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916"/>
  <workbookPr/>
  <mc:AlternateContent xmlns:mc="http://schemas.openxmlformats.org/markup-compatibility/2006">
    <mc:Choice Requires="x15">
      <x15ac:absPath xmlns:x15ac="http://schemas.microsoft.com/office/spreadsheetml/2010/11/ac" url="/Users/randalls/Desktop/"/>
    </mc:Choice>
  </mc:AlternateContent>
  <xr:revisionPtr revIDLastSave="0" documentId="8_{303B8800-FF75-FF4C-A320-72C52C102FF5}" xr6:coauthVersionLast="47" xr6:coauthVersionMax="47" xr10:uidLastSave="{00000000-0000-0000-0000-000000000000}"/>
  <bookViews>
    <workbookView xWindow="0" yWindow="500" windowWidth="28800" windowHeight="16460" xr2:uid="{00000000-000D-0000-FFFF-FFFF00000000}"/>
  </bookViews>
  <sheets>
    <sheet name="Publicly barred units" sheetId="1" r:id="rId1"/>
    <sheet name="Other units considered"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5" i="1" l="1"/>
</calcChain>
</file>

<file path=xl/sharedStrings.xml><?xml version="1.0" encoding="utf-8"?>
<sst xmlns="http://schemas.openxmlformats.org/spreadsheetml/2006/main" count="448" uniqueCount="202">
  <si>
    <t>Year</t>
  </si>
  <si>
    <t>Country</t>
  </si>
  <si>
    <t>Source</t>
  </si>
  <si>
    <t>Belize</t>
  </si>
  <si>
    <t>Belize Police Department, Administration, Belmopan Headquarters</t>
  </si>
  <si>
    <t>Make Public List CY 2017</t>
  </si>
  <si>
    <t>Belize Police Department, Rural Eastern Division, Ladyville Precinct</t>
  </si>
  <si>
    <t>Bosnia and Herzegovina</t>
  </si>
  <si>
    <t>Herzeg Neretva Canton Ministry of Interior, Jablanica Police Station, Herzeg Neretva Canton</t>
  </si>
  <si>
    <t>Republika Srpska Ministry of Interior, Public Safety Center Zvornik, Republika Srpska</t>
  </si>
  <si>
    <t>Republika Srpska Ministry of Internal Affairs, Chief of Public Security Center Zvornik, Republika Srpska</t>
  </si>
  <si>
    <t>Cambodia</t>
  </si>
  <si>
    <t>Headquarters, Royal Gendarmerie</t>
  </si>
  <si>
    <t>Georgia</t>
  </si>
  <si>
    <t>Kutaisi City Division, Imereti, Racha-Lechkhumi and Kvemo Svaneti Regional Main Division</t>
  </si>
  <si>
    <t>Neighborhood Police Division, Zestaponi City Police Department, Imereti Police Department</t>
  </si>
  <si>
    <t>Neighborhood Police Unit, Zugdidi Regional Division, Samegrelo-Svaneti Police Department</t>
  </si>
  <si>
    <t>Guatemala</t>
  </si>
  <si>
    <t>Morales, Izabal Substation</t>
  </si>
  <si>
    <t>Kenya</t>
  </si>
  <si>
    <t>Kamiti Main Prison</t>
  </si>
  <si>
    <t>Lesotho</t>
  </si>
  <si>
    <t>Criminal Investigations Division (CID), Leribe Police Station</t>
  </si>
  <si>
    <t>Madagascar</t>
  </si>
  <si>
    <t>Toliara Provincial Police Command</t>
  </si>
  <si>
    <t>Mexico</t>
  </si>
  <si>
    <t>Hidalgo State Attorney General’s Office, General Directorate of the Investigations Police</t>
  </si>
  <si>
    <t>Mexico State General Secretariat of Government, Mexico State Commission of Public Security, General Directorate of Intelligence and Investigation for Crime Prevention</t>
  </si>
  <si>
    <t>Michoacán Secretariat of Public Security, Undersecretariat of Public Security, Municipal Unified Command, Directorate of Public Security in Caracuaro</t>
  </si>
  <si>
    <t>Municipal Government of Zempoala, Hidalgo, General Directorate of Public Security and Municipal Transit</t>
  </si>
  <si>
    <t>Secretariat of Public Security Transit and Roadways, Municipality of Pachuca, Hidalgo, Directorate of Crime Prevention, Preventative Police</t>
  </si>
  <si>
    <t>Moldova</t>
  </si>
  <si>
    <t>Botanica Police Inspectorate of Chisinau Police Directorate, General Police Inspectorate</t>
  </si>
  <si>
    <t>Independent Battalion, 1001 Military Unit, The Carabineer Troop Department</t>
  </si>
  <si>
    <t>Office no. 1, Directorate no. 2, Analysis and Special Surveillance Directorate, General Police Inspectorate</t>
  </si>
  <si>
    <t>Special Actions Intervention Detachment, "Fulger" Brigade, General Police Inspectorate</t>
  </si>
  <si>
    <t>Nepal</t>
  </si>
  <si>
    <t>Bhairavnath Battalion, Special Troops Brigade, Directorate of Military Operations</t>
  </si>
  <si>
    <t>Yuddha Bhairav Battalion, Special Troops Brigade, Directorate of Military Operations</t>
  </si>
  <si>
    <t>Bangladesh</t>
  </si>
  <si>
    <t>Investigation Wing, Counter Terrorism and Transnational Crime Unit (CTTCU), Chaka Metropolitan Police, Bangladesh Police</t>
  </si>
  <si>
    <t>Make Public List CY 2018</t>
  </si>
  <si>
    <t>Rapid Action Battalion, Dhaka</t>
  </si>
  <si>
    <t>San Ignacio Police Station, Belize Police Department</t>
  </si>
  <si>
    <t>Bratunac Police Station, Zvornik Police Precinct, Republika Srpska Ministry of Interior</t>
  </si>
  <si>
    <t>Banteay Meanchey Province Police Commissariat</t>
  </si>
  <si>
    <t>Central African Republic</t>
  </si>
  <si>
    <t>Presidential Guard</t>
  </si>
  <si>
    <t>Gurjaani Criminal Police Station</t>
  </si>
  <si>
    <t>Zugdidi Patrol Police Station</t>
  </si>
  <si>
    <t>Guyana</t>
  </si>
  <si>
    <t>Leonora Police Station</t>
  </si>
  <si>
    <t>Turkeyen Police Station</t>
  </si>
  <si>
    <t>Honduras</t>
  </si>
  <si>
    <t>Anti-extortion National Force</t>
  </si>
  <si>
    <t>Metropolitan Prevention Unit UMEP No. 1, District 2</t>
  </si>
  <si>
    <t>Libya</t>
  </si>
  <si>
    <t>Ain Zara Prison, Tripoli, Judicial Police, Ministry of Justice</t>
  </si>
  <si>
    <t>Aguascalientes State Government, Aguascalientes State Attorney General’s Office, General Commission of the Ministerial Police</t>
  </si>
  <si>
    <t>Attorney General of the Republic, Deputy Attorney General’s office of Specialized Organized Crime Investigation, Specialized Unit Investigating Kidnappings</t>
  </si>
  <si>
    <t>Baja California Secretariat of Public Security, Direcorate of the Preventive State Police, Operative Sub-Directorate, Operative and Prevention Coordination</t>
  </si>
  <si>
    <t>Baja California Secretariat of Public Security, Directorate of the Preventive State Police, Sub-Directorate of Investigation, Coordination for Crime Prevention</t>
  </si>
  <si>
    <t>Federal Police, Regional Security Division, Northeast Zone Regional Coordination, Coahuila State Coordination, Torreon Station</t>
  </si>
  <si>
    <t>Federal Police, Office of the General Commissioner, Intelligence Division, Coordination of Undercover Operations, General Directorate of Infiltration Operations</t>
  </si>
  <si>
    <t>Jalisco State Attorney General’s Office, Central Prosecutor’s Office, General Directorate of Special Investigations, Directorate of the Investigation Unit Against Kidnapping</t>
  </si>
  <si>
    <t>Jalisco State Attorney General’s Office, Regional Prosecutor’s Office, Directorate of Investigation Against Drug Trafficking</t>
  </si>
  <si>
    <t>Oaxaca Secretariat of Public Security, State Police Commission, Head of Staff, Coordination of Plans and Operations, Division of Operations Deployment</t>
  </si>
  <si>
    <t>San Luis Potosi State Attorney General’s Office, Directorate of the Ministerial Police, Operational Directorate of the Ministerial Police, Homicides Coordination</t>
  </si>
  <si>
    <t>Devi Dutta Battalion, Mid-Division</t>
  </si>
  <si>
    <t>No. 2 Jagadal Battalion, Mid-Division</t>
  </si>
  <si>
    <t>Rudradhoj Battalion, Far Western Division</t>
  </si>
  <si>
    <t>Gang Suppression Unit, Eastern Division, Belize City, Belize Police Department</t>
  </si>
  <si>
    <t>Make Public List CY 2019</t>
  </si>
  <si>
    <t>San Ignacio Police, Criminal Investigation Branch, Belize Police Department</t>
  </si>
  <si>
    <t>Orange Walk Police Station, Criminal Investigation Branch, Belize Police Department</t>
  </si>
  <si>
    <t>Crime Police Unit, Police Precinct Zvornik, Ministry of Interior, Republika Srpska</t>
  </si>
  <si>
    <t>Anti-Terrorist Unit BETA, Operations Division, Special Support Unit, State Investigative and Protection Agency</t>
  </si>
  <si>
    <t>Counter Terrorism Unit, Police Precinct Zvornik, Ministry of Interior, Republika Srpska</t>
  </si>
  <si>
    <t>Burkina Faso</t>
  </si>
  <si>
    <t>Commissariat Central, Djibo Police</t>
  </si>
  <si>
    <t>Burundi</t>
  </si>
  <si>
    <t>Special Brigade for the Protection of Institutions, Burundi National Defense Force</t>
  </si>
  <si>
    <t>Jamaica</t>
  </si>
  <si>
    <t>Firearms and Tactical Unit, Jamaica Constabulary Force</t>
  </si>
  <si>
    <t>Iraq</t>
  </si>
  <si>
    <t>Emergency Response Unit, 3rd Battalion, 3rd Brigade</t>
  </si>
  <si>
    <t>Emergency Response Unit, 2nd Battalion 2nd Brigade</t>
  </si>
  <si>
    <t>Kyrgyz Republic</t>
  </si>
  <si>
    <t>Counter-Extremism and Illegal Migration Service, Department of Internal Affairs, Jalal Abad Oblast, Ministry of Interior</t>
  </si>
  <si>
    <t>Counter-Extremism and Illegal Migration Service, Department of Internal Affairs, Osh Oblast, Ministry of Interior</t>
  </si>
  <si>
    <t>Comision Estatal de Seguridad Publica del Estado de Coahuila, Coordinacion General dela Policia Estatal, Direccion de la Policia Estatal Operativa "Fuerza Coahuila", Direcciondel Agrupamiento de Policia de Reaccion, Grupo de Reaccion Operativo Metropolitano</t>
  </si>
  <si>
    <t>Fiscalia General de la Republica, Agencia de Investigacion Criminal, Policia Federal Ministerial, Jefaturas Regionales, Jefatura Regional en Sonora</t>
  </si>
  <si>
    <t>Procuraduría General de Justicia del Estado de Jalisco, Subprocuraduría "C" de Concertación Social, División de Procesos no Especializados y Justicia de Paz, Area deDetenidos de la Tercera Guardia</t>
  </si>
  <si>
    <t>Comisión Estatal de Seguridad Pública del Estado de Morelos, Coordinacion General de Seguridad Publica, Direccion del Grupo de Operaciones Especiales</t>
  </si>
  <si>
    <t>Gobierno del Estado de Veracruz, Secretaría de Seguridad Pública del Estado deVeracruz, Subsecretaría de Operaciones, Dirección de Operaciones de Seguridad Pública, Subdirección Regional Zona Centro, Delegación de Policía Estatal Región VIII TierraBlanca</t>
  </si>
  <si>
    <t>Gobierno Municipal de Ciudad Juárez, Chihuahua, Oficina de la Presidencia Municipal, Secretaría de Seguridad Pública Municipal, Coordinacion General de Policia, Director Operativo, Sub Director Operativo, Comandate Operativo, Distrito Valle</t>
  </si>
  <si>
    <t>Gobierno Municipal de Ciudad Juárez, Chihuahua, Oficina de la Presidencia Municipal, Secretaría de Seguridad Pública Municipal, Coordinacion General de Policia, Director Operativo, Sub Director Operativo, Comandate Operativo, Distrito Centro</t>
  </si>
  <si>
    <t>Gobierno Municipal de Ciudad Juárez, Chihuahua, Oficina de la Presidencia Municipal, Secretaría de Seguridad Pública Municipal, Coordinacion General de Policia, Director Operativo, Sub Director Operativo, Comandate Operativo, Jaguares Unit</t>
  </si>
  <si>
    <t>Policia Federal, Oficina del Comisionado General, Division de Investigacion, Coordinacion de Investigacion de Campo, Direccion General de Investigacion de Delitos Federales</t>
  </si>
  <si>
    <t>Policia Federal, Oficina del Comisionado General, Division de Seguridad Regional, Coordinacion Regional Zona Centro, Coordinacion Estatal Guerrero</t>
  </si>
  <si>
    <t>SSP CDMX, Subsecretaria De Operacion Policial, Direccion General De Policia De Proximidad Zona Norte, Direccion Ejecutiva Regional de Policia de Proximidad Tenoch, Direccion de Unidad de Proteccion Ciudadana Pradera</t>
  </si>
  <si>
    <t>Secretaría de Seguridad Pública y Participación Ciudadana del Estado de Tabasco,Comisionado de la Policía Estatal, Dirección General de la Policía Estatal de Caminos,Dirección de Control de Transito y Vialidad</t>
  </si>
  <si>
    <t>Pakistan</t>
  </si>
  <si>
    <t>Kohsar Police Station</t>
  </si>
  <si>
    <t>District Jail, Attock</t>
  </si>
  <si>
    <t>Central Prison, Karachi</t>
  </si>
  <si>
    <t>Police Station Saddar Wah (D-Course), District Rawalpindi, Punjab Pakistan</t>
  </si>
  <si>
    <t>Police Station Saddar Wah, District Rawalpindi, Punjab Pakistan</t>
  </si>
  <si>
    <t>Inspector FIA Anti Cyber Crime Unit, Lahore</t>
  </si>
  <si>
    <t>Compagnie gendarmerie de Fada N´Gourma</t>
  </si>
  <si>
    <t>Make Public List CY 2020</t>
  </si>
  <si>
    <t>Veracruz State Attorney General´s Office / General Directorate of the Ministerial Police / Centre Zone Xalapa Command / Detective Division / Homicide Investigation Group</t>
  </si>
  <si>
    <t>Government of the State of Sinaloa / Attorney General of the State of Sinaloa / Specialized Anti-Kidnapping Unit</t>
  </si>
  <si>
    <t>Rwanda</t>
  </si>
  <si>
    <t>Border Security Unit, Rubavu</t>
  </si>
  <si>
    <t>Police Marine Unit, Rubavu</t>
  </si>
  <si>
    <t>District Police Unit, Rubavu</t>
  </si>
  <si>
    <t>District Police Unit, Rusizi</t>
  </si>
  <si>
    <t>District Police Unit, Rutsiro</t>
  </si>
  <si>
    <t>Pre-Trial Detention Center, Department of Internal affairs of Jalalabad region</t>
  </si>
  <si>
    <t>Make Public List CY 2021</t>
  </si>
  <si>
    <t>Gobierno Municipal de Chimalhuacán, Estado de México / Dirección General de Seguridad Pública y Transito Municipal de Chimalhuacán, Estado de México</t>
  </si>
  <si>
    <t>Secretaría de Seguridad Pública y Vialidad del Municipio de Santiago, Nuevo León</t>
  </si>
  <si>
    <t>Montenegro</t>
  </si>
  <si>
    <t>Anti-Narcotics Unit, Berane Police Department</t>
  </si>
  <si>
    <t>Police Headquarters, Special Bureau Naxal</t>
  </si>
  <si>
    <t>Central Investigation Bureau Maharajgunj</t>
  </si>
  <si>
    <t>Philippines</t>
  </si>
  <si>
    <t>Coast Guard unit MCS-3001</t>
  </si>
  <si>
    <t>Nyagatare District Police Unit</t>
  </si>
  <si>
    <t>Nyarugenge District Police Unit Headquarters, Nyarugenge District, Kigali City</t>
  </si>
  <si>
    <t>Musanze District Police Unit Headquarters, Musanze Town, Musanze District, Northern Province</t>
  </si>
  <si>
    <t>Rwanda National Police, Karongi District Police Unit, Western Province, Karongi District, Karongi Town</t>
  </si>
  <si>
    <t>Thailand</t>
  </si>
  <si>
    <t>Protected Area Regional Office 3 Petchburi branch (Petchaburi), Kaeng Krachan National Park</t>
  </si>
  <si>
    <t>Trinidad and Tobago</t>
  </si>
  <si>
    <t>Special Operations Response Team</t>
  </si>
  <si>
    <t>Vietnam</t>
  </si>
  <si>
    <t>Criminal Police Office, Hai Phong City Public Security</t>
  </si>
  <si>
    <t>Azerbaijan</t>
  </si>
  <si>
    <t>Main Department for Combating Organized Crime under the Ministry of Internal Affairs of the Republic of Azerbaijan</t>
  </si>
  <si>
    <t>Make Public List CY 2022</t>
  </si>
  <si>
    <t>Uzgen Regional Office, Ministry of Internal Affairs</t>
  </si>
  <si>
    <t>Fiscalia General del Estado de Chiapas, Despacho del Fiscal General, Direccion General de la Policia Especializada, Subdireccion General de la Policia Especializada, Comandancia Regional Centro</t>
  </si>
  <si>
    <t>Fiscalia General del Estado de Chiapas, Despacho del Fiscal General, Subprocuraduria General de Justicia, Fiscalia de Distrito Fronterizo Sierra</t>
  </si>
  <si>
    <t>Fiscalia General del Estado de Chiapas, Despacho del Fiscal General, Direccion General de la Policia Especializada</t>
  </si>
  <si>
    <t>Saint Lucia</t>
  </si>
  <si>
    <t>Vieux Fort Police Station</t>
  </si>
  <si>
    <t>Royal Saint Lucia Force, Central Intelligence Unit</t>
  </si>
  <si>
    <t>Laborie Police Station</t>
  </si>
  <si>
    <t>Micoud Police Station</t>
  </si>
  <si>
    <t>Gros Islet Police Station</t>
  </si>
  <si>
    <t>Number of publicly barred units (year wise)</t>
  </si>
  <si>
    <t>Total</t>
  </si>
  <si>
    <t>Number of publicly barred units (country wise)</t>
  </si>
  <si>
    <t xml:space="preserve">Particulars </t>
  </si>
  <si>
    <t>Indonesia</t>
  </si>
  <si>
    <t>Kopassus (assistance is believed to have been restored in 2018-19)</t>
  </si>
  <si>
    <t>Human Rights Watch Article (January 2018) - https://www.hrw.org/news/2018/01/26/us-should-not-be-rehabilitating-indonesias-abusive-special-forces</t>
  </si>
  <si>
    <t>Colombia</t>
  </si>
  <si>
    <t>10 military units. Details of units unknown.</t>
  </si>
  <si>
    <t>Security Assistance Monitory, Advocacy Guide- https://www.lawg.org/wp-content/uploads/storage/documents/Leahy_Law_Guide.pdf ("In 2012, a list of 600 killings with the names of victims, dates, locations and more than 50 units was submitted to the State Department. Six months later, the State Department denied U.S. aid to ten of the identified military units"</t>
  </si>
  <si>
    <t>Nigeria</t>
  </si>
  <si>
    <t>Details of unit(s) unknown. (In a hearing in May 2014, Sarah Sewall, then Undersecretary of State for Civilian Security, Democracy and Human Rights, stated that approximately 50% of the Nigerian military was ineligible for training and other military support from the United States due to the Leahy Laws.)</t>
  </si>
  <si>
    <t xml:space="preserve">France 24 Article (July 2015)- https://www.france24.com/en/20150723-us-arms-ban-leahy-law-aiding-boko-haram-nigeria-president-buhari ("Regrettably, the blanket application of the Leahy Law by the United States on the grounds of unproven allegations of human rights violations levelled against our forces has denied us access to appropriate strategic weapons to prosecute the war, Buhari said.") </t>
  </si>
  <si>
    <t>Inspector General Report to U.S. Congress, 2018 - https://oig.usaid.gov/sites/default/files/2018-11/lig-oco-opep-0918.pdf#page=30 ("The DoS reported to the DoD OIG that 3 AFP units and 43 personnel lost access to U.S. military training and equipment in 2017 due to Leahy law violations. As of June 20, at least 4 individuals had lost access in 2018")</t>
  </si>
  <si>
    <t>Unknown</t>
  </si>
  <si>
    <t xml:space="preserve">Turkey </t>
  </si>
  <si>
    <t>Details of unit(s) unknown.</t>
  </si>
  <si>
    <t>Article by Charles Blaha- https://www.juancole.com/2025/04/military-forbidden-violators.html ("When I was working in the State Department, we vetted over 200,000 requests for assistance annually, and prohibited assistance to thousands of units from countries all over the world even from NATO ally Turkey."</t>
  </si>
  <si>
    <t xml:space="preserve">Details of unit(s) unknown. GVHR relates to a 2010 operation to arrest drug lord Christoper Coke. </t>
  </si>
  <si>
    <t>NY Times Article, 2013 - https://www.nytimes.com/2013/06/21/us/politics/military-says-law-barring-us-aid-to-rights-violators-hurts-training-mission.html ("Assistance to some Jamaican security forces, for example, has been suspended while the State Department examines human rights allegations stemming from an operation in 2010 to arrest the drug lord Christopher Coke, whom the United States had requested for extradition.")</t>
  </si>
  <si>
    <t>Particulars</t>
  </si>
  <si>
    <t>Reason  for Remediation</t>
  </si>
  <si>
    <t>Israel</t>
  </si>
  <si>
    <t>92nd Shimshon Battalion</t>
  </si>
  <si>
    <t>"Given Azaria’s conviction and sentence and his demotion and discharge from the IDF, to the best of the Department of State’s knowledge, the investigation and trial of Azaria were credible, thorough, and impartial, and his sentence was appropriate and proportional to the crime committed."</t>
  </si>
  <si>
    <t>https://www.documentcloud.org/documents/24655615-memo-of-justification</t>
  </si>
  <si>
    <t xml:space="preserve">Israel National Police, Law Enforcement and Traffic Branch, Ma’avarim (Crossings) Unit </t>
  </si>
  <si>
    <t>"To the best of the Department of State’s knowledge, the investigation and trial were credible, thorough, and impartial. The court convicted and sentenced Zrihan, and he was removed from his position. Israel’s Police Internal Investigations Department demonstrated impartiality and credibility in prosecuting the charges. The Department assesses the conviction and sentence were similar to those issued in comparable cases and appropriate and proportional to the crimes committed."</t>
  </si>
  <si>
    <t>Coordinator of Government Activities in the Territories (COGAT), West Bank Branch</t>
  </si>
  <si>
    <t>"To the best of the Department of State’s knowledge, the investigation and trial were credible, thorough, and impartial. The government convicted and sentenced the officer and removed him from his position in COGAT. Israel’s Military Advocate General demonstrated impartiality and credibility in prosecuting the charges. The Department assesses the conviction and sentence were similar to  those issued in comparable cases and appropriate and proportional to the crimes committed."</t>
  </si>
  <si>
    <t xml:space="preserve">Shahar Search and Rescue Battalion of the IDF </t>
  </si>
  <si>
    <t>"The incident was investigated by the IDF, and the soldier was charged with negligent homicide. A plea deal was reached between the military prosecutor and the soldier, which was reviewed and approved by a panel of military judges. The indictment acknowledged that the soldier made a mistake of fact when he shot the victim. To the best of the Department of State’s knowledge, the investigation and judicial processes were credible. Under the plea deal, the soldier served three months of community service and received a three-month suspended sentence. The soldier was also removed from the military."</t>
  </si>
  <si>
    <t>Netzah Yehuda</t>
  </si>
  <si>
    <t>"A senior U.S. official said that while Blinken determined the battalion committed gross human rights violations, the information provided by Israel over the last three months showed the IDF remediated the behavior of the battalion and addressed U.S. concerns. The U.S. official said the IDF provided the U.S. evidence that the two soldiers who were involved in the most significant incident investigated were discharged from combat missions and would not be called for reserve service. The IDF told the U.S. that the criminal investigation against them didn't materialize because Palestinian witnesses refused to testify. The U.S. official added that the IDF showed the U.S. it has taken additional steps regarding the unit to avoid such incidents, including changing the vetting process for soldiers who want to join the unit and holding a two-week seminar about human rights violations specifically for this unit."</t>
  </si>
  <si>
    <t>https://www.axios.com/2024/08/09/idf-west-bank-israeli-blinken</t>
  </si>
  <si>
    <t>Units reportedly barred under the Leahy Law by the State or Defense Departments</t>
  </si>
  <si>
    <t>Units reportedly determined to have committed GVHRs but not barred due to reported remediation</t>
  </si>
  <si>
    <t>Name or number of the unit</t>
  </si>
  <si>
    <t>As of February 2025</t>
  </si>
  <si>
    <t>Egypt</t>
  </si>
  <si>
    <t>Jordan</t>
  </si>
  <si>
    <t>Ukraine</t>
  </si>
  <si>
    <t>3 AFP units and 43 military personnel. Details of units unknown.</t>
  </si>
  <si>
    <t>At least 4 individuals. Details unknown.</t>
  </si>
  <si>
    <t>9 units. Details unknown.</t>
  </si>
  <si>
    <t>11 units. Details unknown.</t>
  </si>
  <si>
    <t>3 units. Details unknown.</t>
  </si>
  <si>
    <t>GAO Report to the Committee of Armed Service, House of Representatives, April 2025- https://www.gao.gov/assets/gao-25-107077.pdf ("As of
February 2025, this vetting process has identified 11 units in Ukraine,
nine units in Jordan, and three in Egypt that are ineligible to receive
U.S. assistance.")</t>
  </si>
  <si>
    <t>Open Society Foundations Article (2014)- https://perma.cc/6RHM-HAGL ("We know that the United States has suspended units in Colombia, Indonesia, Pakistan, and Bangladesh, among others. But for diplomatic and other reasons, the State Department generally does not publicize its decisions to suspend aid to a particular foreign unit.")</t>
  </si>
  <si>
    <t>Units publicly barred by the State Department under the Leahy Law (as of 5/29/2025)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</si>
</sst>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rgb="FF000000"/>
      <name val="Aptos Narrow"/>
      <scheme val="minor"/>
    </font>
    <font>
      <b/>
      <sz val="11"/>
      <color theme="1"/>
      <name val="Aptos Narrow"/>
      <family val="2"/>
      <scheme val="minor"/>
    </font>
    <font>
      <u/>
      <sz val="11"/>
      <color theme="10"/>
      <name val="Aptos Narrow"/>
      <family val="2"/>
      <scheme val="minor"/>
    </font>
    <font>
      <b/>
      <sz val="11"/>
      <color rgb="FF000000"/>
      <name val="Calibri"/>
      <family val="2"/>
    </font>
    <font>
      <sz val="11"/>
      <color theme="1"/>
      <name val="Calibri"/>
      <family val="2"/>
    </font>
    <font>
      <b/>
      <sz val="11"/>
      <color theme="1"/>
      <name val="Calibri"/>
      <family val="2"/>
    </font>
    <font>
      <u/>
      <sz val="11"/>
      <color theme="10"/>
      <name val="Calibri"/>
      <family val="2"/>
    </font>
    <font>
      <sz val="11"/>
      <color rgb="FF000000"/>
      <name val="Calibri"/>
      <family val="2"/>
    </font>
    <font>
      <sz val="12"/>
      <color rgb="FF000000"/>
      <name val="Calibri"/>
      <family val="2"/>
    </font>
  </fonts>
  <fills count="4">
    <fill>
      <patternFill patternType="none"/>
    </fill>
    <fill>
      <patternFill patternType="gray125"/>
    </fill>
    <fill>
      <patternFill patternType="solid">
        <fgColor theme="2"/>
        <bgColor indexed="64"/>
      </patternFill>
    </fill>
    <fill>
      <patternFill patternType="solid">
        <fgColor theme="2" tint="-9.9978637043366805E-2"/>
        <bgColor indexed="64"/>
      </patternFill>
    </fill>
  </fills>
  <borders count="1">
    <border>
      <left/>
      <right/>
      <top/>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1" fontId="1" fillId="0" borderId="0" xfId="0" applyNumberFormat="1" applyFont="1"/>
    <xf numFmtId="1" fontId="0" fillId="0" borderId="0" xfId="0" applyNumberFormat="1"/>
    <xf numFmtId="0" fontId="0" fillId="0" borderId="0" xfId="0" applyAlignment="1">
      <alignment horizontal="center"/>
    </xf>
    <xf numFmtId="0" fontId="3" fillId="0" borderId="0" xfId="1"/>
    <xf numFmtId="0" fontId="0" fillId="0" borderId="0" xfId="0" applyAlignment="1">
      <alignment wrapText="1"/>
    </xf>
    <xf numFmtId="0" fontId="0" fillId="0" borderId="0" xfId="0" applyAlignment="1">
      <alignment horizontal="left"/>
    </xf>
    <xf numFmtId="0" fontId="0" fillId="0" borderId="0" xfId="0" applyAlignment="1">
      <alignment horizontal="right"/>
    </xf>
    <xf numFmtId="0" fontId="2" fillId="2" borderId="0" xfId="0" applyFont="1" applyFill="1"/>
    <xf numFmtId="0" fontId="0" fillId="0" borderId="0" xfId="0" applyAlignment="1">
      <alignment horizontal="left" wrapText="1"/>
    </xf>
    <xf numFmtId="0" fontId="5" fillId="0" borderId="0" xfId="0" applyFont="1"/>
    <xf numFmtId="1" fontId="6" fillId="2" borderId="0" xfId="0" applyNumberFormat="1" applyFont="1" applyFill="1" applyAlignment="1">
      <alignment horizontal="center"/>
    </xf>
    <xf numFmtId="0" fontId="6" fillId="2" borderId="0" xfId="0" applyFont="1" applyFill="1" applyAlignment="1">
      <alignment horizontal="center"/>
    </xf>
    <xf numFmtId="0" fontId="6" fillId="2" borderId="0" xfId="0" applyFont="1" applyFill="1" applyAlignment="1">
      <alignment horizontal="center" wrapText="1"/>
    </xf>
    <xf numFmtId="0" fontId="6" fillId="0" borderId="0" xfId="0" applyFont="1" applyAlignment="1">
      <alignment horizontal="center"/>
    </xf>
    <xf numFmtId="1" fontId="5" fillId="0" borderId="0" xfId="0" applyNumberFormat="1" applyFont="1"/>
    <xf numFmtId="0" fontId="5" fillId="0" borderId="0" xfId="0" applyFont="1" applyAlignment="1">
      <alignment horizontal="center"/>
    </xf>
    <xf numFmtId="0" fontId="5" fillId="0" borderId="0" xfId="0" applyFont="1" applyAlignment="1">
      <alignment wrapText="1"/>
    </xf>
    <xf numFmtId="0" fontId="7" fillId="0" borderId="0" xfId="1" applyFont="1"/>
    <xf numFmtId="0" fontId="5" fillId="0" borderId="0" xfId="0" applyFont="1" applyAlignment="1">
      <alignment horizontal="center" wrapText="1"/>
    </xf>
    <xf numFmtId="1" fontId="8" fillId="0" borderId="0" xfId="0" applyNumberFormat="1" applyFont="1"/>
    <xf numFmtId="1" fontId="4" fillId="0" borderId="0" xfId="0" applyNumberFormat="1" applyFont="1" applyAlignment="1">
      <alignment horizontal="right"/>
    </xf>
    <xf numFmtId="0" fontId="8" fillId="0" borderId="0" xfId="0" applyFont="1" applyAlignment="1">
      <alignment horizontal="right" wrapText="1"/>
    </xf>
    <xf numFmtId="0" fontId="9" fillId="0" borderId="0" xfId="0" applyFont="1" applyAlignment="1">
      <alignment horizontal="center"/>
    </xf>
    <xf numFmtId="0" fontId="0" fillId="0" borderId="0" xfId="0" applyAlignment="1">
      <alignment horizontal="right" wrapText="1"/>
    </xf>
    <xf numFmtId="1" fontId="4" fillId="3" borderId="0" xfId="0" applyNumberFormat="1" applyFont="1" applyFill="1" applyAlignment="1">
      <alignment horizontal="left" wrapText="1"/>
    </xf>
    <xf numFmtId="1" fontId="4" fillId="2" borderId="0" xfId="0" applyNumberFormat="1" applyFont="1" applyFill="1" applyAlignment="1">
      <alignment horizontal="center" wrapText="1"/>
    </xf>
    <xf numFmtId="1" fontId="1" fillId="3" borderId="0" xfId="0" applyNumberFormat="1" applyFont="1" applyFill="1" applyAlignment="1">
      <alignment horizontal="left" wrapText="1"/>
    </xf>
  </cellXfs>
  <cellStyles count="2">
    <cellStyle name="Hyperlink" xfId="1" xr:uid="{00000000-000B-0000-0000-000008000000}"/>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tate.gov/human-rights/leahy-make-public-list-cy-2017/" TargetMode="External"/><Relationship Id="rId18" Type="http://schemas.openxmlformats.org/officeDocument/2006/relationships/hyperlink" Target="https://www.state.gov/human-rights/leahy-make-public-list-cy-2017/" TargetMode="External"/><Relationship Id="rId26" Type="http://schemas.openxmlformats.org/officeDocument/2006/relationships/hyperlink" Target="https://www.state.gov/human-rights/leahy-make-public-list-cy-2017/" TargetMode="External"/><Relationship Id="rId3" Type="http://schemas.openxmlformats.org/officeDocument/2006/relationships/hyperlink" Target="https://www.state.gov/human-rights/leahy-make-public-list-cy-2019/" TargetMode="External"/><Relationship Id="rId21" Type="http://schemas.openxmlformats.org/officeDocument/2006/relationships/hyperlink" Target="https://www.state.gov/human-rights/leahy-make-public-list-cy-2017/" TargetMode="External"/><Relationship Id="rId34" Type="http://schemas.openxmlformats.org/officeDocument/2006/relationships/hyperlink" Target="https://www.state.gov/human-rights/leahy-make-public-list-cy-2022/" TargetMode="External"/><Relationship Id="rId7" Type="http://schemas.openxmlformats.org/officeDocument/2006/relationships/hyperlink" Target="https://www.state.gov/human-rights/leahy-make-public-list-cy-2017/" TargetMode="External"/><Relationship Id="rId12" Type="http://schemas.openxmlformats.org/officeDocument/2006/relationships/hyperlink" Target="https://www.state.gov/human-rights/leahy-make-public-list-cy-2017/" TargetMode="External"/><Relationship Id="rId17" Type="http://schemas.openxmlformats.org/officeDocument/2006/relationships/hyperlink" Target="https://www.state.gov/human-rights/leahy-make-public-list-cy-2017/" TargetMode="External"/><Relationship Id="rId25" Type="http://schemas.openxmlformats.org/officeDocument/2006/relationships/hyperlink" Target="https://www.state.gov/human-rights/leahy-make-public-list-cy-2017/" TargetMode="External"/><Relationship Id="rId33" Type="http://schemas.openxmlformats.org/officeDocument/2006/relationships/hyperlink" Target="https://www.state.gov/wp-content/uploads/2022/12/Leahy-Make-Public-List-CY-2021-1.pdf" TargetMode="External"/><Relationship Id="rId2" Type="http://schemas.openxmlformats.org/officeDocument/2006/relationships/hyperlink" Target="https://www.state.gov/human-rights/leahy-make-public-list-cy-2018/" TargetMode="External"/><Relationship Id="rId16" Type="http://schemas.openxmlformats.org/officeDocument/2006/relationships/hyperlink" Target="https://www.state.gov/human-rights/leahy-make-public-list-cy-2017/" TargetMode="External"/><Relationship Id="rId20" Type="http://schemas.openxmlformats.org/officeDocument/2006/relationships/hyperlink" Target="https://www.state.gov/human-rights/leahy-make-public-list-cy-2017/" TargetMode="External"/><Relationship Id="rId29" Type="http://schemas.openxmlformats.org/officeDocument/2006/relationships/hyperlink" Target="https://www.state.gov/human-rights/leahy-make-public-list-cy-2017/" TargetMode="External"/><Relationship Id="rId1" Type="http://schemas.openxmlformats.org/officeDocument/2006/relationships/hyperlink" Target="https://www.state.gov/human-rights/leahy-make-public-list-cy-2017/" TargetMode="External"/><Relationship Id="rId6" Type="http://schemas.openxmlformats.org/officeDocument/2006/relationships/hyperlink" Target="https://www.state.gov/human-rights/leahy-make-public-list-cy-2022/" TargetMode="External"/><Relationship Id="rId11" Type="http://schemas.openxmlformats.org/officeDocument/2006/relationships/hyperlink" Target="https://www.state.gov/human-rights/leahy-make-public-list-cy-2017/" TargetMode="External"/><Relationship Id="rId24" Type="http://schemas.openxmlformats.org/officeDocument/2006/relationships/hyperlink" Target="https://www.state.gov/human-rights/leahy-make-public-list-cy-2017/" TargetMode="External"/><Relationship Id="rId32" Type="http://schemas.openxmlformats.org/officeDocument/2006/relationships/hyperlink" Target="https://www.state.gov/wp-content/uploads/2022/01/Public-Release-of-Foreign-Security-Forces-Units-Ineligible-for-Foreign-Assistance-Act-of-1961-and-Arms-Export-Control-Act-Assistance-Pursuant-to-the-State-Leahy-Law-CY-2020.pdf" TargetMode="External"/><Relationship Id="rId5" Type="http://schemas.openxmlformats.org/officeDocument/2006/relationships/hyperlink" Target="https://www.state.gov/wp-content/uploads/2022/12/Leahy-Make-Public-List-CY-2021-1.pdf" TargetMode="External"/><Relationship Id="rId15" Type="http://schemas.openxmlformats.org/officeDocument/2006/relationships/hyperlink" Target="https://www.state.gov/human-rights/leahy-make-public-list-cy-2017/" TargetMode="External"/><Relationship Id="rId23" Type="http://schemas.openxmlformats.org/officeDocument/2006/relationships/hyperlink" Target="https://www.state.gov/human-rights/leahy-make-public-list-cy-2017/" TargetMode="External"/><Relationship Id="rId28" Type="http://schemas.openxmlformats.org/officeDocument/2006/relationships/hyperlink" Target="https://www.state.gov/human-rights/leahy-make-public-list-cy-2017/" TargetMode="External"/><Relationship Id="rId10" Type="http://schemas.openxmlformats.org/officeDocument/2006/relationships/hyperlink" Target="https://www.state.gov/human-rights/leahy-make-public-list-cy-2017/" TargetMode="External"/><Relationship Id="rId19" Type="http://schemas.openxmlformats.org/officeDocument/2006/relationships/hyperlink" Target="https://www.state.gov/human-rights/leahy-make-public-list-cy-2017/" TargetMode="External"/><Relationship Id="rId31" Type="http://schemas.openxmlformats.org/officeDocument/2006/relationships/hyperlink" Target="https://www.state.gov/human-rights/leahy-make-public-list-cy-2019/" TargetMode="External"/><Relationship Id="rId4" Type="http://schemas.openxmlformats.org/officeDocument/2006/relationships/hyperlink" Target="https://www.state.gov/wp-content/uploads/2022/01/Public-Release-of-Foreign-Security-Forces-Units-Ineligible-for-Foreign-Assistance-Act-of-1961-and-Arms-Export-Control-Act-Assistance-Pursuant-to-the-State-Leahy-Law-CY-2020.pdf" TargetMode="External"/><Relationship Id="rId9" Type="http://schemas.openxmlformats.org/officeDocument/2006/relationships/hyperlink" Target="https://www.state.gov/human-rights/leahy-make-public-list-cy-2017/" TargetMode="External"/><Relationship Id="rId14" Type="http://schemas.openxmlformats.org/officeDocument/2006/relationships/hyperlink" Target="https://www.state.gov/human-rights/leahy-make-public-list-cy-2017/" TargetMode="External"/><Relationship Id="rId22" Type="http://schemas.openxmlformats.org/officeDocument/2006/relationships/hyperlink" Target="https://www.state.gov/human-rights/leahy-make-public-list-cy-2017/" TargetMode="External"/><Relationship Id="rId27" Type="http://schemas.openxmlformats.org/officeDocument/2006/relationships/hyperlink" Target="https://www.state.gov/human-rights/leahy-make-public-list-cy-2017/" TargetMode="External"/><Relationship Id="rId30" Type="http://schemas.openxmlformats.org/officeDocument/2006/relationships/hyperlink" Target="https://www.state.gov/human-rights/leahy-make-public-list-cy-2018/" TargetMode="External"/><Relationship Id="rId8" Type="http://schemas.openxmlformats.org/officeDocument/2006/relationships/hyperlink" Target="https://www.state.gov/human-rights/leahy-make-public-list-cy-2017/"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documentcloud.org/documents/24655615-memo-of-justification" TargetMode="External"/><Relationship Id="rId2" Type="http://schemas.openxmlformats.org/officeDocument/2006/relationships/hyperlink" Target="https://www.documentcloud.org/documents/24655615-memo-of-justification" TargetMode="External"/><Relationship Id="rId1" Type="http://schemas.openxmlformats.org/officeDocument/2006/relationships/hyperlink" Target="https://www.documentcloud.org/documents/24655615-memo-of-justification" TargetMode="External"/><Relationship Id="rId5" Type="http://schemas.openxmlformats.org/officeDocument/2006/relationships/hyperlink" Target="https://www.axios.com/2024/08/09/idf-west-bank-israeli-blinken" TargetMode="External"/><Relationship Id="rId4" Type="http://schemas.openxmlformats.org/officeDocument/2006/relationships/hyperlink" Target="https://www.documentcloud.org/documents/24655615-memo-of-justifica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58"/>
  <sheetViews>
    <sheetView tabSelected="1" zoomScale="113" workbookViewId="0">
      <pane ySplit="2" topLeftCell="A3" activePane="bottomLeft" state="frozen"/>
      <selection pane="bottomLeft" activeCell="A3" sqref="A3"/>
    </sheetView>
  </sheetViews>
  <sheetFormatPr baseColWidth="10" defaultColWidth="9.1640625" defaultRowHeight="15" x14ac:dyDescent="0.2"/>
  <cols>
    <col min="1" max="1" width="13.33203125" style="15" customWidth="1"/>
    <col min="2" max="2" width="21.83203125" style="16" customWidth="1"/>
    <col min="3" max="3" width="90.6640625" style="17" customWidth="1"/>
    <col min="4" max="4" width="22.5" style="10" customWidth="1"/>
    <col min="5" max="5" width="46.83203125" style="10" customWidth="1"/>
    <col min="6" max="16384" width="9.1640625" style="10"/>
  </cols>
  <sheetData>
    <row r="1" spans="1:4" ht="18.75" customHeight="1" x14ac:dyDescent="0.2">
      <c r="A1" s="25" t="s">
        <v>201</v>
      </c>
      <c r="B1" s="25"/>
      <c r="C1" s="25"/>
    </row>
    <row r="2" spans="1:4" s="14" customFormat="1" ht="16" x14ac:dyDescent="0.2">
      <c r="A2" s="11" t="s">
        <v>0</v>
      </c>
      <c r="B2" s="12" t="s">
        <v>1</v>
      </c>
      <c r="C2" s="13" t="s">
        <v>189</v>
      </c>
      <c r="D2" s="14" t="s">
        <v>2</v>
      </c>
    </row>
    <row r="3" spans="1:4" x14ac:dyDescent="0.2">
      <c r="D3" s="18"/>
    </row>
    <row r="4" spans="1:4" ht="16" x14ac:dyDescent="0.2">
      <c r="A4" s="15">
        <v>2017</v>
      </c>
      <c r="B4" s="16" t="s">
        <v>3</v>
      </c>
      <c r="C4" s="17" t="s">
        <v>4</v>
      </c>
      <c r="D4" s="18" t="s">
        <v>5</v>
      </c>
    </row>
    <row r="5" spans="1:4" ht="16" x14ac:dyDescent="0.2">
      <c r="A5" s="15">
        <v>2017</v>
      </c>
      <c r="B5" s="16" t="s">
        <v>3</v>
      </c>
      <c r="C5" s="17" t="s">
        <v>6</v>
      </c>
      <c r="D5" s="18" t="s">
        <v>5</v>
      </c>
    </row>
    <row r="6" spans="1:4" ht="16" x14ac:dyDescent="0.2">
      <c r="A6" s="15">
        <v>2017</v>
      </c>
      <c r="B6" s="16" t="s">
        <v>7</v>
      </c>
      <c r="C6" s="17" t="s">
        <v>8</v>
      </c>
      <c r="D6" s="18" t="s">
        <v>5</v>
      </c>
    </row>
    <row r="7" spans="1:4" ht="16" x14ac:dyDescent="0.2">
      <c r="A7" s="15">
        <v>2017</v>
      </c>
      <c r="B7" s="16" t="s">
        <v>7</v>
      </c>
      <c r="C7" s="17" t="s">
        <v>9</v>
      </c>
      <c r="D7" s="18" t="s">
        <v>5</v>
      </c>
    </row>
    <row r="8" spans="1:4" ht="16" x14ac:dyDescent="0.2">
      <c r="A8" s="15">
        <v>2017</v>
      </c>
      <c r="B8" s="16" t="s">
        <v>7</v>
      </c>
      <c r="C8" s="17" t="s">
        <v>10</v>
      </c>
      <c r="D8" s="18" t="s">
        <v>5</v>
      </c>
    </row>
    <row r="9" spans="1:4" ht="16" x14ac:dyDescent="0.2">
      <c r="A9" s="15">
        <v>2017</v>
      </c>
      <c r="B9" s="16" t="s">
        <v>11</v>
      </c>
      <c r="C9" s="17" t="s">
        <v>12</v>
      </c>
      <c r="D9" s="18" t="s">
        <v>5</v>
      </c>
    </row>
    <row r="10" spans="1:4" ht="16" x14ac:dyDescent="0.2">
      <c r="A10" s="15">
        <v>2017</v>
      </c>
      <c r="B10" s="16" t="s">
        <v>13</v>
      </c>
      <c r="C10" s="17" t="s">
        <v>14</v>
      </c>
      <c r="D10" s="18" t="s">
        <v>5</v>
      </c>
    </row>
    <row r="11" spans="1:4" ht="16" x14ac:dyDescent="0.2">
      <c r="A11" s="15">
        <v>2017</v>
      </c>
      <c r="B11" s="16" t="s">
        <v>13</v>
      </c>
      <c r="C11" s="17" t="s">
        <v>15</v>
      </c>
      <c r="D11" s="18" t="s">
        <v>5</v>
      </c>
    </row>
    <row r="12" spans="1:4" ht="16" x14ac:dyDescent="0.2">
      <c r="A12" s="15">
        <v>2017</v>
      </c>
      <c r="B12" s="16" t="s">
        <v>13</v>
      </c>
      <c r="C12" s="17" t="s">
        <v>16</v>
      </c>
      <c r="D12" s="18" t="s">
        <v>5</v>
      </c>
    </row>
    <row r="13" spans="1:4" ht="16" x14ac:dyDescent="0.2">
      <c r="A13" s="15">
        <v>2017</v>
      </c>
      <c r="B13" s="16" t="s">
        <v>17</v>
      </c>
      <c r="C13" s="17" t="s">
        <v>18</v>
      </c>
      <c r="D13" s="18" t="s">
        <v>5</v>
      </c>
    </row>
    <row r="14" spans="1:4" ht="16" x14ac:dyDescent="0.2">
      <c r="A14" s="15">
        <v>2017</v>
      </c>
      <c r="B14" s="16" t="s">
        <v>19</v>
      </c>
      <c r="C14" s="17" t="s">
        <v>20</v>
      </c>
      <c r="D14" s="18" t="s">
        <v>5</v>
      </c>
    </row>
    <row r="15" spans="1:4" ht="16" x14ac:dyDescent="0.2">
      <c r="A15" s="15">
        <v>2017</v>
      </c>
      <c r="B15" s="16" t="s">
        <v>21</v>
      </c>
      <c r="C15" s="17" t="s">
        <v>22</v>
      </c>
      <c r="D15" s="18" t="s">
        <v>5</v>
      </c>
    </row>
    <row r="16" spans="1:4" ht="16" x14ac:dyDescent="0.2">
      <c r="A16" s="15">
        <v>2017</v>
      </c>
      <c r="B16" s="16" t="s">
        <v>23</v>
      </c>
      <c r="C16" s="17" t="s">
        <v>24</v>
      </c>
      <c r="D16" s="18" t="s">
        <v>5</v>
      </c>
    </row>
    <row r="17" spans="1:4" ht="16" x14ac:dyDescent="0.2">
      <c r="A17" s="15">
        <v>2017</v>
      </c>
      <c r="B17" s="16" t="s">
        <v>25</v>
      </c>
      <c r="C17" s="17" t="s">
        <v>26</v>
      </c>
      <c r="D17" s="18" t="s">
        <v>5</v>
      </c>
    </row>
    <row r="18" spans="1:4" ht="32" x14ac:dyDescent="0.2">
      <c r="A18" s="15">
        <v>2017</v>
      </c>
      <c r="B18" s="16" t="s">
        <v>25</v>
      </c>
      <c r="C18" s="17" t="s">
        <v>27</v>
      </c>
      <c r="D18" s="18" t="s">
        <v>5</v>
      </c>
    </row>
    <row r="19" spans="1:4" ht="32" x14ac:dyDescent="0.2">
      <c r="A19" s="15">
        <v>2017</v>
      </c>
      <c r="B19" s="16" t="s">
        <v>25</v>
      </c>
      <c r="C19" s="17" t="s">
        <v>28</v>
      </c>
      <c r="D19" s="18" t="s">
        <v>5</v>
      </c>
    </row>
    <row r="20" spans="1:4" ht="16" x14ac:dyDescent="0.2">
      <c r="A20" s="15">
        <v>2017</v>
      </c>
      <c r="B20" s="16" t="s">
        <v>25</v>
      </c>
      <c r="C20" s="17" t="s">
        <v>29</v>
      </c>
      <c r="D20" s="18" t="s">
        <v>5</v>
      </c>
    </row>
    <row r="21" spans="1:4" ht="32" x14ac:dyDescent="0.2">
      <c r="A21" s="15">
        <v>2017</v>
      </c>
      <c r="B21" s="16" t="s">
        <v>25</v>
      </c>
      <c r="C21" s="17" t="s">
        <v>30</v>
      </c>
      <c r="D21" s="18" t="s">
        <v>5</v>
      </c>
    </row>
    <row r="22" spans="1:4" ht="16" x14ac:dyDescent="0.2">
      <c r="A22" s="15">
        <v>2017</v>
      </c>
      <c r="B22" s="16" t="s">
        <v>31</v>
      </c>
      <c r="C22" s="17" t="s">
        <v>32</v>
      </c>
      <c r="D22" s="18" t="s">
        <v>5</v>
      </c>
    </row>
    <row r="23" spans="1:4" ht="16" x14ac:dyDescent="0.2">
      <c r="A23" s="15">
        <v>2017</v>
      </c>
      <c r="B23" s="16" t="s">
        <v>31</v>
      </c>
      <c r="C23" s="17" t="s">
        <v>33</v>
      </c>
      <c r="D23" s="18" t="s">
        <v>5</v>
      </c>
    </row>
    <row r="24" spans="1:4" ht="16" x14ac:dyDescent="0.2">
      <c r="A24" s="15">
        <v>2017</v>
      </c>
      <c r="B24" s="16" t="s">
        <v>31</v>
      </c>
      <c r="C24" s="17" t="s">
        <v>34</v>
      </c>
      <c r="D24" s="18" t="s">
        <v>5</v>
      </c>
    </row>
    <row r="25" spans="1:4" ht="16" x14ac:dyDescent="0.2">
      <c r="A25" s="15">
        <v>2017</v>
      </c>
      <c r="B25" s="16" t="s">
        <v>31</v>
      </c>
      <c r="C25" s="17" t="s">
        <v>35</v>
      </c>
      <c r="D25" s="18" t="s">
        <v>5</v>
      </c>
    </row>
    <row r="26" spans="1:4" ht="16" x14ac:dyDescent="0.2">
      <c r="A26" s="15">
        <v>2017</v>
      </c>
      <c r="B26" s="16" t="s">
        <v>36</v>
      </c>
      <c r="C26" s="17" t="s">
        <v>37</v>
      </c>
      <c r="D26" s="18" t="s">
        <v>5</v>
      </c>
    </row>
    <row r="27" spans="1:4" ht="16" x14ac:dyDescent="0.2">
      <c r="A27" s="15">
        <v>2017</v>
      </c>
      <c r="B27" s="16" t="s">
        <v>36</v>
      </c>
      <c r="C27" s="17" t="s">
        <v>38</v>
      </c>
      <c r="D27" s="18" t="s">
        <v>5</v>
      </c>
    </row>
    <row r="28" spans="1:4" ht="32" x14ac:dyDescent="0.2">
      <c r="A28" s="15">
        <v>2018</v>
      </c>
      <c r="B28" s="16" t="s">
        <v>39</v>
      </c>
      <c r="C28" s="17" t="s">
        <v>40</v>
      </c>
      <c r="D28" s="18" t="s">
        <v>41</v>
      </c>
    </row>
    <row r="29" spans="1:4" ht="16" x14ac:dyDescent="0.2">
      <c r="A29" s="15">
        <v>2018</v>
      </c>
      <c r="B29" s="16" t="s">
        <v>39</v>
      </c>
      <c r="C29" s="17" t="s">
        <v>42</v>
      </c>
      <c r="D29" s="18" t="s">
        <v>41</v>
      </c>
    </row>
    <row r="30" spans="1:4" ht="16" x14ac:dyDescent="0.2">
      <c r="A30" s="15">
        <v>2018</v>
      </c>
      <c r="B30" s="16" t="s">
        <v>3</v>
      </c>
      <c r="C30" s="17" t="s">
        <v>43</v>
      </c>
      <c r="D30" s="18" t="s">
        <v>41</v>
      </c>
    </row>
    <row r="31" spans="1:4" ht="16" x14ac:dyDescent="0.2">
      <c r="A31" s="15">
        <v>2018</v>
      </c>
      <c r="B31" s="19" t="s">
        <v>7</v>
      </c>
      <c r="C31" s="17" t="s">
        <v>44</v>
      </c>
      <c r="D31" s="18" t="s">
        <v>41</v>
      </c>
    </row>
    <row r="32" spans="1:4" ht="16" x14ac:dyDescent="0.2">
      <c r="A32" s="15">
        <v>2018</v>
      </c>
      <c r="B32" s="16" t="s">
        <v>11</v>
      </c>
      <c r="C32" s="17" t="s">
        <v>45</v>
      </c>
      <c r="D32" s="18" t="s">
        <v>41</v>
      </c>
    </row>
    <row r="33" spans="1:4" ht="16" x14ac:dyDescent="0.2">
      <c r="A33" s="15">
        <v>2018</v>
      </c>
      <c r="B33" s="16" t="s">
        <v>46</v>
      </c>
      <c r="C33" s="17" t="s">
        <v>47</v>
      </c>
      <c r="D33" s="18" t="s">
        <v>41</v>
      </c>
    </row>
    <row r="34" spans="1:4" ht="16" x14ac:dyDescent="0.2">
      <c r="A34" s="15">
        <v>2018</v>
      </c>
      <c r="B34" s="16" t="s">
        <v>13</v>
      </c>
      <c r="C34" s="17" t="s">
        <v>48</v>
      </c>
      <c r="D34" s="18" t="s">
        <v>41</v>
      </c>
    </row>
    <row r="35" spans="1:4" ht="16" x14ac:dyDescent="0.2">
      <c r="A35" s="15">
        <v>2018</v>
      </c>
      <c r="B35" s="16" t="s">
        <v>13</v>
      </c>
      <c r="C35" s="17" t="s">
        <v>49</v>
      </c>
      <c r="D35" s="18" t="s">
        <v>41</v>
      </c>
    </row>
    <row r="36" spans="1:4" ht="16" x14ac:dyDescent="0.2">
      <c r="A36" s="15">
        <v>2018</v>
      </c>
      <c r="B36" s="16" t="s">
        <v>50</v>
      </c>
      <c r="C36" s="17" t="s">
        <v>51</v>
      </c>
      <c r="D36" s="18" t="s">
        <v>41</v>
      </c>
    </row>
    <row r="37" spans="1:4" ht="16" x14ac:dyDescent="0.2">
      <c r="A37" s="15">
        <v>2018</v>
      </c>
      <c r="B37" s="16" t="s">
        <v>50</v>
      </c>
      <c r="C37" s="17" t="s">
        <v>52</v>
      </c>
      <c r="D37" s="18" t="s">
        <v>41</v>
      </c>
    </row>
    <row r="38" spans="1:4" ht="16" x14ac:dyDescent="0.2">
      <c r="A38" s="15">
        <v>2018</v>
      </c>
      <c r="B38" s="16" t="s">
        <v>53</v>
      </c>
      <c r="C38" s="17" t="s">
        <v>54</v>
      </c>
      <c r="D38" s="18" t="s">
        <v>41</v>
      </c>
    </row>
    <row r="39" spans="1:4" ht="16" x14ac:dyDescent="0.2">
      <c r="A39" s="15">
        <v>2018</v>
      </c>
      <c r="B39" s="16" t="s">
        <v>53</v>
      </c>
      <c r="C39" s="17" t="s">
        <v>55</v>
      </c>
      <c r="D39" s="18" t="s">
        <v>41</v>
      </c>
    </row>
    <row r="40" spans="1:4" ht="16" x14ac:dyDescent="0.2">
      <c r="A40" s="15">
        <v>2018</v>
      </c>
      <c r="B40" s="16" t="s">
        <v>56</v>
      </c>
      <c r="C40" s="17" t="s">
        <v>57</v>
      </c>
      <c r="D40" s="18" t="s">
        <v>41</v>
      </c>
    </row>
    <row r="41" spans="1:4" ht="32" x14ac:dyDescent="0.2">
      <c r="A41" s="15">
        <v>2018</v>
      </c>
      <c r="B41" s="16" t="s">
        <v>25</v>
      </c>
      <c r="C41" s="17" t="s">
        <v>58</v>
      </c>
      <c r="D41" s="18" t="s">
        <v>41</v>
      </c>
    </row>
    <row r="42" spans="1:4" ht="32" x14ac:dyDescent="0.2">
      <c r="A42" s="15">
        <v>2018</v>
      </c>
      <c r="B42" s="16" t="s">
        <v>25</v>
      </c>
      <c r="C42" s="17" t="s">
        <v>59</v>
      </c>
      <c r="D42" s="18" t="s">
        <v>41</v>
      </c>
    </row>
    <row r="43" spans="1:4" ht="32" x14ac:dyDescent="0.2">
      <c r="A43" s="15">
        <v>2018</v>
      </c>
      <c r="B43" s="16" t="s">
        <v>25</v>
      </c>
      <c r="C43" s="17" t="s">
        <v>60</v>
      </c>
      <c r="D43" s="18" t="s">
        <v>41</v>
      </c>
    </row>
    <row r="44" spans="1:4" ht="32" x14ac:dyDescent="0.2">
      <c r="A44" s="15">
        <v>2018</v>
      </c>
      <c r="B44" s="16" t="s">
        <v>25</v>
      </c>
      <c r="C44" s="17" t="s">
        <v>61</v>
      </c>
      <c r="D44" s="18" t="s">
        <v>41</v>
      </c>
    </row>
    <row r="45" spans="1:4" ht="32" x14ac:dyDescent="0.2">
      <c r="A45" s="15">
        <v>2018</v>
      </c>
      <c r="B45" s="16" t="s">
        <v>25</v>
      </c>
      <c r="C45" s="17" t="s">
        <v>62</v>
      </c>
      <c r="D45" s="18" t="s">
        <v>41</v>
      </c>
    </row>
    <row r="46" spans="1:4" ht="32" x14ac:dyDescent="0.2">
      <c r="A46" s="15">
        <v>2018</v>
      </c>
      <c r="B46" s="16" t="s">
        <v>25</v>
      </c>
      <c r="C46" s="17" t="s">
        <v>63</v>
      </c>
      <c r="D46" s="18" t="s">
        <v>41</v>
      </c>
    </row>
    <row r="47" spans="1:4" ht="32" x14ac:dyDescent="0.2">
      <c r="A47" s="15">
        <v>2018</v>
      </c>
      <c r="B47" s="16" t="s">
        <v>25</v>
      </c>
      <c r="C47" s="17" t="s">
        <v>64</v>
      </c>
      <c r="D47" s="18" t="s">
        <v>41</v>
      </c>
    </row>
    <row r="48" spans="1:4" ht="32" x14ac:dyDescent="0.2">
      <c r="A48" s="15">
        <v>2018</v>
      </c>
      <c r="B48" s="16" t="s">
        <v>25</v>
      </c>
      <c r="C48" s="17" t="s">
        <v>65</v>
      </c>
      <c r="D48" s="18" t="s">
        <v>41</v>
      </c>
    </row>
    <row r="49" spans="1:4" ht="32" x14ac:dyDescent="0.2">
      <c r="A49" s="15">
        <v>2018</v>
      </c>
      <c r="B49" s="16" t="s">
        <v>25</v>
      </c>
      <c r="C49" s="17" t="s">
        <v>66</v>
      </c>
      <c r="D49" s="18" t="s">
        <v>41</v>
      </c>
    </row>
    <row r="50" spans="1:4" ht="32" x14ac:dyDescent="0.2">
      <c r="A50" s="15">
        <v>2018</v>
      </c>
      <c r="B50" s="16" t="s">
        <v>25</v>
      </c>
      <c r="C50" s="17" t="s">
        <v>67</v>
      </c>
      <c r="D50" s="18" t="s">
        <v>41</v>
      </c>
    </row>
    <row r="51" spans="1:4" ht="16" x14ac:dyDescent="0.2">
      <c r="A51" s="15">
        <v>2018</v>
      </c>
      <c r="B51" s="16" t="s">
        <v>36</v>
      </c>
      <c r="C51" s="17" t="s">
        <v>68</v>
      </c>
      <c r="D51" s="18" t="s">
        <v>41</v>
      </c>
    </row>
    <row r="52" spans="1:4" ht="16" x14ac:dyDescent="0.2">
      <c r="A52" s="15">
        <v>2018</v>
      </c>
      <c r="B52" s="16" t="s">
        <v>36</v>
      </c>
      <c r="C52" s="17" t="s">
        <v>69</v>
      </c>
      <c r="D52" s="18" t="s">
        <v>41</v>
      </c>
    </row>
    <row r="53" spans="1:4" ht="16" x14ac:dyDescent="0.2">
      <c r="A53" s="15">
        <v>2018</v>
      </c>
      <c r="B53" s="16" t="s">
        <v>36</v>
      </c>
      <c r="C53" s="17" t="s">
        <v>70</v>
      </c>
      <c r="D53" s="18" t="s">
        <v>41</v>
      </c>
    </row>
    <row r="54" spans="1:4" ht="16" x14ac:dyDescent="0.2">
      <c r="A54" s="15">
        <v>2019</v>
      </c>
      <c r="B54" s="16" t="s">
        <v>3</v>
      </c>
      <c r="C54" s="17" t="s">
        <v>71</v>
      </c>
      <c r="D54" s="18" t="s">
        <v>72</v>
      </c>
    </row>
    <row r="55" spans="1:4" ht="16" x14ac:dyDescent="0.2">
      <c r="A55" s="15">
        <v>2019</v>
      </c>
      <c r="B55" s="16" t="s">
        <v>3</v>
      </c>
      <c r="C55" s="17" t="s">
        <v>73</v>
      </c>
      <c r="D55" s="18" t="s">
        <v>72</v>
      </c>
    </row>
    <row r="56" spans="1:4" ht="16" x14ac:dyDescent="0.2">
      <c r="A56" s="15">
        <v>2019</v>
      </c>
      <c r="B56" s="16" t="s">
        <v>3</v>
      </c>
      <c r="C56" s="17" t="s">
        <v>74</v>
      </c>
      <c r="D56" s="18" t="s">
        <v>72</v>
      </c>
    </row>
    <row r="57" spans="1:4" ht="16" x14ac:dyDescent="0.2">
      <c r="A57" s="15">
        <v>2019</v>
      </c>
      <c r="B57" s="19" t="s">
        <v>7</v>
      </c>
      <c r="C57" s="17" t="s">
        <v>75</v>
      </c>
      <c r="D57" s="18" t="s">
        <v>72</v>
      </c>
    </row>
    <row r="58" spans="1:4" ht="16" x14ac:dyDescent="0.2">
      <c r="A58" s="15">
        <v>2019</v>
      </c>
      <c r="B58" s="19" t="s">
        <v>7</v>
      </c>
      <c r="C58" s="17" t="s">
        <v>76</v>
      </c>
      <c r="D58" s="18" t="s">
        <v>72</v>
      </c>
    </row>
    <row r="59" spans="1:4" ht="16" x14ac:dyDescent="0.2">
      <c r="A59" s="15">
        <v>2019</v>
      </c>
      <c r="B59" s="19" t="s">
        <v>7</v>
      </c>
      <c r="C59" s="17" t="s">
        <v>77</v>
      </c>
      <c r="D59" s="18" t="s">
        <v>72</v>
      </c>
    </row>
    <row r="60" spans="1:4" ht="16" x14ac:dyDescent="0.2">
      <c r="A60" s="15">
        <v>2019</v>
      </c>
      <c r="B60" s="16" t="s">
        <v>78</v>
      </c>
      <c r="C60" s="17" t="s">
        <v>79</v>
      </c>
      <c r="D60" s="18" t="s">
        <v>72</v>
      </c>
    </row>
    <row r="61" spans="1:4" ht="16" x14ac:dyDescent="0.2">
      <c r="A61" s="15">
        <v>2019</v>
      </c>
      <c r="B61" s="16" t="s">
        <v>80</v>
      </c>
      <c r="C61" s="17" t="s">
        <v>81</v>
      </c>
      <c r="D61" s="18" t="s">
        <v>72</v>
      </c>
    </row>
    <row r="62" spans="1:4" ht="16" x14ac:dyDescent="0.2">
      <c r="A62" s="15">
        <v>2019</v>
      </c>
      <c r="B62" s="16" t="s">
        <v>82</v>
      </c>
      <c r="C62" s="17" t="s">
        <v>83</v>
      </c>
      <c r="D62" s="18" t="s">
        <v>72</v>
      </c>
    </row>
    <row r="63" spans="1:4" ht="16" x14ac:dyDescent="0.2">
      <c r="A63" s="15">
        <v>2019</v>
      </c>
      <c r="B63" s="16" t="s">
        <v>84</v>
      </c>
      <c r="C63" s="17" t="s">
        <v>85</v>
      </c>
      <c r="D63" s="18" t="s">
        <v>72</v>
      </c>
    </row>
    <row r="64" spans="1:4" ht="16" x14ac:dyDescent="0.2">
      <c r="A64" s="15">
        <v>2019</v>
      </c>
      <c r="B64" s="16" t="s">
        <v>84</v>
      </c>
      <c r="C64" s="17" t="s">
        <v>86</v>
      </c>
      <c r="D64" s="18" t="s">
        <v>72</v>
      </c>
    </row>
    <row r="65" spans="1:4" ht="32" x14ac:dyDescent="0.2">
      <c r="A65" s="15">
        <v>2019</v>
      </c>
      <c r="B65" s="16" t="s">
        <v>87</v>
      </c>
      <c r="C65" s="17" t="s">
        <v>88</v>
      </c>
      <c r="D65" s="18" t="s">
        <v>72</v>
      </c>
    </row>
    <row r="66" spans="1:4" ht="16" x14ac:dyDescent="0.2">
      <c r="A66" s="15">
        <v>2019</v>
      </c>
      <c r="B66" s="16" t="s">
        <v>87</v>
      </c>
      <c r="C66" s="17" t="s">
        <v>89</v>
      </c>
      <c r="D66" s="18" t="s">
        <v>72</v>
      </c>
    </row>
    <row r="67" spans="1:4" ht="48" x14ac:dyDescent="0.2">
      <c r="A67" s="15">
        <v>2019</v>
      </c>
      <c r="B67" s="16" t="s">
        <v>25</v>
      </c>
      <c r="C67" s="17" t="s">
        <v>90</v>
      </c>
      <c r="D67" s="18" t="s">
        <v>72</v>
      </c>
    </row>
    <row r="68" spans="1:4" ht="32" x14ac:dyDescent="0.2">
      <c r="A68" s="15">
        <v>2019</v>
      </c>
      <c r="B68" s="16" t="s">
        <v>25</v>
      </c>
      <c r="C68" s="17" t="s">
        <v>91</v>
      </c>
      <c r="D68" s="18" t="s">
        <v>72</v>
      </c>
    </row>
    <row r="69" spans="1:4" ht="32" x14ac:dyDescent="0.2">
      <c r="A69" s="15">
        <v>2019</v>
      </c>
      <c r="B69" s="16" t="s">
        <v>25</v>
      </c>
      <c r="C69" s="17" t="s">
        <v>92</v>
      </c>
      <c r="D69" s="18" t="s">
        <v>72</v>
      </c>
    </row>
    <row r="70" spans="1:4" ht="32" x14ac:dyDescent="0.2">
      <c r="A70" s="15">
        <v>2019</v>
      </c>
      <c r="B70" s="16" t="s">
        <v>25</v>
      </c>
      <c r="C70" s="17" t="s">
        <v>93</v>
      </c>
      <c r="D70" s="18" t="s">
        <v>72</v>
      </c>
    </row>
    <row r="71" spans="1:4" ht="48" x14ac:dyDescent="0.2">
      <c r="A71" s="15">
        <v>2019</v>
      </c>
      <c r="B71" s="16" t="s">
        <v>25</v>
      </c>
      <c r="C71" s="17" t="s">
        <v>94</v>
      </c>
      <c r="D71" s="18" t="s">
        <v>72</v>
      </c>
    </row>
    <row r="72" spans="1:4" ht="48" x14ac:dyDescent="0.2">
      <c r="A72" s="15">
        <v>2019</v>
      </c>
      <c r="B72" s="16" t="s">
        <v>25</v>
      </c>
      <c r="C72" s="17" t="s">
        <v>95</v>
      </c>
      <c r="D72" s="18" t="s">
        <v>72</v>
      </c>
    </row>
    <row r="73" spans="1:4" ht="48" x14ac:dyDescent="0.2">
      <c r="A73" s="15">
        <v>2019</v>
      </c>
      <c r="B73" s="16" t="s">
        <v>25</v>
      </c>
      <c r="C73" s="17" t="s">
        <v>96</v>
      </c>
      <c r="D73" s="18" t="s">
        <v>72</v>
      </c>
    </row>
    <row r="74" spans="1:4" ht="48" x14ac:dyDescent="0.2">
      <c r="A74" s="15">
        <v>2019</v>
      </c>
      <c r="B74" s="16" t="s">
        <v>25</v>
      </c>
      <c r="C74" s="17" t="s">
        <v>97</v>
      </c>
      <c r="D74" s="18" t="s">
        <v>72</v>
      </c>
    </row>
    <row r="75" spans="1:4" ht="32" x14ac:dyDescent="0.2">
      <c r="A75" s="15">
        <v>2019</v>
      </c>
      <c r="B75" s="16" t="s">
        <v>25</v>
      </c>
      <c r="C75" s="17" t="s">
        <v>98</v>
      </c>
      <c r="D75" s="18" t="s">
        <v>72</v>
      </c>
    </row>
    <row r="76" spans="1:4" ht="32" x14ac:dyDescent="0.2">
      <c r="A76" s="15">
        <v>2019</v>
      </c>
      <c r="B76" s="16" t="s">
        <v>25</v>
      </c>
      <c r="C76" s="17" t="s">
        <v>99</v>
      </c>
      <c r="D76" s="18" t="s">
        <v>72</v>
      </c>
    </row>
    <row r="77" spans="1:4" ht="32" x14ac:dyDescent="0.2">
      <c r="A77" s="15">
        <v>2019</v>
      </c>
      <c r="B77" s="16" t="s">
        <v>25</v>
      </c>
      <c r="C77" s="17" t="s">
        <v>100</v>
      </c>
      <c r="D77" s="18" t="s">
        <v>72</v>
      </c>
    </row>
    <row r="78" spans="1:4" ht="32" x14ac:dyDescent="0.2">
      <c r="A78" s="15">
        <v>2019</v>
      </c>
      <c r="B78" s="16" t="s">
        <v>25</v>
      </c>
      <c r="C78" s="17" t="s">
        <v>101</v>
      </c>
      <c r="D78" s="18" t="s">
        <v>72</v>
      </c>
    </row>
    <row r="79" spans="1:4" ht="16" x14ac:dyDescent="0.2">
      <c r="A79" s="15">
        <v>2019</v>
      </c>
      <c r="B79" s="16" t="s">
        <v>102</v>
      </c>
      <c r="C79" s="17" t="s">
        <v>103</v>
      </c>
      <c r="D79" s="18" t="s">
        <v>72</v>
      </c>
    </row>
    <row r="80" spans="1:4" ht="16" x14ac:dyDescent="0.2">
      <c r="A80" s="15">
        <v>2019</v>
      </c>
      <c r="B80" s="16" t="s">
        <v>102</v>
      </c>
      <c r="C80" s="17" t="s">
        <v>104</v>
      </c>
      <c r="D80" s="18" t="s">
        <v>72</v>
      </c>
    </row>
    <row r="81" spans="1:4" ht="16" x14ac:dyDescent="0.2">
      <c r="A81" s="15">
        <v>2019</v>
      </c>
      <c r="B81" s="16" t="s">
        <v>102</v>
      </c>
      <c r="C81" s="17" t="s">
        <v>105</v>
      </c>
      <c r="D81" s="18" t="s">
        <v>72</v>
      </c>
    </row>
    <row r="82" spans="1:4" ht="16" x14ac:dyDescent="0.2">
      <c r="A82" s="15">
        <v>2019</v>
      </c>
      <c r="B82" s="16" t="s">
        <v>102</v>
      </c>
      <c r="C82" s="17" t="s">
        <v>106</v>
      </c>
      <c r="D82" s="18" t="s">
        <v>72</v>
      </c>
    </row>
    <row r="83" spans="1:4" ht="16" x14ac:dyDescent="0.2">
      <c r="A83" s="15">
        <v>2019</v>
      </c>
      <c r="B83" s="16" t="s">
        <v>102</v>
      </c>
      <c r="C83" s="17" t="s">
        <v>107</v>
      </c>
      <c r="D83" s="18" t="s">
        <v>72</v>
      </c>
    </row>
    <row r="84" spans="1:4" ht="16" x14ac:dyDescent="0.2">
      <c r="A84" s="15">
        <v>2019</v>
      </c>
      <c r="B84" s="16" t="s">
        <v>102</v>
      </c>
      <c r="C84" s="17" t="s">
        <v>108</v>
      </c>
      <c r="D84" s="18" t="s">
        <v>72</v>
      </c>
    </row>
    <row r="85" spans="1:4" ht="16" x14ac:dyDescent="0.2">
      <c r="A85" s="15">
        <v>2020</v>
      </c>
      <c r="B85" s="16" t="s">
        <v>78</v>
      </c>
      <c r="C85" s="17" t="s">
        <v>109</v>
      </c>
      <c r="D85" s="18" t="s">
        <v>110</v>
      </c>
    </row>
    <row r="86" spans="1:4" ht="32" x14ac:dyDescent="0.2">
      <c r="A86" s="15">
        <v>2020</v>
      </c>
      <c r="B86" s="16" t="s">
        <v>25</v>
      </c>
      <c r="C86" s="17" t="s">
        <v>111</v>
      </c>
      <c r="D86" s="18" t="s">
        <v>110</v>
      </c>
    </row>
    <row r="87" spans="1:4" ht="16" x14ac:dyDescent="0.2">
      <c r="A87" s="15">
        <v>2020</v>
      </c>
      <c r="B87" s="16" t="s">
        <v>25</v>
      </c>
      <c r="C87" s="17" t="s">
        <v>112</v>
      </c>
      <c r="D87" s="18" t="s">
        <v>110</v>
      </c>
    </row>
    <row r="88" spans="1:4" ht="16" x14ac:dyDescent="0.2">
      <c r="A88" s="15">
        <v>2020</v>
      </c>
      <c r="B88" s="16" t="s">
        <v>113</v>
      </c>
      <c r="C88" s="17" t="s">
        <v>114</v>
      </c>
      <c r="D88" s="18" t="s">
        <v>110</v>
      </c>
    </row>
    <row r="89" spans="1:4" ht="16" x14ac:dyDescent="0.2">
      <c r="A89" s="15">
        <v>2020</v>
      </c>
      <c r="B89" s="16" t="s">
        <v>113</v>
      </c>
      <c r="C89" s="17" t="s">
        <v>115</v>
      </c>
      <c r="D89" s="18" t="s">
        <v>110</v>
      </c>
    </row>
    <row r="90" spans="1:4" ht="16" x14ac:dyDescent="0.2">
      <c r="A90" s="15">
        <v>2020</v>
      </c>
      <c r="B90" s="16" t="s">
        <v>113</v>
      </c>
      <c r="C90" s="17" t="s">
        <v>116</v>
      </c>
      <c r="D90" s="18" t="s">
        <v>110</v>
      </c>
    </row>
    <row r="91" spans="1:4" ht="16" x14ac:dyDescent="0.2">
      <c r="A91" s="15">
        <v>2020</v>
      </c>
      <c r="B91" s="16" t="s">
        <v>113</v>
      </c>
      <c r="C91" s="17" t="s">
        <v>117</v>
      </c>
      <c r="D91" s="18" t="s">
        <v>110</v>
      </c>
    </row>
    <row r="92" spans="1:4" ht="16" x14ac:dyDescent="0.2">
      <c r="A92" s="15">
        <v>2020</v>
      </c>
      <c r="B92" s="16" t="s">
        <v>113</v>
      </c>
      <c r="C92" s="17" t="s">
        <v>118</v>
      </c>
      <c r="D92" s="18" t="s">
        <v>110</v>
      </c>
    </row>
    <row r="93" spans="1:4" ht="16" x14ac:dyDescent="0.2">
      <c r="A93" s="15">
        <v>2021</v>
      </c>
      <c r="B93" s="16" t="s">
        <v>87</v>
      </c>
      <c r="C93" s="17" t="s">
        <v>119</v>
      </c>
      <c r="D93" s="18" t="s">
        <v>120</v>
      </c>
    </row>
    <row r="94" spans="1:4" ht="32" x14ac:dyDescent="0.2">
      <c r="A94" s="15">
        <v>2021</v>
      </c>
      <c r="B94" s="16" t="s">
        <v>25</v>
      </c>
      <c r="C94" s="17" t="s">
        <v>121</v>
      </c>
      <c r="D94" s="18" t="s">
        <v>120</v>
      </c>
    </row>
    <row r="95" spans="1:4" ht="16" x14ac:dyDescent="0.2">
      <c r="A95" s="15">
        <v>2021</v>
      </c>
      <c r="B95" s="16" t="s">
        <v>25</v>
      </c>
      <c r="C95" s="17" t="s">
        <v>122</v>
      </c>
      <c r="D95" s="18" t="s">
        <v>120</v>
      </c>
    </row>
    <row r="96" spans="1:4" ht="16" x14ac:dyDescent="0.2">
      <c r="A96" s="15">
        <v>2021</v>
      </c>
      <c r="B96" s="16" t="s">
        <v>123</v>
      </c>
      <c r="C96" s="17" t="s">
        <v>124</v>
      </c>
      <c r="D96" s="18" t="s">
        <v>120</v>
      </c>
    </row>
    <row r="97" spans="1:4" ht="16" x14ac:dyDescent="0.2">
      <c r="A97" s="15">
        <v>2021</v>
      </c>
      <c r="B97" s="16" t="s">
        <v>36</v>
      </c>
      <c r="C97" s="17" t="s">
        <v>125</v>
      </c>
      <c r="D97" s="18" t="s">
        <v>120</v>
      </c>
    </row>
    <row r="98" spans="1:4" ht="16" x14ac:dyDescent="0.2">
      <c r="A98" s="15">
        <v>2021</v>
      </c>
      <c r="B98" s="16" t="s">
        <v>36</v>
      </c>
      <c r="C98" s="17" t="s">
        <v>126</v>
      </c>
      <c r="D98" s="18" t="s">
        <v>120</v>
      </c>
    </row>
    <row r="99" spans="1:4" ht="16" x14ac:dyDescent="0.2">
      <c r="A99" s="15">
        <v>2021</v>
      </c>
      <c r="B99" s="16" t="s">
        <v>127</v>
      </c>
      <c r="C99" s="17" t="s">
        <v>128</v>
      </c>
      <c r="D99" s="18" t="s">
        <v>120</v>
      </c>
    </row>
    <row r="100" spans="1:4" ht="16" x14ac:dyDescent="0.2">
      <c r="A100" s="15">
        <v>2021</v>
      </c>
      <c r="B100" s="16" t="s">
        <v>113</v>
      </c>
      <c r="C100" s="17" t="s">
        <v>129</v>
      </c>
      <c r="D100" s="18" t="s">
        <v>120</v>
      </c>
    </row>
    <row r="101" spans="1:4" ht="16" x14ac:dyDescent="0.2">
      <c r="A101" s="15">
        <v>2021</v>
      </c>
      <c r="B101" s="16" t="s">
        <v>113</v>
      </c>
      <c r="C101" s="17" t="s">
        <v>130</v>
      </c>
      <c r="D101" s="18" t="s">
        <v>120</v>
      </c>
    </row>
    <row r="102" spans="1:4" ht="16" x14ac:dyDescent="0.2">
      <c r="A102" s="15">
        <v>2021</v>
      </c>
      <c r="B102" s="16" t="s">
        <v>113</v>
      </c>
      <c r="C102" s="17" t="s">
        <v>131</v>
      </c>
      <c r="D102" s="18" t="s">
        <v>120</v>
      </c>
    </row>
    <row r="103" spans="1:4" ht="16" x14ac:dyDescent="0.2">
      <c r="A103" s="15">
        <v>2021</v>
      </c>
      <c r="B103" s="16" t="s">
        <v>113</v>
      </c>
      <c r="C103" s="17" t="s">
        <v>132</v>
      </c>
      <c r="D103" s="18" t="s">
        <v>120</v>
      </c>
    </row>
    <row r="104" spans="1:4" ht="16" x14ac:dyDescent="0.2">
      <c r="A104" s="15">
        <v>2021</v>
      </c>
      <c r="B104" s="16" t="s">
        <v>133</v>
      </c>
      <c r="C104" s="17" t="s">
        <v>134</v>
      </c>
      <c r="D104" s="18" t="s">
        <v>120</v>
      </c>
    </row>
    <row r="105" spans="1:4" ht="16" x14ac:dyDescent="0.2">
      <c r="A105" s="15">
        <v>2021</v>
      </c>
      <c r="B105" s="16" t="s">
        <v>135</v>
      </c>
      <c r="C105" s="17" t="s">
        <v>136</v>
      </c>
      <c r="D105" s="18" t="s">
        <v>120</v>
      </c>
    </row>
    <row r="106" spans="1:4" ht="16" x14ac:dyDescent="0.2">
      <c r="A106" s="15">
        <v>2021</v>
      </c>
      <c r="B106" s="16" t="s">
        <v>137</v>
      </c>
      <c r="C106" s="17" t="s">
        <v>138</v>
      </c>
      <c r="D106" s="18" t="s">
        <v>120</v>
      </c>
    </row>
    <row r="107" spans="1:4" ht="16" x14ac:dyDescent="0.2">
      <c r="A107" s="15">
        <v>2022</v>
      </c>
      <c r="B107" s="16" t="s">
        <v>139</v>
      </c>
      <c r="C107" s="17" t="s">
        <v>140</v>
      </c>
      <c r="D107" s="18" t="s">
        <v>141</v>
      </c>
    </row>
    <row r="108" spans="1:4" ht="16" x14ac:dyDescent="0.2">
      <c r="A108" s="15">
        <v>2022</v>
      </c>
      <c r="B108" s="16" t="s">
        <v>87</v>
      </c>
      <c r="C108" s="17" t="s">
        <v>142</v>
      </c>
      <c r="D108" s="18" t="s">
        <v>141</v>
      </c>
    </row>
    <row r="109" spans="1:4" ht="32" x14ac:dyDescent="0.2">
      <c r="A109" s="15">
        <v>2022</v>
      </c>
      <c r="B109" s="16" t="s">
        <v>25</v>
      </c>
      <c r="C109" s="17" t="s">
        <v>143</v>
      </c>
      <c r="D109" s="18" t="s">
        <v>141</v>
      </c>
    </row>
    <row r="110" spans="1:4" ht="32" x14ac:dyDescent="0.2">
      <c r="A110" s="15">
        <v>2022</v>
      </c>
      <c r="B110" s="16" t="s">
        <v>25</v>
      </c>
      <c r="C110" s="17" t="s">
        <v>144</v>
      </c>
      <c r="D110" s="18" t="s">
        <v>141</v>
      </c>
    </row>
    <row r="111" spans="1:4" ht="16" x14ac:dyDescent="0.2">
      <c r="A111" s="15">
        <v>2022</v>
      </c>
      <c r="B111" s="16" t="s">
        <v>25</v>
      </c>
      <c r="C111" s="17" t="s">
        <v>145</v>
      </c>
      <c r="D111" s="18" t="s">
        <v>141</v>
      </c>
    </row>
    <row r="112" spans="1:4" ht="16" x14ac:dyDescent="0.2">
      <c r="A112" s="15">
        <v>2022</v>
      </c>
      <c r="B112" s="16" t="s">
        <v>146</v>
      </c>
      <c r="C112" s="17" t="s">
        <v>147</v>
      </c>
      <c r="D112" s="18" t="s">
        <v>141</v>
      </c>
    </row>
    <row r="113" spans="1:4" ht="16" x14ac:dyDescent="0.2">
      <c r="A113" s="15">
        <v>2022</v>
      </c>
      <c r="B113" s="16" t="s">
        <v>146</v>
      </c>
      <c r="C113" s="17" t="s">
        <v>148</v>
      </c>
      <c r="D113" s="18" t="s">
        <v>141</v>
      </c>
    </row>
    <row r="114" spans="1:4" ht="16" x14ac:dyDescent="0.2">
      <c r="A114" s="15">
        <v>2022</v>
      </c>
      <c r="B114" s="16" t="s">
        <v>146</v>
      </c>
      <c r="C114" s="17" t="s">
        <v>149</v>
      </c>
      <c r="D114" s="18" t="s">
        <v>141</v>
      </c>
    </row>
    <row r="115" spans="1:4" ht="16" x14ac:dyDescent="0.2">
      <c r="A115" s="15">
        <v>2022</v>
      </c>
      <c r="B115" s="16" t="s">
        <v>146</v>
      </c>
      <c r="C115" s="17" t="s">
        <v>150</v>
      </c>
      <c r="D115" s="18" t="s">
        <v>141</v>
      </c>
    </row>
    <row r="116" spans="1:4" ht="16" x14ac:dyDescent="0.2">
      <c r="A116" s="15">
        <v>2022</v>
      </c>
      <c r="B116" s="16" t="s">
        <v>146</v>
      </c>
      <c r="C116" s="17" t="s">
        <v>151</v>
      </c>
      <c r="D116" s="18" t="s">
        <v>141</v>
      </c>
    </row>
    <row r="118" spans="1:4" ht="18" customHeight="1" x14ac:dyDescent="0.2">
      <c r="A118" s="26" t="s">
        <v>152</v>
      </c>
      <c r="B118" s="26"/>
    </row>
    <row r="119" spans="1:4" x14ac:dyDescent="0.2">
      <c r="A119" s="15">
        <v>2017</v>
      </c>
      <c r="B119" s="16">
        <v>24</v>
      </c>
      <c r="D119" s="18"/>
    </row>
    <row r="120" spans="1:4" x14ac:dyDescent="0.2">
      <c r="A120" s="15">
        <v>2018</v>
      </c>
      <c r="B120" s="16">
        <v>26</v>
      </c>
      <c r="D120" s="18"/>
    </row>
    <row r="121" spans="1:4" x14ac:dyDescent="0.2">
      <c r="A121" s="15">
        <v>2019</v>
      </c>
      <c r="B121" s="16">
        <v>31</v>
      </c>
      <c r="D121" s="18"/>
    </row>
    <row r="122" spans="1:4" x14ac:dyDescent="0.2">
      <c r="A122" s="15">
        <v>2020</v>
      </c>
      <c r="B122" s="16">
        <v>8</v>
      </c>
      <c r="D122" s="18"/>
    </row>
    <row r="123" spans="1:4" x14ac:dyDescent="0.2">
      <c r="A123" s="15">
        <v>2021</v>
      </c>
      <c r="B123" s="16">
        <v>14</v>
      </c>
    </row>
    <row r="124" spans="1:4" x14ac:dyDescent="0.2">
      <c r="A124" s="20">
        <v>2022</v>
      </c>
      <c r="B124" s="16">
        <v>10</v>
      </c>
      <c r="D124" s="18"/>
    </row>
    <row r="125" spans="1:4" x14ac:dyDescent="0.2">
      <c r="A125" s="21" t="s">
        <v>153</v>
      </c>
      <c r="B125" s="14">
        <f>SUM(B119:B124)</f>
        <v>113</v>
      </c>
    </row>
    <row r="126" spans="1:4" x14ac:dyDescent="0.2">
      <c r="A126" s="21"/>
    </row>
    <row r="127" spans="1:4" ht="33.75" customHeight="1" x14ac:dyDescent="0.2">
      <c r="A127" s="26" t="s">
        <v>154</v>
      </c>
      <c r="B127" s="26"/>
    </row>
    <row r="128" spans="1:4" ht="16" x14ac:dyDescent="0.2">
      <c r="A128" s="22" t="s">
        <v>139</v>
      </c>
      <c r="B128" s="23">
        <v>1</v>
      </c>
    </row>
    <row r="129" spans="1:2" ht="16" x14ac:dyDescent="0.2">
      <c r="A129" s="22" t="s">
        <v>39</v>
      </c>
      <c r="B129" s="23">
        <v>2</v>
      </c>
    </row>
    <row r="130" spans="1:2" ht="16" x14ac:dyDescent="0.2">
      <c r="A130" s="22" t="s">
        <v>3</v>
      </c>
      <c r="B130" s="23">
        <v>6</v>
      </c>
    </row>
    <row r="131" spans="1:2" ht="32" x14ac:dyDescent="0.2">
      <c r="A131" s="22" t="s">
        <v>7</v>
      </c>
      <c r="B131" s="23">
        <v>7</v>
      </c>
    </row>
    <row r="132" spans="1:2" ht="16" x14ac:dyDescent="0.2">
      <c r="A132" s="22" t="s">
        <v>78</v>
      </c>
      <c r="B132" s="23">
        <v>2</v>
      </c>
    </row>
    <row r="133" spans="1:2" ht="16" x14ac:dyDescent="0.2">
      <c r="A133" s="22" t="s">
        <v>80</v>
      </c>
      <c r="B133" s="23">
        <v>1</v>
      </c>
    </row>
    <row r="134" spans="1:2" ht="16" x14ac:dyDescent="0.2">
      <c r="A134" s="22" t="s">
        <v>11</v>
      </c>
      <c r="B134" s="23">
        <v>2</v>
      </c>
    </row>
    <row r="135" spans="1:2" ht="32" x14ac:dyDescent="0.2">
      <c r="A135" s="22" t="s">
        <v>46</v>
      </c>
      <c r="B135" s="23">
        <v>1</v>
      </c>
    </row>
    <row r="136" spans="1:2" ht="16" x14ac:dyDescent="0.2">
      <c r="A136" s="22" t="s">
        <v>13</v>
      </c>
      <c r="B136" s="23">
        <v>5</v>
      </c>
    </row>
    <row r="137" spans="1:2" ht="16" x14ac:dyDescent="0.2">
      <c r="A137" s="22" t="s">
        <v>17</v>
      </c>
      <c r="B137" s="23">
        <v>1</v>
      </c>
    </row>
    <row r="138" spans="1:2" ht="16" x14ac:dyDescent="0.2">
      <c r="A138" s="22" t="s">
        <v>50</v>
      </c>
      <c r="B138" s="23">
        <v>2</v>
      </c>
    </row>
    <row r="139" spans="1:2" ht="16" x14ac:dyDescent="0.2">
      <c r="A139" s="22" t="s">
        <v>53</v>
      </c>
      <c r="B139" s="23">
        <v>2</v>
      </c>
    </row>
    <row r="140" spans="1:2" ht="16" x14ac:dyDescent="0.2">
      <c r="A140" s="22" t="s">
        <v>84</v>
      </c>
      <c r="B140" s="23">
        <v>2</v>
      </c>
    </row>
    <row r="141" spans="1:2" ht="16" x14ac:dyDescent="0.2">
      <c r="A141" s="22" t="s">
        <v>82</v>
      </c>
      <c r="B141" s="23">
        <v>1</v>
      </c>
    </row>
    <row r="142" spans="1:2" ht="16" x14ac:dyDescent="0.2">
      <c r="A142" s="22" t="s">
        <v>19</v>
      </c>
      <c r="B142" s="23">
        <v>1</v>
      </c>
    </row>
    <row r="143" spans="1:2" ht="16" x14ac:dyDescent="0.2">
      <c r="A143" s="22" t="s">
        <v>87</v>
      </c>
      <c r="B143" s="23">
        <v>4</v>
      </c>
    </row>
    <row r="144" spans="1:2" ht="16" x14ac:dyDescent="0.2">
      <c r="A144" s="22" t="s">
        <v>21</v>
      </c>
      <c r="B144" s="23">
        <v>1</v>
      </c>
    </row>
    <row r="145" spans="1:2" ht="16" x14ac:dyDescent="0.2">
      <c r="A145" s="22" t="s">
        <v>56</v>
      </c>
      <c r="B145" s="23">
        <v>1</v>
      </c>
    </row>
    <row r="146" spans="1:2" ht="16" x14ac:dyDescent="0.2">
      <c r="A146" s="22" t="s">
        <v>23</v>
      </c>
      <c r="B146" s="23">
        <v>1</v>
      </c>
    </row>
    <row r="147" spans="1:2" ht="16" x14ac:dyDescent="0.2">
      <c r="A147" s="22" t="s">
        <v>25</v>
      </c>
      <c r="B147" s="23">
        <v>34</v>
      </c>
    </row>
    <row r="148" spans="1:2" ht="16" x14ac:dyDescent="0.2">
      <c r="A148" s="22" t="s">
        <v>31</v>
      </c>
      <c r="B148" s="23">
        <v>4</v>
      </c>
    </row>
    <row r="149" spans="1:2" ht="16" x14ac:dyDescent="0.2">
      <c r="A149" s="22" t="s">
        <v>123</v>
      </c>
      <c r="B149" s="23">
        <v>1</v>
      </c>
    </row>
    <row r="150" spans="1:2" ht="16" x14ac:dyDescent="0.2">
      <c r="A150" s="22" t="s">
        <v>36</v>
      </c>
      <c r="B150" s="23">
        <v>7</v>
      </c>
    </row>
    <row r="151" spans="1:2" ht="16" x14ac:dyDescent="0.2">
      <c r="A151" s="22" t="s">
        <v>102</v>
      </c>
      <c r="B151" s="23">
        <v>6</v>
      </c>
    </row>
    <row r="152" spans="1:2" ht="16" x14ac:dyDescent="0.2">
      <c r="A152" s="22" t="s">
        <v>127</v>
      </c>
      <c r="B152" s="23">
        <v>1</v>
      </c>
    </row>
    <row r="153" spans="1:2" ht="16" x14ac:dyDescent="0.2">
      <c r="A153" s="22" t="s">
        <v>113</v>
      </c>
      <c r="B153" s="23">
        <v>9</v>
      </c>
    </row>
    <row r="154" spans="1:2" ht="16" x14ac:dyDescent="0.2">
      <c r="A154" s="22" t="s">
        <v>146</v>
      </c>
      <c r="B154" s="23">
        <v>5</v>
      </c>
    </row>
    <row r="155" spans="1:2" ht="16" x14ac:dyDescent="0.2">
      <c r="A155" s="22" t="s">
        <v>133</v>
      </c>
      <c r="B155" s="23">
        <v>1</v>
      </c>
    </row>
    <row r="156" spans="1:2" ht="32" x14ac:dyDescent="0.2">
      <c r="A156" s="22" t="s">
        <v>135</v>
      </c>
      <c r="B156" s="23">
        <v>1</v>
      </c>
    </row>
    <row r="157" spans="1:2" ht="16" x14ac:dyDescent="0.2">
      <c r="A157" s="22" t="s">
        <v>137</v>
      </c>
      <c r="B157" s="23">
        <v>1</v>
      </c>
    </row>
    <row r="158" spans="1:2" x14ac:dyDescent="0.2">
      <c r="A158" s="21" t="s">
        <v>153</v>
      </c>
      <c r="B158" s="14">
        <v>113</v>
      </c>
    </row>
  </sheetData>
  <mergeCells count="3">
    <mergeCell ref="A1:C1"/>
    <mergeCell ref="A118:B118"/>
    <mergeCell ref="A127:B127"/>
  </mergeCells>
  <dataValidations count="1">
    <dataValidation allowBlank="1" showInputMessage="1" showErrorMessage="1" sqref="A1:A127 A158:A1048576" xr:uid="{92A69146-74D4-4C4E-A435-593BC453F04A}"/>
  </dataValidations>
  <hyperlinks>
    <hyperlink ref="D4" r:id="rId1" display="https://www.state.gov/human-rights/leahy-make-public-list-cy-2017/" xr:uid="{1D0A367B-1B08-453F-91C7-D0DC86EF2DC5}"/>
    <hyperlink ref="D28" r:id="rId2" xr:uid="{C667D489-BFC5-4B9D-A89F-58ADF2E98A67}"/>
    <hyperlink ref="D54" r:id="rId3" xr:uid="{3819B61E-6338-4E91-B0C6-8F3195C104FF}"/>
    <hyperlink ref="D85" r:id="rId4" xr:uid="{2078A677-99E5-4741-B3F9-754F625C6562}"/>
    <hyperlink ref="D93" r:id="rId5" xr:uid="{AEEED59B-EB0D-4AF6-89AD-5B69609C0EB4}"/>
    <hyperlink ref="D107" r:id="rId6" xr:uid="{8320754C-80E6-46AF-BAF2-EFCE65BDEE4C}"/>
    <hyperlink ref="D5" r:id="rId7" display="https://www.state.gov/human-rights/leahy-make-public-list-cy-2017/" xr:uid="{5CA4F212-B4D9-4645-A82A-C66936F65120}"/>
    <hyperlink ref="D6" r:id="rId8" display="https://www.state.gov/human-rights/leahy-make-public-list-cy-2017/" xr:uid="{23FB8D20-AF2D-4067-B492-5149AA60A47A}"/>
    <hyperlink ref="D7" r:id="rId9" display="https://www.state.gov/human-rights/leahy-make-public-list-cy-2017/" xr:uid="{04C0893E-F811-4D0E-8CF2-450DA4F8CA1E}"/>
    <hyperlink ref="D8" r:id="rId10" display="https://www.state.gov/human-rights/leahy-make-public-list-cy-2017/" xr:uid="{B5D212BB-3257-494D-86D6-CB46ACC7E106}"/>
    <hyperlink ref="D9" r:id="rId11" display="https://www.state.gov/human-rights/leahy-make-public-list-cy-2017/" xr:uid="{3E1AD696-6D7D-4C99-A66A-82A1FD30E906}"/>
    <hyperlink ref="D10" r:id="rId12" display="https://www.state.gov/human-rights/leahy-make-public-list-cy-2017/" xr:uid="{655899FF-3320-42B5-B512-0F963C45BBC5}"/>
    <hyperlink ref="D11" r:id="rId13" display="https://www.state.gov/human-rights/leahy-make-public-list-cy-2017/" xr:uid="{C6D20409-FC33-48FA-A836-F457055DFB68}"/>
    <hyperlink ref="D12" r:id="rId14" display="https://www.state.gov/human-rights/leahy-make-public-list-cy-2017/" xr:uid="{488F98E2-31F3-431F-812A-53D07F475043}"/>
    <hyperlink ref="D13" r:id="rId15" display="https://www.state.gov/human-rights/leahy-make-public-list-cy-2017/" xr:uid="{15A784EF-126F-4F1C-90AD-B82EDF2475CA}"/>
    <hyperlink ref="D14" r:id="rId16" display="https://www.state.gov/human-rights/leahy-make-public-list-cy-2017/" xr:uid="{A050FF63-6560-4B82-B17F-562F562A4441}"/>
    <hyperlink ref="D15" r:id="rId17" display="https://www.state.gov/human-rights/leahy-make-public-list-cy-2017/" xr:uid="{36F307AC-4DA1-4FBE-8054-008AFBF54D7B}"/>
    <hyperlink ref="D16" r:id="rId18" display="https://www.state.gov/human-rights/leahy-make-public-list-cy-2017/" xr:uid="{270ED3CF-A274-465E-8B15-CEB651065295}"/>
    <hyperlink ref="D17" r:id="rId19" display="https://www.state.gov/human-rights/leahy-make-public-list-cy-2017/" xr:uid="{72F289E9-028A-40B9-BD6C-41E7ADFB4E87}"/>
    <hyperlink ref="D18" r:id="rId20" display="https://www.state.gov/human-rights/leahy-make-public-list-cy-2017/" xr:uid="{2142FB57-D055-4E9B-B15D-A41DABF5BCE7}"/>
    <hyperlink ref="D19" r:id="rId21" display="https://www.state.gov/human-rights/leahy-make-public-list-cy-2017/" xr:uid="{5D23E225-CF64-4F5A-84AD-CEAC097E8078}"/>
    <hyperlink ref="D20" r:id="rId22" display="https://www.state.gov/human-rights/leahy-make-public-list-cy-2017/" xr:uid="{E2D36928-BD2D-4E67-A7FD-ACC7EE8C2C2C}"/>
    <hyperlink ref="D21" r:id="rId23" display="https://www.state.gov/human-rights/leahy-make-public-list-cy-2017/" xr:uid="{45BD43E9-EB74-4ABF-B5AB-E21D76DA6462}"/>
    <hyperlink ref="D22" r:id="rId24" display="https://www.state.gov/human-rights/leahy-make-public-list-cy-2017/" xr:uid="{AA264E62-D4AA-4CED-80C7-B737FAA645CC}"/>
    <hyperlink ref="D23" r:id="rId25" display="https://www.state.gov/human-rights/leahy-make-public-list-cy-2017/" xr:uid="{3D9AAFCA-AF4E-4E22-949B-5F0E4126ECD4}"/>
    <hyperlink ref="D24" r:id="rId26" display="https://www.state.gov/human-rights/leahy-make-public-list-cy-2017/" xr:uid="{1607ECAF-695B-4DCD-B05F-A567D87B95E8}"/>
    <hyperlink ref="D25" r:id="rId27" display="https://www.state.gov/human-rights/leahy-make-public-list-cy-2017/" xr:uid="{0A37160F-7071-4046-895E-B51B0B60175B}"/>
    <hyperlink ref="D26" r:id="rId28" display="https://www.state.gov/human-rights/leahy-make-public-list-cy-2017/" xr:uid="{0F7B7B24-4B18-4F72-AEB7-947E688DAEAC}"/>
    <hyperlink ref="D27" r:id="rId29" display="https://www.state.gov/human-rights/leahy-make-public-list-cy-2017/" xr:uid="{887D467C-76A8-41E7-A94E-2B9C1D7D2124}"/>
    <hyperlink ref="D29:D53" r:id="rId30" display="Make Public List CY 2018" xr:uid="{7980C58D-B6B6-4DAE-89C0-9202478C2E1B}"/>
    <hyperlink ref="D55:D84" r:id="rId31" display="Make Public List CY 2019" xr:uid="{A77FA117-7D0A-442E-BF2B-6A580489B039}"/>
    <hyperlink ref="D86:D92" r:id="rId32" display="Make Public List CY 2020" xr:uid="{437A5DFF-98A0-482B-AD30-FF96A811EBE7}"/>
    <hyperlink ref="D94:D106" r:id="rId33" display="Make Public List CY 2021" xr:uid="{13AD3271-DF73-43E9-A467-B24B22848BFE}"/>
    <hyperlink ref="D108:D116" r:id="rId34" display="Make Public List CY 2022" xr:uid="{DA7390AC-1F38-4A35-821C-39A88D54D60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DDB98-5209-4707-A7CB-5086F2011182}">
  <dimension ref="A1:E24"/>
  <sheetViews>
    <sheetView workbookViewId="0">
      <selection activeCell="A3" sqref="A3"/>
    </sheetView>
  </sheetViews>
  <sheetFormatPr baseColWidth="10" defaultColWidth="8.83203125" defaultRowHeight="15" x14ac:dyDescent="0.2"/>
  <cols>
    <col min="1" max="1" width="12.1640625" customWidth="1"/>
    <col min="2" max="2" width="10.83203125" bestFit="1" customWidth="1"/>
    <col min="3" max="3" width="60.1640625" customWidth="1"/>
    <col min="4" max="4" width="68.1640625" customWidth="1"/>
    <col min="5" max="5" width="72.33203125" customWidth="1"/>
  </cols>
  <sheetData>
    <row r="1" spans="1:5" x14ac:dyDescent="0.2">
      <c r="A1" s="27" t="s">
        <v>187</v>
      </c>
      <c r="B1" s="27"/>
      <c r="C1" s="27"/>
    </row>
    <row r="2" spans="1:5" x14ac:dyDescent="0.2">
      <c r="A2" s="8" t="s">
        <v>0</v>
      </c>
      <c r="B2" s="8" t="s">
        <v>1</v>
      </c>
      <c r="C2" s="8" t="s">
        <v>155</v>
      </c>
      <c r="D2" s="8" t="s">
        <v>2</v>
      </c>
    </row>
    <row r="3" spans="1:5" ht="32" x14ac:dyDescent="0.2">
      <c r="A3">
        <v>1999</v>
      </c>
      <c r="B3" t="s">
        <v>156</v>
      </c>
      <c r="C3" s="5" t="s">
        <v>157</v>
      </c>
      <c r="D3" s="5" t="s">
        <v>158</v>
      </c>
    </row>
    <row r="4" spans="1:5" ht="80" x14ac:dyDescent="0.2">
      <c r="A4">
        <v>2012</v>
      </c>
      <c r="B4" t="s">
        <v>159</v>
      </c>
      <c r="C4" s="5" t="s">
        <v>160</v>
      </c>
      <c r="D4" s="5" t="s">
        <v>161</v>
      </c>
    </row>
    <row r="5" spans="1:5" ht="80" x14ac:dyDescent="0.2">
      <c r="A5">
        <v>2014</v>
      </c>
      <c r="B5" t="s">
        <v>162</v>
      </c>
      <c r="C5" s="5" t="s">
        <v>163</v>
      </c>
      <c r="D5" s="5" t="s">
        <v>164</v>
      </c>
    </row>
    <row r="6" spans="1:5" ht="80" x14ac:dyDescent="0.2">
      <c r="A6">
        <v>2017</v>
      </c>
      <c r="B6" t="s">
        <v>127</v>
      </c>
      <c r="C6" t="s">
        <v>194</v>
      </c>
      <c r="D6" s="5" t="s">
        <v>165</v>
      </c>
    </row>
    <row r="7" spans="1:5" ht="80" x14ac:dyDescent="0.2">
      <c r="A7">
        <v>2018</v>
      </c>
      <c r="B7" t="s">
        <v>127</v>
      </c>
      <c r="C7" t="s">
        <v>195</v>
      </c>
      <c r="D7" s="5" t="s">
        <v>165</v>
      </c>
    </row>
    <row r="8" spans="1:5" ht="80" x14ac:dyDescent="0.2">
      <c r="A8" s="24" t="s">
        <v>190</v>
      </c>
      <c r="B8" t="s">
        <v>191</v>
      </c>
      <c r="C8" s="5" t="s">
        <v>198</v>
      </c>
      <c r="D8" s="5" t="s">
        <v>199</v>
      </c>
    </row>
    <row r="9" spans="1:5" ht="80" x14ac:dyDescent="0.2">
      <c r="A9" s="24" t="s">
        <v>190</v>
      </c>
      <c r="B9" t="s">
        <v>192</v>
      </c>
      <c r="C9" t="s">
        <v>196</v>
      </c>
      <c r="D9" s="5" t="s">
        <v>199</v>
      </c>
    </row>
    <row r="10" spans="1:5" ht="80" x14ac:dyDescent="0.2">
      <c r="A10" s="24" t="s">
        <v>190</v>
      </c>
      <c r="B10" t="s">
        <v>193</v>
      </c>
      <c r="C10" t="s">
        <v>197</v>
      </c>
      <c r="D10" s="5" t="s">
        <v>199</v>
      </c>
    </row>
    <row r="11" spans="1:5" ht="64" x14ac:dyDescent="0.2">
      <c r="A11" s="7" t="s">
        <v>166</v>
      </c>
      <c r="B11" t="s">
        <v>167</v>
      </c>
      <c r="C11" t="s">
        <v>168</v>
      </c>
      <c r="D11" s="5" t="s">
        <v>169</v>
      </c>
    </row>
    <row r="12" spans="1:5" ht="108.75" customHeight="1" x14ac:dyDescent="0.2">
      <c r="A12" s="7" t="s">
        <v>166</v>
      </c>
      <c r="B12" t="s">
        <v>82</v>
      </c>
      <c r="C12" s="5" t="s">
        <v>170</v>
      </c>
      <c r="D12" s="5" t="s">
        <v>171</v>
      </c>
    </row>
    <row r="13" spans="1:5" ht="81.75" customHeight="1" x14ac:dyDescent="0.2">
      <c r="A13" s="7" t="s">
        <v>166</v>
      </c>
      <c r="B13" t="s">
        <v>39</v>
      </c>
      <c r="C13" t="s">
        <v>168</v>
      </c>
      <c r="D13" s="5" t="s">
        <v>200</v>
      </c>
    </row>
    <row r="15" spans="1:5" x14ac:dyDescent="0.2">
      <c r="A15" s="27" t="s">
        <v>188</v>
      </c>
      <c r="B15" s="27"/>
      <c r="C15" s="27"/>
    </row>
    <row r="16" spans="1:5" x14ac:dyDescent="0.2">
      <c r="A16" s="8" t="s">
        <v>0</v>
      </c>
      <c r="B16" s="8" t="s">
        <v>1</v>
      </c>
      <c r="C16" s="8" t="s">
        <v>172</v>
      </c>
      <c r="D16" s="8" t="s">
        <v>173</v>
      </c>
      <c r="E16" s="8" t="s">
        <v>2</v>
      </c>
    </row>
    <row r="17" spans="1:5" ht="64" x14ac:dyDescent="0.2">
      <c r="A17" s="2">
        <v>2024</v>
      </c>
      <c r="B17" s="3" t="s">
        <v>174</v>
      </c>
      <c r="C17" s="5" t="s">
        <v>175</v>
      </c>
      <c r="D17" s="5" t="s">
        <v>176</v>
      </c>
      <c r="E17" s="4" t="s">
        <v>177</v>
      </c>
    </row>
    <row r="18" spans="1:5" ht="106.5" customHeight="1" x14ac:dyDescent="0.2">
      <c r="A18" s="2">
        <v>2024</v>
      </c>
      <c r="B18" s="3" t="s">
        <v>174</v>
      </c>
      <c r="C18" s="5" t="s">
        <v>178</v>
      </c>
      <c r="D18" s="5" t="s">
        <v>179</v>
      </c>
      <c r="E18" s="4" t="s">
        <v>177</v>
      </c>
    </row>
    <row r="19" spans="1:5" ht="96" x14ac:dyDescent="0.2">
      <c r="A19" s="2">
        <v>2024</v>
      </c>
      <c r="B19" s="3" t="s">
        <v>174</v>
      </c>
      <c r="C19" s="9" t="s">
        <v>180</v>
      </c>
      <c r="D19" s="5" t="s">
        <v>181</v>
      </c>
      <c r="E19" s="4" t="s">
        <v>177</v>
      </c>
    </row>
    <row r="20" spans="1:5" ht="120" customHeight="1" x14ac:dyDescent="0.2">
      <c r="A20" s="2">
        <v>2024</v>
      </c>
      <c r="B20" s="3" t="s">
        <v>174</v>
      </c>
      <c r="C20" s="6" t="s">
        <v>182</v>
      </c>
      <c r="D20" s="5" t="s">
        <v>183</v>
      </c>
      <c r="E20" s="4" t="s">
        <v>177</v>
      </c>
    </row>
    <row r="21" spans="1:5" ht="179.25" customHeight="1" x14ac:dyDescent="0.2">
      <c r="A21" s="2">
        <v>2024</v>
      </c>
      <c r="B21" s="3" t="s">
        <v>174</v>
      </c>
      <c r="C21" s="5" t="s">
        <v>184</v>
      </c>
      <c r="D21" s="5" t="s">
        <v>185</v>
      </c>
      <c r="E21" s="4" t="s">
        <v>186</v>
      </c>
    </row>
    <row r="22" spans="1:5" x14ac:dyDescent="0.2">
      <c r="A22" s="1"/>
      <c r="B22" s="3"/>
      <c r="C22" s="5"/>
      <c r="E22" s="4"/>
    </row>
    <row r="23" spans="1:5" x14ac:dyDescent="0.2">
      <c r="A23" s="2"/>
      <c r="B23" s="3"/>
      <c r="C23" s="5"/>
    </row>
    <row r="24" spans="1:5" x14ac:dyDescent="0.2">
      <c r="A24" s="2"/>
      <c r="B24" s="3"/>
      <c r="C24" s="5"/>
    </row>
  </sheetData>
  <mergeCells count="2">
    <mergeCell ref="A1:C1"/>
    <mergeCell ref="A15:C15"/>
  </mergeCells>
  <hyperlinks>
    <hyperlink ref="E17" r:id="rId1" xr:uid="{97321DE6-1C3B-4DB5-BE7D-653A16F00A09}"/>
    <hyperlink ref="E18" r:id="rId2" xr:uid="{A5ACD2AF-59E8-4051-BB22-AAEC7050C547}"/>
    <hyperlink ref="E19" r:id="rId3" xr:uid="{5C57D5E3-0082-41F2-B348-90E55B9AFF50}"/>
    <hyperlink ref="E20" r:id="rId4" xr:uid="{8A9AFFE1-9369-4F2A-AB67-16FBBD583883}"/>
    <hyperlink ref="E21" r:id="rId5" xr:uid="{54FB3883-F91F-48ED-9E1A-61224FCE133A}"/>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CBA8528E91D04EA01C8C94B717EC66" ma:contentTypeVersion="18" ma:contentTypeDescription="Create a new document." ma:contentTypeScope="" ma:versionID="edc2d467deef75b43bd90e6c26ec88ec">
  <xsd:schema xmlns:xsd="http://www.w3.org/2001/XMLSchema" xmlns:xs="http://www.w3.org/2001/XMLSchema" xmlns:p="http://schemas.microsoft.com/office/2006/metadata/properties" xmlns:ns2="890c9aeb-f13c-4784-ab90-2a9128af6918" xmlns:ns3="a6237f29-4637-45c0-9861-208521e5e6c8" targetNamespace="http://schemas.microsoft.com/office/2006/metadata/properties" ma:root="true" ma:fieldsID="ac7f1b46080e50f7280bfbe64a692117" ns2:_="" ns3:_="">
    <xsd:import namespace="890c9aeb-f13c-4784-ab90-2a9128af6918"/>
    <xsd:import namespace="a6237f29-4637-45c0-9861-208521e5e6c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0c9aeb-f13c-4784-ab90-2a9128af69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b4476ec-f3a3-4761-b4fc-fe0414b87003"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237f29-4637-45c0-9861-208521e5e6c8"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462aeeeb-8ec1-403f-a3ac-fa752feca051}" ma:internalName="TaxCatchAll" ma:showField="CatchAllData" ma:web="a6237f29-4637-45c0-9861-208521e5e6c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90c9aeb-f13c-4784-ab90-2a9128af6918">
      <Terms xmlns="http://schemas.microsoft.com/office/infopath/2007/PartnerControls"/>
    </lcf76f155ced4ddcb4097134ff3c332f>
    <TaxCatchAll xmlns="a6237f29-4637-45c0-9861-208521e5e6c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379DC21-8CC6-4E6D-920A-9E2458B2DC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0c9aeb-f13c-4784-ab90-2a9128af6918"/>
    <ds:schemaRef ds:uri="a6237f29-4637-45c0-9861-208521e5e6c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D49EE7-98BE-4E60-AC06-D5C3C16EC606}">
  <ds:schemaRefs>
    <ds:schemaRef ds:uri="http://schemas.microsoft.com/office/2006/metadata/properties"/>
    <ds:schemaRef ds:uri="http://schemas.microsoft.com/office/infopath/2007/PartnerControls"/>
    <ds:schemaRef ds:uri="890c9aeb-f13c-4784-ab90-2a9128af6918"/>
    <ds:schemaRef ds:uri="a6237f29-4637-45c0-9861-208521e5e6c8"/>
  </ds:schemaRefs>
</ds:datastoreItem>
</file>

<file path=customXml/itemProps3.xml><?xml version="1.0" encoding="utf-8"?>
<ds:datastoreItem xmlns:ds="http://schemas.openxmlformats.org/officeDocument/2006/customXml" ds:itemID="{F4342966-D00F-4AB2-B44B-D3CB4A5D3FE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Publicly barred units</vt:lpstr>
      <vt:lpstr>Other units considered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 Keith</dc:creator>
  <cp:keywords/>
  <dc:description/>
  <cp:lastModifiedBy>Sydney Randall</cp:lastModifiedBy>
  <cp:revision/>
  <dcterms:created xsi:type="dcterms:W3CDTF">2024-07-02T13:26:31Z</dcterms:created>
  <dcterms:modified xsi:type="dcterms:W3CDTF">2025-05-30T17:52:00Z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0x010100DDCBA8528E91D04EA01C8C94B717EC66</vt:lpwstr>
  </property>
  <property fmtid="{D5CDD505-2E9C-101B-9397-08002B2CF9AE}" pid="3" name="MediaServiceImageTags">
    <vt:lpwstr/>
  </property>
</Properties>
</file>