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erde.sharepoint.com/sites/Ferde/Kommunikasjon/Statistikk/Statistikk_web/2025 webstatistikk/"/>
    </mc:Choice>
  </mc:AlternateContent>
  <xr:revisionPtr revIDLastSave="0" documentId="8_{CB01DB12-AFC4-4BEE-A230-EA2EC5DA979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t" sheetId="2" r:id="rId1"/>
    <sheet name="Askøypakken" sheetId="1" r:id="rId2"/>
    <sheet name="Bypakke Bergen" sheetId="3" r:id="rId3"/>
    <sheet name="Bypakke Nord-Jæren" sheetId="4" r:id="rId4"/>
    <sheet name="Bømlopakken" sheetId="5" r:id="rId5"/>
    <sheet name="E18 Tvedestrand - Arendal" sheetId="6" r:id="rId6"/>
    <sheet name="E39 Kristiansand - Lyngdal" sheetId="7" r:id="rId7"/>
    <sheet name="E39 Rogfast" sheetId="8" r:id="rId8"/>
    <sheet name="E39 Svegatjørn - Rådal" sheetId="9" r:id="rId9"/>
    <sheet name="Førdepakken" sheetId="10" r:id="rId10"/>
    <sheet name="Haugalandspakken" sheetId="11" r:id="rId11"/>
    <sheet name="Kvammapakken" sheetId="12" r:id="rId12"/>
    <sheet name="Kvinnheradpakken" sheetId="13" r:id="rId13"/>
    <sheet name="Nordhordlandspakken" sheetId="14" r:id="rId14"/>
    <sheet name="Rv 7Rv 13 Hardangerbrua" sheetId="15" r:id="rId15"/>
    <sheet name="Rv 13 Ryfast" sheetId="16" r:id="rId16"/>
    <sheet name="Samferdselspk. Kristiansand" sheetId="17" r:id="rId17"/>
  </sheets>
  <calcPr calcId="0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<sst xmlns="http://schemas.openxmlformats.org/spreadsheetml/2006/main" count="85" uniqueCount="22">
  <si>
    <t>Passeringer</t>
  </si>
  <si>
    <t>Måned</t>
  </si>
  <si>
    <t>Samferdselspk. Kristiansand -  2025</t>
  </si>
  <si>
    <t>Bypakke Nord-Jæren -  2025</t>
  </si>
  <si>
    <t>Bypakke Bergen -  2025</t>
  </si>
  <si>
    <t>Beregnede passeringsinntekter</t>
  </si>
  <si>
    <t>Beregnede Passeringsinntekter</t>
  </si>
  <si>
    <t>Alle prosjekter - 2025</t>
  </si>
  <si>
    <t>Askøypakken -  2025</t>
  </si>
  <si>
    <t>Uttrekksdato: 06.01.2026</t>
  </si>
  <si>
    <t>Bømlopakken -  2025</t>
  </si>
  <si>
    <t>E18 Tvedestrand - Arendal -  2025</t>
  </si>
  <si>
    <t>E39 Kristiansand - Lyngdal -  2025</t>
  </si>
  <si>
    <t>E39 Rogfast -  2025</t>
  </si>
  <si>
    <t>E39 Svegatjørn - Rådal -  2025</t>
  </si>
  <si>
    <t>Førdepakken -  2025</t>
  </si>
  <si>
    <t>Haugalandspakken -  2025</t>
  </si>
  <si>
    <t>Kvammapakken -  2025</t>
  </si>
  <si>
    <t>Kvinnheradpakken -  2025</t>
  </si>
  <si>
    <t>Nordhordlandspakken -  2025</t>
  </si>
  <si>
    <t>Rv 7/Rv 13 Hardangerbrua -  2025</t>
  </si>
  <si>
    <t>Rv 13 Ryfast -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</si>
</sst>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Askøypakken!$A$4:$A$15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Askøypakken!$B$4:$B$15</c:f>
              <c:numCache>
                <c:formatCode>#,##0</c:formatCode>
                <c:ptCount val="12"/>
                <c:pt idx="0">
                  <c:v>754172</c:v>
                </c:pt>
                <c:pt idx="1">
                  <c:v>718990</c:v>
                </c:pt>
                <c:pt idx="2">
                  <c:v>818956</c:v>
                </c:pt>
                <c:pt idx="3">
                  <c:v>788422</c:v>
                </c:pt>
                <c:pt idx="4">
                  <c:v>847821</c:v>
                </c:pt>
                <c:pt idx="5">
                  <c:v>800568</c:v>
                </c:pt>
                <c:pt idx="6">
                  <c:v>645452</c:v>
                </c:pt>
                <c:pt idx="7">
                  <c:v>812047</c:v>
                </c:pt>
                <c:pt idx="8">
                  <c:v>820028</c:v>
                </c:pt>
                <c:pt idx="9">
                  <c:v>826283</c:v>
                </c:pt>
                <c:pt idx="10">
                  <c:v>799784</c:v>
                </c:pt>
                <c:pt idx="11">
                  <c:v>802416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371460"/>
        <c:axId val="9536254"/>
      </c:barChart>
      <c:dateAx>
        <c:axId val="42371460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6254"/>
        <c:crosses val="autoZero"/>
        <c:auto val="1"/>
        <c:lblOffset val="100"/>
        <c:baseTimeUnit val="months"/>
      </c:dateAx>
      <c:valAx>
        <c:axId val="953625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7146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Bømlopakken!$A$4:$A$15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Bømlopakken!$C$4:$C$15</c:f>
              <c:numCache>
                <c:formatCode>#,##0</c:formatCode>
                <c:ptCount val="12"/>
                <c:pt idx="0">
                  <c:v>6884845</c:v>
                </c:pt>
                <c:pt idx="1">
                  <c:v>7022316</c:v>
                </c:pt>
                <c:pt idx="2">
                  <c:v>7924892</c:v>
                </c:pt>
                <c:pt idx="3">
                  <c:v>8668808</c:v>
                </c:pt>
                <c:pt idx="4">
                  <c:v>9306442</c:v>
                </c:pt>
                <c:pt idx="5">
                  <c:v>9668854</c:v>
                </c:pt>
                <c:pt idx="6">
                  <c:v>8905620</c:v>
                </c:pt>
                <c:pt idx="7">
                  <c:v>9640622</c:v>
                </c:pt>
                <c:pt idx="8">
                  <c:v>8981375</c:v>
                </c:pt>
                <c:pt idx="9">
                  <c:v>9041394</c:v>
                </c:pt>
                <c:pt idx="10">
                  <c:v>8379030</c:v>
                </c:pt>
                <c:pt idx="11">
                  <c:v>8362984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A-4973-A429-1660CF39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1741171"/>
        <c:axId val="30285351"/>
      </c:barChart>
      <c:dateAx>
        <c:axId val="51741171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85351"/>
        <c:crosses val="autoZero"/>
        <c:auto val="1"/>
        <c:lblOffset val="100"/>
        <c:baseTimeUnit val="months"/>
      </c:dateAx>
      <c:valAx>
        <c:axId val="3028535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4117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'E18 Tvedestrand - Arendal'!$A$4:$A$15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'E18 Tvedestrand - Arendal'!$B$4:$B$15</c:f>
              <c:numCache>
                <c:formatCode>#,##0</c:formatCode>
                <c:ptCount val="12"/>
                <c:pt idx="0">
                  <c:v>515859</c:v>
                </c:pt>
                <c:pt idx="1">
                  <c:v>536818</c:v>
                </c:pt>
                <c:pt idx="2">
                  <c:v>606256</c:v>
                </c:pt>
                <c:pt idx="3">
                  <c:v>691891</c:v>
                </c:pt>
                <c:pt idx="4">
                  <c:v>729839</c:v>
                </c:pt>
                <c:pt idx="5">
                  <c:v>866245</c:v>
                </c:pt>
                <c:pt idx="6">
                  <c:v>1094473</c:v>
                </c:pt>
                <c:pt idx="7">
                  <c:v>888922</c:v>
                </c:pt>
                <c:pt idx="8">
                  <c:v>682175</c:v>
                </c:pt>
                <c:pt idx="9">
                  <c:v>699545</c:v>
                </c:pt>
                <c:pt idx="10">
                  <c:v>617513</c:v>
                </c:pt>
                <c:pt idx="11">
                  <c:v>615096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C-4876-AAF2-56974E70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532723"/>
        <c:axId val="52727642"/>
      </c:barChart>
      <c:dateAx>
        <c:axId val="49532723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27642"/>
        <c:crosses val="autoZero"/>
        <c:auto val="1"/>
        <c:lblOffset val="100"/>
        <c:baseTimeUnit val="months"/>
      </c:dateAx>
      <c:valAx>
        <c:axId val="5272764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3272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'E18 Tvedestrand - Arendal'!$A$4:$A$15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'E18 Tvedestrand - Arendal'!$C$4:$C$15</c:f>
              <c:numCache>
                <c:formatCode>#,##0</c:formatCode>
                <c:ptCount val="12"/>
                <c:pt idx="0">
                  <c:v>10248056</c:v>
                </c:pt>
                <c:pt idx="1">
                  <c:v>10482792</c:v>
                </c:pt>
                <c:pt idx="2">
                  <c:v>11843346</c:v>
                </c:pt>
                <c:pt idx="3">
                  <c:v>12944463</c:v>
                </c:pt>
                <c:pt idx="4">
                  <c:v>14040811</c:v>
                </c:pt>
                <c:pt idx="5">
                  <c:v>16691910</c:v>
                </c:pt>
                <c:pt idx="6">
                  <c:v>20185907</c:v>
                </c:pt>
                <c:pt idx="7">
                  <c:v>16931527</c:v>
                </c:pt>
                <c:pt idx="8">
                  <c:v>13605619</c:v>
                </c:pt>
                <c:pt idx="9">
                  <c:v>13930588</c:v>
                </c:pt>
                <c:pt idx="10">
                  <c:v>12278751</c:v>
                </c:pt>
                <c:pt idx="11">
                  <c:v>11892202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1-42CB-B9A1-CBF37790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80626"/>
        <c:axId val="66978720"/>
      </c:barChart>
      <c:dateAx>
        <c:axId val="43080626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78720"/>
        <c:crosses val="autoZero"/>
        <c:auto val="1"/>
        <c:lblOffset val="100"/>
        <c:baseTimeUnit val="months"/>
      </c:dateAx>
      <c:valAx>
        <c:axId val="6697872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8062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'E39 Kristiansand - Lyngdal'!$A$4:$A$15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'E39 Kristiansand - Lyngdal'!$B$4:$B$15</c:f>
              <c:numCache>
                <c:formatCode>#,##0</c:formatCode>
                <c:ptCount val="12"/>
                <c:pt idx="0">
                  <c:v>688041</c:v>
                </c:pt>
                <c:pt idx="1">
                  <c:v>675343</c:v>
                </c:pt>
                <c:pt idx="2">
                  <c:v>782780</c:v>
                </c:pt>
                <c:pt idx="3">
                  <c:v>886834</c:v>
                </c:pt>
                <c:pt idx="4">
                  <c:v>914763</c:v>
                </c:pt>
                <c:pt idx="5">
                  <c:v>1216166</c:v>
                </c:pt>
                <c:pt idx="6">
                  <c:v>1572145</c:v>
                </c:pt>
                <c:pt idx="7">
                  <c:v>1282245</c:v>
                </c:pt>
                <c:pt idx="8">
                  <c:v>966415</c:v>
                </c:pt>
                <c:pt idx="9">
                  <c:v>989128</c:v>
                </c:pt>
                <c:pt idx="10">
                  <c:v>864629</c:v>
                </c:pt>
                <c:pt idx="11">
                  <c:v>855482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A-4CE4-8DB2-ECDD3629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107598"/>
        <c:axId val="18102755"/>
      </c:barChart>
      <c:dateAx>
        <c:axId val="20107598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2755"/>
        <c:crosses val="autoZero"/>
        <c:auto val="1"/>
        <c:lblOffset val="100"/>
        <c:baseTimeUnit val="months"/>
      </c:dateAx>
      <c:valAx>
        <c:axId val="1810275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759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'E39 Kristiansand - Lyngdal'!$A$4:$A$15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'E39 Kristiansand - Lyngdal'!$C$4:$C$15</c:f>
              <c:numCache>
                <c:formatCode>#,##0</c:formatCode>
                <c:ptCount val="12"/>
                <c:pt idx="0">
                  <c:v>21542508</c:v>
                </c:pt>
                <c:pt idx="1">
                  <c:v>20686396</c:v>
                </c:pt>
                <c:pt idx="2">
                  <c:v>24054449</c:v>
                </c:pt>
                <c:pt idx="3">
                  <c:v>25963446</c:v>
                </c:pt>
                <c:pt idx="4">
                  <c:v>27455730</c:v>
                </c:pt>
                <c:pt idx="5">
                  <c:v>37653539</c:v>
                </c:pt>
                <c:pt idx="6">
                  <c:v>46087886</c:v>
                </c:pt>
                <c:pt idx="7">
                  <c:v>39226891</c:v>
                </c:pt>
                <c:pt idx="8">
                  <c:v>30958202</c:v>
                </c:pt>
                <c:pt idx="9">
                  <c:v>31360870</c:v>
                </c:pt>
                <c:pt idx="10">
                  <c:v>27705827</c:v>
                </c:pt>
                <c:pt idx="11">
                  <c:v>26439606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0-4DD4-8F0C-C0C0CAEC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37024"/>
        <c:axId val="56596267"/>
      </c:barChart>
      <c:dateAx>
        <c:axId val="57037024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96267"/>
        <c:crosses val="autoZero"/>
        <c:auto val="1"/>
        <c:lblOffset val="100"/>
        <c:baseTimeUnit val="months"/>
      </c:dateAx>
      <c:valAx>
        <c:axId val="5659626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3702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'E39 Rogfast'!$A$4:$A$14</c:f>
              <c:numCache>
                <c:formatCode>mmmm</c:formatCode>
                <c:ptCount val="1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'E39 Rogfast'!$B$4:$B$14</c:f>
              <c:numCache>
                <c:formatCode>#,##0</c:formatCode>
                <c:ptCount val="11"/>
                <c:pt idx="0">
                  <c:v>110326</c:v>
                </c:pt>
                <c:pt idx="1">
                  <c:v>117499</c:v>
                </c:pt>
                <c:pt idx="2">
                  <c:v>137048</c:v>
                </c:pt>
                <c:pt idx="3">
                  <c:v>154821</c:v>
                </c:pt>
                <c:pt idx="4">
                  <c:v>163542</c:v>
                </c:pt>
                <c:pt idx="5">
                  <c:v>183389</c:v>
                </c:pt>
                <c:pt idx="6">
                  <c:v>204394</c:v>
                </c:pt>
                <c:pt idx="7">
                  <c:v>191048</c:v>
                </c:pt>
                <c:pt idx="8">
                  <c:v>152284</c:v>
                </c:pt>
                <c:pt idx="9">
                  <c:v>151012</c:v>
                </c:pt>
                <c:pt idx="10">
                  <c:v>136960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D-4791-BD13-13E3B5FC5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481220"/>
        <c:axId val="64793836"/>
      </c:barChart>
      <c:dateAx>
        <c:axId val="55481220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93836"/>
        <c:crosses val="autoZero"/>
        <c:auto val="1"/>
        <c:lblOffset val="100"/>
        <c:baseTimeUnit val="months"/>
      </c:dateAx>
      <c:valAx>
        <c:axId val="6479383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8122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'E39 Rogfast'!$A$4:$A$14</c:f>
              <c:numCache>
                <c:formatCode>mmmm</c:formatCode>
                <c:ptCount val="1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'E39 Rogfast'!$C$4:$C$14</c:f>
              <c:numCache>
                <c:formatCode>#,##0</c:formatCode>
                <c:ptCount val="11"/>
                <c:pt idx="0">
                  <c:v>9422920</c:v>
                </c:pt>
                <c:pt idx="1">
                  <c:v>9700246</c:v>
                </c:pt>
                <c:pt idx="2">
                  <c:v>11327518</c:v>
                </c:pt>
                <c:pt idx="3">
                  <c:v>12403872</c:v>
                </c:pt>
                <c:pt idx="4">
                  <c:v>13260832</c:v>
                </c:pt>
                <c:pt idx="5">
                  <c:v>14922322</c:v>
                </c:pt>
                <c:pt idx="6">
                  <c:v>16189122</c:v>
                </c:pt>
                <c:pt idx="7">
                  <c:v>15381967</c:v>
                </c:pt>
                <c:pt idx="8">
                  <c:v>12815401</c:v>
                </c:pt>
                <c:pt idx="9">
                  <c:v>12458024</c:v>
                </c:pt>
                <c:pt idx="10">
                  <c:v>11223174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C-48C5-8959-E586C2A6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809365"/>
        <c:axId val="44816804"/>
      </c:barChart>
      <c:dateAx>
        <c:axId val="13809365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16804"/>
        <c:crosses val="autoZero"/>
        <c:auto val="1"/>
        <c:lblOffset val="100"/>
        <c:baseTimeUnit val="months"/>
      </c:dateAx>
      <c:valAx>
        <c:axId val="4481680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936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'E39 Svegatjørn - Rådal'!$A$4:$A$15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'E39 Svegatjørn - Rådal'!$B$4:$B$15</c:f>
              <c:numCache>
                <c:formatCode>#,##0</c:formatCode>
                <c:ptCount val="12"/>
                <c:pt idx="0">
                  <c:v>454262</c:v>
                </c:pt>
                <c:pt idx="1">
                  <c:v>441132</c:v>
                </c:pt>
                <c:pt idx="2">
                  <c:v>512678</c:v>
                </c:pt>
                <c:pt idx="3">
                  <c:v>502993</c:v>
                </c:pt>
                <c:pt idx="4">
                  <c:v>548594</c:v>
                </c:pt>
                <c:pt idx="5">
                  <c:v>552171</c:v>
                </c:pt>
                <c:pt idx="6">
                  <c:v>484780</c:v>
                </c:pt>
                <c:pt idx="7">
                  <c:v>559258</c:v>
                </c:pt>
                <c:pt idx="8">
                  <c:v>546641</c:v>
                </c:pt>
                <c:pt idx="9">
                  <c:v>554574</c:v>
                </c:pt>
                <c:pt idx="10">
                  <c:v>519152</c:v>
                </c:pt>
                <c:pt idx="11">
                  <c:v>510134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A-4108-B036-EB95C59E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2944789"/>
        <c:axId val="46588646"/>
      </c:barChart>
      <c:dateAx>
        <c:axId val="22944789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88646"/>
        <c:crosses val="autoZero"/>
        <c:auto val="1"/>
        <c:lblOffset val="100"/>
        <c:baseTimeUnit val="months"/>
      </c:dateAx>
      <c:valAx>
        <c:axId val="4658864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4478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'E39 Svegatjørn - Rådal'!$A$4:$A$15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'E39 Svegatjørn - Rådal'!$C$4:$C$15</c:f>
              <c:numCache>
                <c:formatCode>#,##0</c:formatCode>
                <c:ptCount val="12"/>
                <c:pt idx="0">
                  <c:v>20928585</c:v>
                </c:pt>
                <c:pt idx="1">
                  <c:v>20273201</c:v>
                </c:pt>
                <c:pt idx="2">
                  <c:v>23518042</c:v>
                </c:pt>
                <c:pt idx="3">
                  <c:v>23023557</c:v>
                </c:pt>
                <c:pt idx="4">
                  <c:v>25489240</c:v>
                </c:pt>
                <c:pt idx="5">
                  <c:v>26108011</c:v>
                </c:pt>
                <c:pt idx="6">
                  <c:v>23155839</c:v>
                </c:pt>
                <c:pt idx="7">
                  <c:v>26508157</c:v>
                </c:pt>
                <c:pt idx="8">
                  <c:v>25825855</c:v>
                </c:pt>
                <c:pt idx="9">
                  <c:v>26086659</c:v>
                </c:pt>
                <c:pt idx="10">
                  <c:v>24323867</c:v>
                </c:pt>
                <c:pt idx="11">
                  <c:v>23796904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7-4EC4-AFB3-D17DE9865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451927"/>
        <c:axId val="62421106"/>
      </c:barChart>
      <c:dateAx>
        <c:axId val="55451927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1106"/>
        <c:crosses val="autoZero"/>
        <c:auto val="1"/>
        <c:lblOffset val="100"/>
        <c:baseTimeUnit val="months"/>
      </c:dateAx>
      <c:valAx>
        <c:axId val="624211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5192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Førdepakken!$A$4:$A$15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Førdepakken!$B$4:$B$15</c:f>
              <c:numCache>
                <c:formatCode>#,##0</c:formatCode>
                <c:ptCount val="12"/>
                <c:pt idx="0">
                  <c:v>541355</c:v>
                </c:pt>
                <c:pt idx="1">
                  <c:v>515333</c:v>
                </c:pt>
                <c:pt idx="2">
                  <c:v>575719</c:v>
                </c:pt>
                <c:pt idx="3">
                  <c:v>583761</c:v>
                </c:pt>
                <c:pt idx="4">
                  <c:v>619157</c:v>
                </c:pt>
                <c:pt idx="5">
                  <c:v>598634</c:v>
                </c:pt>
                <c:pt idx="6">
                  <c:v>550581</c:v>
                </c:pt>
                <c:pt idx="7">
                  <c:v>599416</c:v>
                </c:pt>
                <c:pt idx="8">
                  <c:v>604228</c:v>
                </c:pt>
                <c:pt idx="9">
                  <c:v>618750</c:v>
                </c:pt>
                <c:pt idx="10">
                  <c:v>566501</c:v>
                </c:pt>
                <c:pt idx="11">
                  <c:v>565733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0-4C3E-8C82-56BBDB080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883793"/>
        <c:axId val="9361791"/>
      </c:barChart>
      <c:dateAx>
        <c:axId val="39883793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1791"/>
        <c:crosses val="autoZero"/>
        <c:auto val="1"/>
        <c:lblOffset val="100"/>
        <c:baseTimeUnit val="months"/>
      </c:dateAx>
      <c:valAx>
        <c:axId val="936179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8379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Askøypakken!$A$4:$A$15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Askøypakken!$C$4:$C$15</c:f>
              <c:numCache>
                <c:formatCode>#,##0</c:formatCode>
                <c:ptCount val="12"/>
                <c:pt idx="0">
                  <c:v>10905615</c:v>
                </c:pt>
                <c:pt idx="1">
                  <c:v>11031375</c:v>
                </c:pt>
                <c:pt idx="2">
                  <c:v>13098744</c:v>
                </c:pt>
                <c:pt idx="3">
                  <c:v>12813833</c:v>
                </c:pt>
                <c:pt idx="4">
                  <c:v>13927092</c:v>
                </c:pt>
                <c:pt idx="5">
                  <c:v>13642782</c:v>
                </c:pt>
                <c:pt idx="6">
                  <c:v>11254461</c:v>
                </c:pt>
                <c:pt idx="7">
                  <c:v>13764099</c:v>
                </c:pt>
                <c:pt idx="8">
                  <c:v>13763579</c:v>
                </c:pt>
                <c:pt idx="9">
                  <c:v>13801019</c:v>
                </c:pt>
                <c:pt idx="10">
                  <c:v>13375630</c:v>
                </c:pt>
                <c:pt idx="11">
                  <c:v>13350750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239089"/>
        <c:axId val="21902785"/>
      </c:barChart>
      <c:dateAx>
        <c:axId val="34239089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02785"/>
        <c:crosses val="autoZero"/>
        <c:auto val="1"/>
        <c:lblOffset val="100"/>
        <c:baseTimeUnit val="months"/>
      </c:dateAx>
      <c:valAx>
        <c:axId val="2190278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3908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Førdepakken!$A$4:$A$15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Førdepakken!$C$4:$C$15</c:f>
              <c:numCache>
                <c:formatCode>#,##0</c:formatCode>
                <c:ptCount val="12"/>
                <c:pt idx="0">
                  <c:v>11632435</c:v>
                </c:pt>
                <c:pt idx="1">
                  <c:v>11565252</c:v>
                </c:pt>
                <c:pt idx="2">
                  <c:v>12387671</c:v>
                </c:pt>
                <c:pt idx="3">
                  <c:v>12965747</c:v>
                </c:pt>
                <c:pt idx="4">
                  <c:v>13542677</c:v>
                </c:pt>
                <c:pt idx="5">
                  <c:v>14196513</c:v>
                </c:pt>
                <c:pt idx="6">
                  <c:v>13813204</c:v>
                </c:pt>
                <c:pt idx="7">
                  <c:v>14274733</c:v>
                </c:pt>
                <c:pt idx="8">
                  <c:v>13920898</c:v>
                </c:pt>
                <c:pt idx="9">
                  <c:v>14012923</c:v>
                </c:pt>
                <c:pt idx="10">
                  <c:v>12869178</c:v>
                </c:pt>
                <c:pt idx="11">
                  <c:v>12811499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666-AFC3-BFBF86C4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82492"/>
        <c:axId val="39119809"/>
      </c:barChart>
      <c:dateAx>
        <c:axId val="6282492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19809"/>
        <c:crosses val="autoZero"/>
        <c:auto val="1"/>
        <c:lblOffset val="100"/>
        <c:baseTimeUnit val="months"/>
      </c:dateAx>
      <c:valAx>
        <c:axId val="3911980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249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Haugalandspakken!$A$4:$A$15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Haugalandspakken!$B$4:$B$15</c:f>
              <c:numCache>
                <c:formatCode>#,##0</c:formatCode>
                <c:ptCount val="12"/>
                <c:pt idx="0">
                  <c:v>1717322</c:v>
                </c:pt>
                <c:pt idx="1">
                  <c:v>1656839</c:v>
                </c:pt>
                <c:pt idx="2">
                  <c:v>1872101</c:v>
                </c:pt>
                <c:pt idx="3">
                  <c:v>1856883</c:v>
                </c:pt>
                <c:pt idx="4">
                  <c:v>1947188</c:v>
                </c:pt>
                <c:pt idx="5">
                  <c:v>1897925</c:v>
                </c:pt>
                <c:pt idx="6">
                  <c:v>1723982</c:v>
                </c:pt>
                <c:pt idx="7">
                  <c:v>1901783</c:v>
                </c:pt>
                <c:pt idx="8">
                  <c:v>1915120</c:v>
                </c:pt>
                <c:pt idx="9">
                  <c:v>1943247</c:v>
                </c:pt>
                <c:pt idx="10">
                  <c:v>1841108</c:v>
                </c:pt>
                <c:pt idx="11">
                  <c:v>1837959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E-4430-9EDE-2F0503034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00026"/>
        <c:axId val="9275574"/>
      </c:barChart>
      <c:dateAx>
        <c:axId val="2600026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5574"/>
        <c:crosses val="autoZero"/>
        <c:auto val="1"/>
        <c:lblOffset val="100"/>
        <c:baseTimeUnit val="months"/>
      </c:dateAx>
      <c:valAx>
        <c:axId val="927557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02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Haugalandspakken!$A$4:$A$15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Haugalandspakken!$C$4:$C$15</c:f>
              <c:numCache>
                <c:formatCode>#,##0</c:formatCode>
                <c:ptCount val="12"/>
                <c:pt idx="0">
                  <c:v>12809517</c:v>
                </c:pt>
                <c:pt idx="1">
                  <c:v>12382205</c:v>
                </c:pt>
                <c:pt idx="2">
                  <c:v>13880771</c:v>
                </c:pt>
                <c:pt idx="3">
                  <c:v>13640973</c:v>
                </c:pt>
                <c:pt idx="4">
                  <c:v>14664383</c:v>
                </c:pt>
                <c:pt idx="5">
                  <c:v>15036032</c:v>
                </c:pt>
                <c:pt idx="6">
                  <c:v>13511340</c:v>
                </c:pt>
                <c:pt idx="7">
                  <c:v>15065160</c:v>
                </c:pt>
                <c:pt idx="8">
                  <c:v>15156789</c:v>
                </c:pt>
                <c:pt idx="9">
                  <c:v>15369679</c:v>
                </c:pt>
                <c:pt idx="10">
                  <c:v>14574663</c:v>
                </c:pt>
                <c:pt idx="11">
                  <c:v>14411759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7-40F9-93E5-72C86F2C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124052"/>
        <c:axId val="56415254"/>
      </c:barChart>
      <c:dateAx>
        <c:axId val="13124052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5254"/>
        <c:crosses val="autoZero"/>
        <c:auto val="1"/>
        <c:lblOffset val="100"/>
        <c:baseTimeUnit val="months"/>
      </c:dateAx>
      <c:valAx>
        <c:axId val="5641525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405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Kvammapakken!$A$4:$A$15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Kvammapakken!$B$4:$B$15</c:f>
              <c:numCache>
                <c:formatCode>#,##0</c:formatCode>
                <c:ptCount val="12"/>
                <c:pt idx="0">
                  <c:v>60250</c:v>
                </c:pt>
                <c:pt idx="1">
                  <c:v>66048</c:v>
                </c:pt>
                <c:pt idx="2">
                  <c:v>70863</c:v>
                </c:pt>
                <c:pt idx="3">
                  <c:v>95733</c:v>
                </c:pt>
                <c:pt idx="4">
                  <c:v>106357</c:v>
                </c:pt>
                <c:pt idx="5">
                  <c:v>119972</c:v>
                </c:pt>
                <c:pt idx="6">
                  <c:v>155349</c:v>
                </c:pt>
                <c:pt idx="7">
                  <c:v>153622</c:v>
                </c:pt>
                <c:pt idx="8">
                  <c:v>103254</c:v>
                </c:pt>
                <c:pt idx="9">
                  <c:v>93532</c:v>
                </c:pt>
                <c:pt idx="10">
                  <c:v>68788</c:v>
                </c:pt>
                <c:pt idx="11">
                  <c:v>65037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9-45BF-AEDE-04E091EE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32866"/>
        <c:axId val="35100123"/>
      </c:barChart>
      <c:dateAx>
        <c:axId val="6232866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123"/>
        <c:crosses val="autoZero"/>
        <c:auto val="1"/>
        <c:lblOffset val="100"/>
        <c:baseTimeUnit val="months"/>
      </c:dateAx>
      <c:valAx>
        <c:axId val="3510012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86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Kvammapakken!$A$4:$A$15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Kvammapakken!$C$4:$C$15</c:f>
              <c:numCache>
                <c:formatCode>#,##0</c:formatCode>
                <c:ptCount val="12"/>
                <c:pt idx="0">
                  <c:v>1116066</c:v>
                </c:pt>
                <c:pt idx="1">
                  <c:v>1228891</c:v>
                </c:pt>
                <c:pt idx="2">
                  <c:v>1324122</c:v>
                </c:pt>
                <c:pt idx="3">
                  <c:v>1744371</c:v>
                </c:pt>
                <c:pt idx="4">
                  <c:v>2020105</c:v>
                </c:pt>
                <c:pt idx="5">
                  <c:v>2394999</c:v>
                </c:pt>
                <c:pt idx="6">
                  <c:v>3076929</c:v>
                </c:pt>
                <c:pt idx="7">
                  <c:v>3032151</c:v>
                </c:pt>
                <c:pt idx="8">
                  <c:v>1991541</c:v>
                </c:pt>
                <c:pt idx="9">
                  <c:v>1752240</c:v>
                </c:pt>
                <c:pt idx="10">
                  <c:v>1322307</c:v>
                </c:pt>
                <c:pt idx="11">
                  <c:v>1234482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D-4462-8873-56FE06179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443879"/>
        <c:axId val="36333734"/>
      </c:barChart>
      <c:dateAx>
        <c:axId val="58443879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3734"/>
        <c:crosses val="autoZero"/>
        <c:auto val="1"/>
        <c:lblOffset val="100"/>
        <c:baseTimeUnit val="months"/>
      </c:dateAx>
      <c:valAx>
        <c:axId val="3633373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4387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Kvinnheradpakken!$A$4:$A$14</c:f>
              <c:numCache>
                <c:formatCode>mmmm</c:formatCode>
                <c:ptCount val="1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Kvinnheradpakken!$B$4:$B$14</c:f>
              <c:numCache>
                <c:formatCode>#,##0</c:formatCode>
                <c:ptCount val="11"/>
                <c:pt idx="0">
                  <c:v>30719</c:v>
                </c:pt>
                <c:pt idx="1">
                  <c:v>29767</c:v>
                </c:pt>
                <c:pt idx="2">
                  <c:v>37105</c:v>
                </c:pt>
                <c:pt idx="3">
                  <c:v>44131</c:v>
                </c:pt>
                <c:pt idx="4">
                  <c:v>45910</c:v>
                </c:pt>
                <c:pt idx="5">
                  <c:v>48398</c:v>
                </c:pt>
                <c:pt idx="6">
                  <c:v>56539</c:v>
                </c:pt>
                <c:pt idx="7">
                  <c:v>50943</c:v>
                </c:pt>
                <c:pt idx="8">
                  <c:v>43844</c:v>
                </c:pt>
                <c:pt idx="9">
                  <c:v>41681</c:v>
                </c:pt>
                <c:pt idx="10">
                  <c:v>36692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1-4080-AD29-7F88DC29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51239"/>
        <c:axId val="5399721"/>
      </c:barChart>
      <c:dateAx>
        <c:axId val="14151239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9721"/>
        <c:crosses val="autoZero"/>
        <c:auto val="1"/>
        <c:lblOffset val="100"/>
        <c:baseTimeUnit val="months"/>
      </c:dateAx>
      <c:valAx>
        <c:axId val="539972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123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Kvinnheradpakken!$A$4:$A$14</c:f>
              <c:numCache>
                <c:formatCode>mmmm</c:formatCode>
                <c:ptCount val="1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</c:numCache>
            </c:numRef>
          </c:cat>
          <c:val>
            <c:numRef>
              <c:f>Kvinnheradpakken!$C$4:$C$14</c:f>
              <c:numCache>
                <c:formatCode>#,##0</c:formatCode>
                <c:ptCount val="11"/>
                <c:pt idx="0">
                  <c:v>1377043</c:v>
                </c:pt>
                <c:pt idx="1">
                  <c:v>1348429</c:v>
                </c:pt>
                <c:pt idx="2">
                  <c:v>1654239</c:v>
                </c:pt>
                <c:pt idx="3">
                  <c:v>1935566</c:v>
                </c:pt>
                <c:pt idx="4">
                  <c:v>2022345</c:v>
                </c:pt>
                <c:pt idx="5">
                  <c:v>2135468</c:v>
                </c:pt>
                <c:pt idx="6">
                  <c:v>2458261</c:v>
                </c:pt>
                <c:pt idx="7">
                  <c:v>2243770</c:v>
                </c:pt>
                <c:pt idx="8">
                  <c:v>1977299</c:v>
                </c:pt>
                <c:pt idx="9">
                  <c:v>1869387</c:v>
                </c:pt>
                <c:pt idx="10">
                  <c:v>1640297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9-48CF-A1CE-A2C07333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724268"/>
        <c:axId val="61202357"/>
      </c:barChart>
      <c:dateAx>
        <c:axId val="34724268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02357"/>
        <c:crosses val="autoZero"/>
        <c:auto val="1"/>
        <c:lblOffset val="100"/>
        <c:baseTimeUnit val="months"/>
      </c:dateAx>
      <c:valAx>
        <c:axId val="6120235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2426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Nordhordlandspakken!$A$4:$A$15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Nordhordlandspakken!$B$4:$B$15</c:f>
              <c:numCache>
                <c:formatCode>#,##0</c:formatCode>
                <c:ptCount val="12"/>
                <c:pt idx="0">
                  <c:v>1198158</c:v>
                </c:pt>
                <c:pt idx="1">
                  <c:v>1168642</c:v>
                </c:pt>
                <c:pt idx="2">
                  <c:v>1346355</c:v>
                </c:pt>
                <c:pt idx="3">
                  <c:v>1393356</c:v>
                </c:pt>
                <c:pt idx="4">
                  <c:v>1469605</c:v>
                </c:pt>
                <c:pt idx="5">
                  <c:v>1446449</c:v>
                </c:pt>
                <c:pt idx="6">
                  <c:v>1328558</c:v>
                </c:pt>
                <c:pt idx="7">
                  <c:v>1469675</c:v>
                </c:pt>
                <c:pt idx="8">
                  <c:v>1445396</c:v>
                </c:pt>
                <c:pt idx="9">
                  <c:v>1465982</c:v>
                </c:pt>
                <c:pt idx="10">
                  <c:v>1341639</c:v>
                </c:pt>
                <c:pt idx="11">
                  <c:v>1335712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34F-B7A6-A06F8476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10792"/>
        <c:axId val="43721013"/>
      </c:barChart>
      <c:dateAx>
        <c:axId val="5510792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21013"/>
        <c:crosses val="autoZero"/>
        <c:auto val="1"/>
        <c:lblOffset val="100"/>
        <c:baseTimeUnit val="months"/>
      </c:dateAx>
      <c:valAx>
        <c:axId val="4372101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079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Nordhordlandspakken!$A$4:$A$15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Nordhordlandspakken!$C$4:$C$15</c:f>
              <c:numCache>
                <c:formatCode>#,##0</c:formatCode>
                <c:ptCount val="12"/>
                <c:pt idx="0">
                  <c:v>11067709</c:v>
                </c:pt>
                <c:pt idx="1">
                  <c:v>10869639</c:v>
                </c:pt>
                <c:pt idx="2">
                  <c:v>12229802</c:v>
                </c:pt>
                <c:pt idx="3">
                  <c:v>12572228</c:v>
                </c:pt>
                <c:pt idx="4">
                  <c:v>13328499</c:v>
                </c:pt>
                <c:pt idx="5">
                  <c:v>13611468</c:v>
                </c:pt>
                <c:pt idx="6">
                  <c:v>12406073</c:v>
                </c:pt>
                <c:pt idx="7">
                  <c:v>13693127</c:v>
                </c:pt>
                <c:pt idx="8">
                  <c:v>13444022</c:v>
                </c:pt>
                <c:pt idx="9">
                  <c:v>13551876</c:v>
                </c:pt>
                <c:pt idx="10">
                  <c:v>12486968</c:v>
                </c:pt>
                <c:pt idx="11">
                  <c:v>12330992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C-4DEF-9A03-7FC675B75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7927"/>
        <c:axId val="40771426"/>
      </c:barChart>
      <c:dateAx>
        <c:axId val="14587927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71426"/>
        <c:crosses val="autoZero"/>
        <c:auto val="1"/>
        <c:lblOffset val="100"/>
        <c:baseTimeUnit val="months"/>
      </c:dateAx>
      <c:valAx>
        <c:axId val="4077142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792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'Rv 7Rv 13 Hardangerbrua'!$A$4:$A$15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'Rv 7Rv 13 Hardangerbrua'!$B$4:$B$15</c:f>
              <c:numCache>
                <c:formatCode>#,##0</c:formatCode>
                <c:ptCount val="12"/>
                <c:pt idx="0">
                  <c:v>36164</c:v>
                </c:pt>
                <c:pt idx="1">
                  <c:v>44794</c:v>
                </c:pt>
                <c:pt idx="2">
                  <c:v>46794</c:v>
                </c:pt>
                <c:pt idx="3">
                  <c:v>74527</c:v>
                </c:pt>
                <c:pt idx="4">
                  <c:v>80708</c:v>
                </c:pt>
                <c:pt idx="5">
                  <c:v>114883</c:v>
                </c:pt>
                <c:pt idx="6">
                  <c:v>171887</c:v>
                </c:pt>
                <c:pt idx="7">
                  <c:v>139724</c:v>
                </c:pt>
                <c:pt idx="8">
                  <c:v>79459</c:v>
                </c:pt>
                <c:pt idx="9">
                  <c:v>65988</c:v>
                </c:pt>
                <c:pt idx="10">
                  <c:v>44459</c:v>
                </c:pt>
                <c:pt idx="11">
                  <c:v>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6-48AC-86D4-F5DB7EB61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351318"/>
        <c:axId val="14945179"/>
      </c:barChart>
      <c:dateAx>
        <c:axId val="57351318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5179"/>
        <c:crosses val="autoZero"/>
        <c:auto val="1"/>
        <c:lblOffset val="100"/>
        <c:baseTimeUnit val="months"/>
      </c:dateAx>
      <c:valAx>
        <c:axId val="1494517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5131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Askøypakken!$A$4:$A$15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Askøypakken!$B$4:$B$15</c:f>
              <c:numCache>
                <c:formatCode>#,##0</c:formatCode>
                <c:ptCount val="12"/>
                <c:pt idx="0">
                  <c:v>754172</c:v>
                </c:pt>
                <c:pt idx="1">
                  <c:v>718990</c:v>
                </c:pt>
                <c:pt idx="2">
                  <c:v>818956</c:v>
                </c:pt>
                <c:pt idx="3">
                  <c:v>788422</c:v>
                </c:pt>
                <c:pt idx="4">
                  <c:v>847821</c:v>
                </c:pt>
                <c:pt idx="5">
                  <c:v>800568</c:v>
                </c:pt>
                <c:pt idx="6">
                  <c:v>645452</c:v>
                </c:pt>
                <c:pt idx="7">
                  <c:v>812047</c:v>
                </c:pt>
                <c:pt idx="8">
                  <c:v>820028</c:v>
                </c:pt>
                <c:pt idx="9">
                  <c:v>826283</c:v>
                </c:pt>
                <c:pt idx="10">
                  <c:v>799784</c:v>
                </c:pt>
                <c:pt idx="11">
                  <c:v>802416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295122"/>
        <c:axId val="24094664"/>
      </c:barChart>
      <c:dateAx>
        <c:axId val="29295122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94664"/>
        <c:crosses val="autoZero"/>
        <c:auto val="1"/>
        <c:lblOffset val="100"/>
        <c:baseTimeUnit val="months"/>
      </c:dateAx>
      <c:valAx>
        <c:axId val="2409466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9512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'Rv 7Rv 13 Hardangerbrua'!$A$4:$A$15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'Rv 7Rv 13 Hardangerbrua'!$C$4:$C$15</c:f>
              <c:numCache>
                <c:formatCode>#,##0</c:formatCode>
                <c:ptCount val="12"/>
                <c:pt idx="0">
                  <c:v>4247644</c:v>
                </c:pt>
                <c:pt idx="1">
                  <c:v>5190247</c:v>
                </c:pt>
                <c:pt idx="2">
                  <c:v>5523377</c:v>
                </c:pt>
                <c:pt idx="3">
                  <c:v>8705664</c:v>
                </c:pt>
                <c:pt idx="4">
                  <c:v>10174085</c:v>
                </c:pt>
                <c:pt idx="5">
                  <c:v>14656211</c:v>
                </c:pt>
                <c:pt idx="6">
                  <c:v>20802953</c:v>
                </c:pt>
                <c:pt idx="7">
                  <c:v>17508341</c:v>
                </c:pt>
                <c:pt idx="8">
                  <c:v>10294408</c:v>
                </c:pt>
                <c:pt idx="9">
                  <c:v>8382903</c:v>
                </c:pt>
                <c:pt idx="10">
                  <c:v>5580570</c:v>
                </c:pt>
                <c:pt idx="11">
                  <c:v>5644489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7-4DF4-8A2D-829B17A0B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4009"/>
        <c:axId val="54345184"/>
      </c:barChart>
      <c:dateAx>
        <c:axId val="15584009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45184"/>
        <c:crosses val="autoZero"/>
        <c:auto val="1"/>
        <c:lblOffset val="100"/>
        <c:baseTimeUnit val="months"/>
      </c:dateAx>
      <c:valAx>
        <c:axId val="5434518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400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'Rv 13 Ryfast'!$A$4:$A$15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'Rv 13 Ryfast'!$B$4:$B$15</c:f>
              <c:numCache>
                <c:formatCode>#,##0</c:formatCode>
                <c:ptCount val="12"/>
                <c:pt idx="0">
                  <c:v>534667</c:v>
                </c:pt>
                <c:pt idx="1">
                  <c:v>507096</c:v>
                </c:pt>
                <c:pt idx="2">
                  <c:v>590480</c:v>
                </c:pt>
                <c:pt idx="3">
                  <c:v>585018</c:v>
                </c:pt>
                <c:pt idx="4">
                  <c:v>623305</c:v>
                </c:pt>
                <c:pt idx="5">
                  <c:v>632503</c:v>
                </c:pt>
                <c:pt idx="6">
                  <c:v>607789</c:v>
                </c:pt>
                <c:pt idx="7">
                  <c:v>676896</c:v>
                </c:pt>
                <c:pt idx="8">
                  <c:v>635977</c:v>
                </c:pt>
                <c:pt idx="9">
                  <c:v>633857</c:v>
                </c:pt>
                <c:pt idx="10">
                  <c:v>588324</c:v>
                </c:pt>
                <c:pt idx="11">
                  <c:v>581507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4-4524-A81F-2D1B6F9C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894952"/>
        <c:axId val="14769529"/>
      </c:barChart>
      <c:dateAx>
        <c:axId val="20894952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9529"/>
        <c:crosses val="autoZero"/>
        <c:auto val="1"/>
        <c:lblOffset val="100"/>
        <c:baseTimeUnit val="months"/>
      </c:dateAx>
      <c:valAx>
        <c:axId val="1476952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495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'Rv 13 Ryfast'!$A$4:$A$15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'Rv 13 Ryfast'!$C$4:$C$15</c:f>
              <c:numCache>
                <c:formatCode>#,##0</c:formatCode>
                <c:ptCount val="12"/>
                <c:pt idx="0">
                  <c:v>24603757</c:v>
                </c:pt>
                <c:pt idx="1">
                  <c:v>23736030</c:v>
                </c:pt>
                <c:pt idx="2">
                  <c:v>28252987</c:v>
                </c:pt>
                <c:pt idx="3">
                  <c:v>29986655</c:v>
                </c:pt>
                <c:pt idx="4">
                  <c:v>31737684</c:v>
                </c:pt>
                <c:pt idx="5">
                  <c:v>34283334</c:v>
                </c:pt>
                <c:pt idx="6">
                  <c:v>24573030</c:v>
                </c:pt>
                <c:pt idx="7">
                  <c:v>25505900</c:v>
                </c:pt>
                <c:pt idx="8">
                  <c:v>22180987</c:v>
                </c:pt>
                <c:pt idx="9">
                  <c:v>21754544</c:v>
                </c:pt>
                <c:pt idx="10">
                  <c:v>19637534</c:v>
                </c:pt>
                <c:pt idx="11">
                  <c:v>19206708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9-40A3-B0E0-0425C8B8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341033"/>
        <c:axId val="25466649"/>
      </c:barChart>
      <c:dateAx>
        <c:axId val="24341033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66649"/>
        <c:crosses val="autoZero"/>
        <c:auto val="1"/>
        <c:lblOffset val="100"/>
        <c:baseTimeUnit val="months"/>
      </c:dateAx>
      <c:valAx>
        <c:axId val="2546664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4103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'Samferdselspk. Kristiansand'!$A$4:$A$15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'Samferdselspk. Kristiansand'!$B$4:$B$15</c:f>
              <c:numCache>
                <c:formatCode>#,##0</c:formatCode>
                <c:ptCount val="12"/>
                <c:pt idx="0">
                  <c:v>1608299</c:v>
                </c:pt>
                <c:pt idx="1">
                  <c:v>2222976</c:v>
                </c:pt>
                <c:pt idx="2">
                  <c:v>2902464</c:v>
                </c:pt>
                <c:pt idx="3">
                  <c:v>2859125</c:v>
                </c:pt>
                <c:pt idx="4">
                  <c:v>3311366</c:v>
                </c:pt>
                <c:pt idx="5">
                  <c:v>3917376</c:v>
                </c:pt>
                <c:pt idx="6">
                  <c:v>3864849</c:v>
                </c:pt>
                <c:pt idx="7">
                  <c:v>3992254</c:v>
                </c:pt>
                <c:pt idx="8">
                  <c:v>3763917</c:v>
                </c:pt>
                <c:pt idx="9">
                  <c:v>3884342</c:v>
                </c:pt>
                <c:pt idx="10">
                  <c:v>3783380</c:v>
                </c:pt>
                <c:pt idx="11">
                  <c:v>3721316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8-49B4-B365-59FA1B59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567239"/>
        <c:axId val="18543627"/>
      </c:barChart>
      <c:dateAx>
        <c:axId val="56567239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3627"/>
        <c:crosses val="autoZero"/>
        <c:auto val="1"/>
        <c:lblOffset val="100"/>
        <c:baseTimeUnit val="months"/>
      </c:dateAx>
      <c:valAx>
        <c:axId val="1854362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723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'Samferdselspk. Kristiansand'!$A$4:$A$15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'Samferdselspk. Kristiansand'!$C$4:$C$15</c:f>
              <c:numCache>
                <c:formatCode>#,##0</c:formatCode>
                <c:ptCount val="12"/>
                <c:pt idx="0">
                  <c:v>27076379</c:v>
                </c:pt>
                <c:pt idx="1">
                  <c:v>31320547</c:v>
                </c:pt>
                <c:pt idx="2">
                  <c:v>37464565</c:v>
                </c:pt>
                <c:pt idx="3">
                  <c:v>36428412</c:v>
                </c:pt>
                <c:pt idx="4">
                  <c:v>39843070</c:v>
                </c:pt>
                <c:pt idx="5">
                  <c:v>41419003</c:v>
                </c:pt>
                <c:pt idx="6">
                  <c:v>39932808</c:v>
                </c:pt>
                <c:pt idx="7">
                  <c:v>42166129</c:v>
                </c:pt>
                <c:pt idx="8">
                  <c:v>39996793</c:v>
                </c:pt>
                <c:pt idx="9">
                  <c:v>41166755</c:v>
                </c:pt>
                <c:pt idx="10">
                  <c:v>39296583</c:v>
                </c:pt>
                <c:pt idx="11">
                  <c:v>37961044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C-404F-B4D3-06C6EABA9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804285"/>
        <c:axId val="14655763"/>
      </c:barChart>
      <c:dateAx>
        <c:axId val="64804285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5763"/>
        <c:crosses val="autoZero"/>
        <c:auto val="1"/>
        <c:lblOffset val="100"/>
        <c:baseTimeUnit val="months"/>
      </c:dateAx>
      <c:valAx>
        <c:axId val="1465576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0428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Askøypakken!$A$4:$A$15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Askøypakken!$C$4:$C$15</c:f>
              <c:numCache>
                <c:formatCode>#,##0</c:formatCode>
                <c:ptCount val="12"/>
                <c:pt idx="0">
                  <c:v>10905615</c:v>
                </c:pt>
                <c:pt idx="1">
                  <c:v>11031375</c:v>
                </c:pt>
                <c:pt idx="2">
                  <c:v>13098744</c:v>
                </c:pt>
                <c:pt idx="3">
                  <c:v>12813833</c:v>
                </c:pt>
                <c:pt idx="4">
                  <c:v>13927092</c:v>
                </c:pt>
                <c:pt idx="5">
                  <c:v>13642782</c:v>
                </c:pt>
                <c:pt idx="6">
                  <c:v>11254461</c:v>
                </c:pt>
                <c:pt idx="7">
                  <c:v>13764099</c:v>
                </c:pt>
                <c:pt idx="8">
                  <c:v>13763579</c:v>
                </c:pt>
                <c:pt idx="9">
                  <c:v>13801019</c:v>
                </c:pt>
                <c:pt idx="10">
                  <c:v>13375630</c:v>
                </c:pt>
                <c:pt idx="11">
                  <c:v>13350750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062061"/>
        <c:axId val="523104"/>
      </c:barChart>
      <c:dateAx>
        <c:axId val="19062061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104"/>
        <c:crosses val="autoZero"/>
        <c:auto val="1"/>
        <c:lblOffset val="100"/>
        <c:baseTimeUnit val="months"/>
      </c:dateAx>
      <c:valAx>
        <c:axId val="52310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206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'Bypakke Bergen'!$A$4:$A$15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'Bypakke Bergen'!$B$4:$B$15</c:f>
              <c:numCache>
                <c:formatCode>#,##0</c:formatCode>
                <c:ptCount val="12"/>
                <c:pt idx="0">
                  <c:v>7511532</c:v>
                </c:pt>
                <c:pt idx="1">
                  <c:v>7201546</c:v>
                </c:pt>
                <c:pt idx="2">
                  <c:v>8260405</c:v>
                </c:pt>
                <c:pt idx="3">
                  <c:v>7791453</c:v>
                </c:pt>
                <c:pt idx="4">
                  <c:v>8552809</c:v>
                </c:pt>
                <c:pt idx="5">
                  <c:v>8364458</c:v>
                </c:pt>
                <c:pt idx="6">
                  <c:v>6983995</c:v>
                </c:pt>
                <c:pt idx="7">
                  <c:v>8509612</c:v>
                </c:pt>
                <c:pt idx="8">
                  <c:v>8465394</c:v>
                </c:pt>
                <c:pt idx="9">
                  <c:v>8577046</c:v>
                </c:pt>
                <c:pt idx="10">
                  <c:v>8146967</c:v>
                </c:pt>
                <c:pt idx="11">
                  <c:v>7951145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5-47AA-AF96-6E01D878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537701"/>
        <c:axId val="41396773"/>
      </c:barChart>
      <c:dateAx>
        <c:axId val="24537701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6773"/>
        <c:crosses val="autoZero"/>
        <c:auto val="1"/>
        <c:lblOffset val="100"/>
        <c:baseTimeUnit val="months"/>
      </c:dateAx>
      <c:valAx>
        <c:axId val="4139677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3770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'Bypakke Bergen'!$A$4:$A$15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'Bypakke Bergen'!$C$4:$C$15</c:f>
              <c:numCache>
                <c:formatCode>#,##0</c:formatCode>
                <c:ptCount val="12"/>
                <c:pt idx="0">
                  <c:v>90895306</c:v>
                </c:pt>
                <c:pt idx="1">
                  <c:v>87138984</c:v>
                </c:pt>
                <c:pt idx="2">
                  <c:v>97968048</c:v>
                </c:pt>
                <c:pt idx="3">
                  <c:v>91651367</c:v>
                </c:pt>
                <c:pt idx="4">
                  <c:v>99904617</c:v>
                </c:pt>
                <c:pt idx="5">
                  <c:v>97954345</c:v>
                </c:pt>
                <c:pt idx="6">
                  <c:v>80832087</c:v>
                </c:pt>
                <c:pt idx="7">
                  <c:v>98061013</c:v>
                </c:pt>
                <c:pt idx="8">
                  <c:v>98445172</c:v>
                </c:pt>
                <c:pt idx="9">
                  <c:v>99470192</c:v>
                </c:pt>
                <c:pt idx="10">
                  <c:v>93144309</c:v>
                </c:pt>
                <c:pt idx="11">
                  <c:v>89175303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A-48D8-8126-14C00882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266187"/>
        <c:axId val="56573639"/>
      </c:barChart>
      <c:dateAx>
        <c:axId val="46266187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73639"/>
        <c:crosses val="autoZero"/>
        <c:auto val="1"/>
        <c:lblOffset val="100"/>
        <c:baseTimeUnit val="months"/>
      </c:dateAx>
      <c:valAx>
        <c:axId val="5657363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6618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'Bypakke Nord-Jæren'!$A$4:$A$15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'Bypakke Nord-Jæren'!$B$4:$B$15</c:f>
              <c:numCache>
                <c:formatCode>#,##0</c:formatCode>
                <c:ptCount val="12"/>
                <c:pt idx="0">
                  <c:v>6077315</c:v>
                </c:pt>
                <c:pt idx="1">
                  <c:v>5733939</c:v>
                </c:pt>
                <c:pt idx="2">
                  <c:v>6496687</c:v>
                </c:pt>
                <c:pt idx="3">
                  <c:v>6061644</c:v>
                </c:pt>
                <c:pt idx="4">
                  <c:v>6617011</c:v>
                </c:pt>
                <c:pt idx="5">
                  <c:v>6444963</c:v>
                </c:pt>
                <c:pt idx="6">
                  <c:v>5388476</c:v>
                </c:pt>
                <c:pt idx="7">
                  <c:v>6413410</c:v>
                </c:pt>
                <c:pt idx="8">
                  <c:v>6592193</c:v>
                </c:pt>
                <c:pt idx="9">
                  <c:v>6736689</c:v>
                </c:pt>
                <c:pt idx="10">
                  <c:v>6468275</c:v>
                </c:pt>
                <c:pt idx="11">
                  <c:v>6291134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C-4948-BA0A-CB899B8E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194356"/>
        <c:axId val="59952830"/>
      </c:barChart>
      <c:dateAx>
        <c:axId val="37194356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52830"/>
        <c:crosses val="autoZero"/>
        <c:auto val="1"/>
        <c:lblOffset val="100"/>
        <c:baseTimeUnit val="months"/>
      </c:dateAx>
      <c:valAx>
        <c:axId val="5995283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435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 passeringsinntekter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'Bypakke Nord-Jæren'!$A$4:$A$15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'Bypakke Nord-Jæren'!$C$4:$C$15</c:f>
              <c:numCache>
                <c:formatCode>#,##0</c:formatCode>
                <c:ptCount val="12"/>
                <c:pt idx="0">
                  <c:v>83882904</c:v>
                </c:pt>
                <c:pt idx="1">
                  <c:v>79073205</c:v>
                </c:pt>
                <c:pt idx="2">
                  <c:v>88785172</c:v>
                </c:pt>
                <c:pt idx="3">
                  <c:v>82746803</c:v>
                </c:pt>
                <c:pt idx="4">
                  <c:v>90361431</c:v>
                </c:pt>
                <c:pt idx="5">
                  <c:v>90147167</c:v>
                </c:pt>
                <c:pt idx="6">
                  <c:v>74895002</c:v>
                </c:pt>
                <c:pt idx="7">
                  <c:v>89679993</c:v>
                </c:pt>
                <c:pt idx="8">
                  <c:v>92408105</c:v>
                </c:pt>
                <c:pt idx="9">
                  <c:v>94459600</c:v>
                </c:pt>
                <c:pt idx="10">
                  <c:v>90710098</c:v>
                </c:pt>
                <c:pt idx="11">
                  <c:v>87768569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B-4C4D-AC1F-4BDC112CE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638800"/>
        <c:axId val="63476923"/>
      </c:barChart>
      <c:dateAx>
        <c:axId val="25638800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6923"/>
        <c:crosses val="autoZero"/>
        <c:auto val="1"/>
        <c:lblOffset val="100"/>
        <c:baseTimeUnit val="months"/>
      </c:dateAx>
      <c:valAx>
        <c:axId val="6347692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3880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pr måned </a:t>
            </a:r>
          </a:p>
        </c:rich>
      </c:tx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numRef>
              <c:f>Bømlopakken!$A$4:$A$15</c:f>
              <c:numCache>
                <c:formatCode>mmmm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Bømlopakken!$B$4:$B$15</c:f>
              <c:numCache>
                <c:formatCode>#,##0</c:formatCode>
                <c:ptCount val="12"/>
                <c:pt idx="0">
                  <c:v>119149</c:v>
                </c:pt>
                <c:pt idx="1">
                  <c:v>119663</c:v>
                </c:pt>
                <c:pt idx="2">
                  <c:v>138190</c:v>
                </c:pt>
                <c:pt idx="3">
                  <c:v>147286</c:v>
                </c:pt>
                <c:pt idx="4">
                  <c:v>151805</c:v>
                </c:pt>
                <c:pt idx="5">
                  <c:v>150329</c:v>
                </c:pt>
                <c:pt idx="6">
                  <c:v>137431</c:v>
                </c:pt>
                <c:pt idx="7">
                  <c:v>150503</c:v>
                </c:pt>
                <c:pt idx="8">
                  <c:v>144086</c:v>
                </c:pt>
                <c:pt idx="9">
                  <c:v>146303</c:v>
                </c:pt>
                <c:pt idx="10">
                  <c:v>134529</c:v>
                </c:pt>
                <c:pt idx="11">
                  <c:v>128394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A-4807-8C65-E5D49A70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357102"/>
        <c:axId val="61590991"/>
      </c:barChart>
      <c:dateAx>
        <c:axId val="41357102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vert="horz"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90991"/>
        <c:crosses val="autoZero"/>
        <c:auto val="1"/>
        <c:lblOffset val="100"/>
        <c:baseTimeUnit val="months"/>
      </c:dateAx>
      <c:valAx>
        <c:axId val="6159099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710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10</xdr:col>
      <xdr:colOff>80964</xdr:colOff>
      <xdr:row>32</xdr:row>
      <xdr:rowOff>166687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34</xdr:row>
      <xdr:rowOff>9525</xdr:rowOff>
    </xdr:from>
    <xdr:to>
      <xdr:col>10</xdr:col>
      <xdr:colOff>90489</xdr:colOff>
      <xdr:row>50</xdr:row>
      <xdr:rowOff>176212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57DF3D-A1E5-4838-BAEC-41AD658B3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941879-A6D8-4072-8B5D-4C6F9D3BC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E61A368-777C-47AD-A71D-449F413D4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5C8931-640F-4E71-AE38-F44ADEAD7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C2D761B-CE59-4090-A953-FB14852E1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74F1130-866C-4B4A-BCDF-D1DAF6E38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BC1D0E-C2E9-49AF-A70D-BF3CA9D3C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4276A5-E7C0-49FF-BD8C-C4C8A2C24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3A555A-750B-42EE-91D3-A65017812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D3A459-BC96-4D1A-B652-A3CE4C18A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AC3B4B-D588-4C83-851A-3BA4E1BF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6C43773-C9B2-44E2-9B62-389CE6B80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95B5D0-AC15-4BC1-B76D-D4D71C41D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BB826A-1F0D-4FAC-B91B-DB701BBBE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643871-476D-4835-816C-9EE8A6893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0C68C1-A9C3-4483-86BF-E36382633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3127262-55C2-4F2B-ABEC-515C9EE0F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343BE91-8810-4C1B-854B-A96B45293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F1C727D-1F14-4E18-B2BB-A40F2C5F9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52E3F9D-42C2-4DDC-80BC-D516D4CD6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774F4AD-198A-475E-B928-337D51B4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D49066C-0584-49C2-93C8-DF8779A61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AEE338-57CB-4723-8686-5239E655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D784EB6-814E-4A4B-889D-596389102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37B0EF-B9EC-48E7-A864-84EF80449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3CE8D56-BE92-4084-83B4-75A9D0A25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CCE5F2-CD05-4835-A74B-C33F50762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59369D1-EF75-4F17-9C59-9D95EC145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9791736-E646-4379-ABC4-CC5F121D9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0BE7FD3-B75D-445A-9762-2B930E02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15"/>
  <sheetViews>
    <sheetView tabSelected="1" workbookViewId="0"/>
  </sheetViews>
  <sheetFormatPr baseColWidth="10" defaultColWidth="11.44140625" defaultRowHeight="14.4" x14ac:dyDescent="0.3"/>
  <cols>
    <col min="1" max="3" width="15.6640625" customWidth="1"/>
  </cols>
  <sheetData>
    <row r="1" spans="1:8" ht="25.8" x14ac:dyDescent="0.5">
      <c r="A1" s="3" t="s">
        <v>7</v>
      </c>
      <c r="B1" s="3"/>
      <c r="H1" t="s">
        <v>9</v>
      </c>
    </row>
    <row r="3" spans="1:8" x14ac:dyDescent="0.3">
      <c r="A3" s="1" t="s">
        <v>1</v>
      </c>
      <c r="B3" s="1" t="s">
        <v>0</v>
      </c>
      <c r="C3" s="1" t="s">
        <v>5</v>
      </c>
    </row>
    <row r="4" spans="1:8" x14ac:dyDescent="0.3">
      <c r="A4" s="5">
        <v>45658</v>
      </c>
      <c r="B4" s="6">
        <v>21957590</v>
      </c>
      <c r="C4" s="6">
        <v>348641289</v>
      </c>
    </row>
    <row r="5" spans="1:8" x14ac:dyDescent="0.3">
      <c r="A5" s="5">
        <v>45689</v>
      </c>
      <c r="B5" s="6">
        <v>21756425</v>
      </c>
      <c r="C5" s="6">
        <v>343049755</v>
      </c>
    </row>
    <row r="6" spans="1:8" x14ac:dyDescent="0.3">
      <c r="A6" s="5">
        <v>45717</v>
      </c>
      <c r="B6" s="6">
        <v>25194881</v>
      </c>
      <c r="C6" s="6">
        <v>391237747</v>
      </c>
    </row>
    <row r="7" spans="1:8" x14ac:dyDescent="0.3">
      <c r="A7" s="5">
        <v>45748</v>
      </c>
      <c r="B7" s="6">
        <v>24517878</v>
      </c>
      <c r="C7" s="6">
        <v>388195764</v>
      </c>
    </row>
    <row r="8" spans="1:8" x14ac:dyDescent="0.3">
      <c r="A8" s="5">
        <v>45778</v>
      </c>
      <c r="B8" s="6">
        <v>26729780</v>
      </c>
      <c r="C8" s="6">
        <v>421079043</v>
      </c>
    </row>
    <row r="9" spans="1:8" x14ac:dyDescent="0.3">
      <c r="A9" s="5">
        <v>45809</v>
      </c>
      <c r="B9" s="6">
        <v>27354429</v>
      </c>
      <c r="C9" s="6">
        <v>444521957</v>
      </c>
    </row>
    <row r="10" spans="1:8" x14ac:dyDescent="0.3">
      <c r="A10" s="5">
        <v>45839</v>
      </c>
      <c r="B10" s="6">
        <v>24970680</v>
      </c>
      <c r="C10" s="6">
        <v>412080523</v>
      </c>
    </row>
    <row r="11" spans="1:8" x14ac:dyDescent="0.3">
      <c r="A11" s="5">
        <v>45870</v>
      </c>
      <c r="B11" s="6">
        <v>27791358</v>
      </c>
      <c r="C11" s="6">
        <v>442683579</v>
      </c>
    </row>
    <row r="12" spans="1:8" x14ac:dyDescent="0.3">
      <c r="A12" s="5">
        <v>45901</v>
      </c>
      <c r="B12" s="6">
        <v>26960411</v>
      </c>
      <c r="C12" s="6">
        <v>415766046</v>
      </c>
    </row>
    <row r="13" spans="1:8" x14ac:dyDescent="0.3">
      <c r="A13" s="5">
        <v>45931</v>
      </c>
      <c r="B13" s="6">
        <v>27427959</v>
      </c>
      <c r="C13" s="6">
        <v>418468652</v>
      </c>
    </row>
    <row r="14" spans="1:8" x14ac:dyDescent="0.3">
      <c r="A14" s="5">
        <v>45962</v>
      </c>
      <c r="B14" s="6">
        <v>25958700</v>
      </c>
      <c r="C14" s="6">
        <v>388548786</v>
      </c>
    </row>
    <row r="15" spans="1:8" x14ac:dyDescent="0.3">
      <c r="A15" s="5">
        <v>45992</v>
      </c>
      <c r="B15" s="6">
        <v>25308888</v>
      </c>
      <c r="C15" s="6">
        <v>364387293</v>
      </c>
    </row>
  </sheetData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BDD4-2063-424A-88CF-74BEE713706A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15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541355</v>
      </c>
      <c r="C4" s="2">
        <v>11632435</v>
      </c>
    </row>
    <row r="5" spans="1:8" x14ac:dyDescent="0.3">
      <c r="A5" s="4">
        <v>45689</v>
      </c>
      <c r="B5" s="2">
        <v>515333</v>
      </c>
      <c r="C5" s="2">
        <v>11565252</v>
      </c>
    </row>
    <row r="6" spans="1:8" x14ac:dyDescent="0.3">
      <c r="A6" s="4">
        <v>45717</v>
      </c>
      <c r="B6" s="2">
        <v>575719</v>
      </c>
      <c r="C6" s="2">
        <v>12387671</v>
      </c>
    </row>
    <row r="7" spans="1:8" x14ac:dyDescent="0.3">
      <c r="A7" s="4">
        <v>45748</v>
      </c>
      <c r="B7" s="2">
        <v>583761</v>
      </c>
      <c r="C7" s="2">
        <v>12965747</v>
      </c>
    </row>
    <row r="8" spans="1:8" x14ac:dyDescent="0.3">
      <c r="A8" s="4">
        <v>45778</v>
      </c>
      <c r="B8" s="2">
        <v>619157</v>
      </c>
      <c r="C8" s="2">
        <v>13542677</v>
      </c>
    </row>
    <row r="9" spans="1:8" x14ac:dyDescent="0.3">
      <c r="A9" s="4">
        <v>45809</v>
      </c>
      <c r="B9" s="2">
        <v>598634</v>
      </c>
      <c r="C9" s="2">
        <v>14196513</v>
      </c>
    </row>
    <row r="10" spans="1:8" x14ac:dyDescent="0.3">
      <c r="A10" s="4">
        <v>45839</v>
      </c>
      <c r="B10" s="2">
        <v>550581</v>
      </c>
      <c r="C10" s="2">
        <v>13813204</v>
      </c>
    </row>
    <row r="11" spans="1:8" x14ac:dyDescent="0.3">
      <c r="A11" s="4">
        <v>45870</v>
      </c>
      <c r="B11" s="2">
        <v>599416</v>
      </c>
      <c r="C11" s="2">
        <v>14274733</v>
      </c>
    </row>
    <row r="12" spans="1:8" x14ac:dyDescent="0.3">
      <c r="A12" s="4">
        <v>45901</v>
      </c>
      <c r="B12" s="2">
        <v>604228</v>
      </c>
      <c r="C12" s="2">
        <v>13920898</v>
      </c>
    </row>
    <row r="13" spans="1:8" x14ac:dyDescent="0.3">
      <c r="A13" s="4">
        <v>45931</v>
      </c>
      <c r="B13" s="2">
        <v>618750</v>
      </c>
      <c r="C13" s="2">
        <v>14012923</v>
      </c>
    </row>
    <row r="14" spans="1:8" x14ac:dyDescent="0.3">
      <c r="A14" s="4">
        <v>45962</v>
      </c>
      <c r="B14" s="2">
        <v>566501</v>
      </c>
      <c r="C14" s="2">
        <v>12869178</v>
      </c>
    </row>
    <row r="15" spans="1:8" x14ac:dyDescent="0.3">
      <c r="A15" s="4">
        <v>45992</v>
      </c>
      <c r="B15" s="2">
        <v>565733</v>
      </c>
      <c r="C15" s="2">
        <v>12811499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2A07-2DEB-4FCD-9E81-09F1AAF9B2FE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16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1717322</v>
      </c>
      <c r="C4" s="2">
        <v>12809517</v>
      </c>
    </row>
    <row r="5" spans="1:8" x14ac:dyDescent="0.3">
      <c r="A5" s="4">
        <v>45689</v>
      </c>
      <c r="B5" s="2">
        <v>1656839</v>
      </c>
      <c r="C5" s="2">
        <v>12382205</v>
      </c>
    </row>
    <row r="6" spans="1:8" x14ac:dyDescent="0.3">
      <c r="A6" s="4">
        <v>45717</v>
      </c>
      <c r="B6" s="2">
        <v>1872101</v>
      </c>
      <c r="C6" s="2">
        <v>13880771</v>
      </c>
    </row>
    <row r="7" spans="1:8" x14ac:dyDescent="0.3">
      <c r="A7" s="4">
        <v>45748</v>
      </c>
      <c r="B7" s="2">
        <v>1856883</v>
      </c>
      <c r="C7" s="2">
        <v>13640973</v>
      </c>
    </row>
    <row r="8" spans="1:8" x14ac:dyDescent="0.3">
      <c r="A8" s="4">
        <v>45778</v>
      </c>
      <c r="B8" s="2">
        <v>1947188</v>
      </c>
      <c r="C8" s="2">
        <v>14664383</v>
      </c>
    </row>
    <row r="9" spans="1:8" x14ac:dyDescent="0.3">
      <c r="A9" s="4">
        <v>45809</v>
      </c>
      <c r="B9" s="2">
        <v>1897925</v>
      </c>
      <c r="C9" s="2">
        <v>15036032</v>
      </c>
    </row>
    <row r="10" spans="1:8" x14ac:dyDescent="0.3">
      <c r="A10" s="4">
        <v>45839</v>
      </c>
      <c r="B10" s="2">
        <v>1723982</v>
      </c>
      <c r="C10" s="2">
        <v>13511340</v>
      </c>
    </row>
    <row r="11" spans="1:8" x14ac:dyDescent="0.3">
      <c r="A11" s="4">
        <v>45870</v>
      </c>
      <c r="B11" s="2">
        <v>1901783</v>
      </c>
      <c r="C11" s="2">
        <v>15065160</v>
      </c>
    </row>
    <row r="12" spans="1:8" x14ac:dyDescent="0.3">
      <c r="A12" s="4">
        <v>45901</v>
      </c>
      <c r="B12" s="2">
        <v>1915120</v>
      </c>
      <c r="C12" s="2">
        <v>15156789</v>
      </c>
    </row>
    <row r="13" spans="1:8" x14ac:dyDescent="0.3">
      <c r="A13" s="4">
        <v>45931</v>
      </c>
      <c r="B13" s="2">
        <v>1943247</v>
      </c>
      <c r="C13" s="2">
        <v>15369679</v>
      </c>
    </row>
    <row r="14" spans="1:8" x14ac:dyDescent="0.3">
      <c r="A14" s="4">
        <v>45962</v>
      </c>
      <c r="B14" s="2">
        <v>1841108</v>
      </c>
      <c r="C14" s="2">
        <v>14574663</v>
      </c>
    </row>
    <row r="15" spans="1:8" x14ac:dyDescent="0.3">
      <c r="A15" s="4">
        <v>45992</v>
      </c>
      <c r="B15" s="2">
        <v>1837959</v>
      </c>
      <c r="C15" s="2">
        <v>14411759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9F1A-41DE-4CA5-BB84-1D99A6DC8974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17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60250</v>
      </c>
      <c r="C4" s="2">
        <v>1116066</v>
      </c>
    </row>
    <row r="5" spans="1:8" x14ac:dyDescent="0.3">
      <c r="A5" s="4">
        <v>45689</v>
      </c>
      <c r="B5" s="2">
        <v>66048</v>
      </c>
      <c r="C5" s="2">
        <v>1228891</v>
      </c>
    </row>
    <row r="6" spans="1:8" x14ac:dyDescent="0.3">
      <c r="A6" s="4">
        <v>45717</v>
      </c>
      <c r="B6" s="2">
        <v>70863</v>
      </c>
      <c r="C6" s="2">
        <v>1324122</v>
      </c>
    </row>
    <row r="7" spans="1:8" x14ac:dyDescent="0.3">
      <c r="A7" s="4">
        <v>45748</v>
      </c>
      <c r="B7" s="2">
        <v>95733</v>
      </c>
      <c r="C7" s="2">
        <v>1744371</v>
      </c>
    </row>
    <row r="8" spans="1:8" x14ac:dyDescent="0.3">
      <c r="A8" s="4">
        <v>45778</v>
      </c>
      <c r="B8" s="2">
        <v>106357</v>
      </c>
      <c r="C8" s="2">
        <v>2020105</v>
      </c>
    </row>
    <row r="9" spans="1:8" x14ac:dyDescent="0.3">
      <c r="A9" s="4">
        <v>45809</v>
      </c>
      <c r="B9" s="2">
        <v>119972</v>
      </c>
      <c r="C9" s="2">
        <v>2394999</v>
      </c>
    </row>
    <row r="10" spans="1:8" x14ac:dyDescent="0.3">
      <c r="A10" s="4">
        <v>45839</v>
      </c>
      <c r="B10" s="2">
        <v>155349</v>
      </c>
      <c r="C10" s="2">
        <v>3076929</v>
      </c>
    </row>
    <row r="11" spans="1:8" x14ac:dyDescent="0.3">
      <c r="A11" s="4">
        <v>45870</v>
      </c>
      <c r="B11" s="2">
        <v>153622</v>
      </c>
      <c r="C11" s="2">
        <v>3032151</v>
      </c>
    </row>
    <row r="12" spans="1:8" x14ac:dyDescent="0.3">
      <c r="A12" s="4">
        <v>45901</v>
      </c>
      <c r="B12" s="2">
        <v>103254</v>
      </c>
      <c r="C12" s="2">
        <v>1991541</v>
      </c>
    </row>
    <row r="13" spans="1:8" x14ac:dyDescent="0.3">
      <c r="A13" s="4">
        <v>45931</v>
      </c>
      <c r="B13" s="2">
        <v>93532</v>
      </c>
      <c r="C13" s="2">
        <v>1752240</v>
      </c>
    </row>
    <row r="14" spans="1:8" x14ac:dyDescent="0.3">
      <c r="A14" s="4">
        <v>45962</v>
      </c>
      <c r="B14" s="2">
        <v>68788</v>
      </c>
      <c r="C14" s="2">
        <v>1322307</v>
      </c>
    </row>
    <row r="15" spans="1:8" x14ac:dyDescent="0.3">
      <c r="A15" s="4">
        <v>45992</v>
      </c>
      <c r="B15" s="2">
        <v>65037</v>
      </c>
      <c r="C15" s="2">
        <v>1234482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D6F7C-BA42-47E7-9138-CD834ACB34AC}">
  <dimension ref="A1:H14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18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30719</v>
      </c>
      <c r="C4" s="2">
        <v>1377043</v>
      </c>
    </row>
    <row r="5" spans="1:8" x14ac:dyDescent="0.3">
      <c r="A5" s="4">
        <v>45689</v>
      </c>
      <c r="B5" s="2">
        <v>29767</v>
      </c>
      <c r="C5" s="2">
        <v>1348429</v>
      </c>
    </row>
    <row r="6" spans="1:8" x14ac:dyDescent="0.3">
      <c r="A6" s="4">
        <v>45717</v>
      </c>
      <c r="B6" s="2">
        <v>37105</v>
      </c>
      <c r="C6" s="2">
        <v>1654239</v>
      </c>
    </row>
    <row r="7" spans="1:8" x14ac:dyDescent="0.3">
      <c r="A7" s="4">
        <v>45748</v>
      </c>
      <c r="B7" s="2">
        <v>44131</v>
      </c>
      <c r="C7" s="2">
        <v>1935566</v>
      </c>
    </row>
    <row r="8" spans="1:8" x14ac:dyDescent="0.3">
      <c r="A8" s="4">
        <v>45778</v>
      </c>
      <c r="B8" s="2">
        <v>45910</v>
      </c>
      <c r="C8" s="2">
        <v>2022345</v>
      </c>
    </row>
    <row r="9" spans="1:8" x14ac:dyDescent="0.3">
      <c r="A9" s="4">
        <v>45809</v>
      </c>
      <c r="B9" s="2">
        <v>48398</v>
      </c>
      <c r="C9" s="2">
        <v>2135468</v>
      </c>
    </row>
    <row r="10" spans="1:8" x14ac:dyDescent="0.3">
      <c r="A10" s="4">
        <v>45839</v>
      </c>
      <c r="B10" s="2">
        <v>56539</v>
      </c>
      <c r="C10" s="2">
        <v>2458261</v>
      </c>
    </row>
    <row r="11" spans="1:8" x14ac:dyDescent="0.3">
      <c r="A11" s="4">
        <v>45870</v>
      </c>
      <c r="B11" s="2">
        <v>50943</v>
      </c>
      <c r="C11" s="2">
        <v>2243770</v>
      </c>
    </row>
    <row r="12" spans="1:8" x14ac:dyDescent="0.3">
      <c r="A12" s="4">
        <v>45901</v>
      </c>
      <c r="B12" s="2">
        <v>43844</v>
      </c>
      <c r="C12" s="2">
        <v>1977299</v>
      </c>
    </row>
    <row r="13" spans="1:8" x14ac:dyDescent="0.3">
      <c r="A13" s="4">
        <v>45931</v>
      </c>
      <c r="B13" s="2">
        <v>41681</v>
      </c>
      <c r="C13" s="2">
        <v>1869387</v>
      </c>
    </row>
    <row r="14" spans="1:8" x14ac:dyDescent="0.3">
      <c r="A14" s="4">
        <v>45962</v>
      </c>
      <c r="B14" s="2">
        <v>36692</v>
      </c>
      <c r="C14" s="2">
        <v>1640297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0CA7-3E7F-44C4-A790-3B5D5FB1796C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19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1198158</v>
      </c>
      <c r="C4" s="2">
        <v>11067709</v>
      </c>
    </row>
    <row r="5" spans="1:8" x14ac:dyDescent="0.3">
      <c r="A5" s="4">
        <v>45689</v>
      </c>
      <c r="B5" s="2">
        <v>1168642</v>
      </c>
      <c r="C5" s="2">
        <v>10869639</v>
      </c>
    </row>
    <row r="6" spans="1:8" x14ac:dyDescent="0.3">
      <c r="A6" s="4">
        <v>45717</v>
      </c>
      <c r="B6" s="2">
        <v>1346355</v>
      </c>
      <c r="C6" s="2">
        <v>12229802</v>
      </c>
    </row>
    <row r="7" spans="1:8" x14ac:dyDescent="0.3">
      <c r="A7" s="4">
        <v>45748</v>
      </c>
      <c r="B7" s="2">
        <v>1393356</v>
      </c>
      <c r="C7" s="2">
        <v>12572228</v>
      </c>
    </row>
    <row r="8" spans="1:8" x14ac:dyDescent="0.3">
      <c r="A8" s="4">
        <v>45778</v>
      </c>
      <c r="B8" s="2">
        <v>1469605</v>
      </c>
      <c r="C8" s="2">
        <v>13328499</v>
      </c>
    </row>
    <row r="9" spans="1:8" x14ac:dyDescent="0.3">
      <c r="A9" s="4">
        <v>45809</v>
      </c>
      <c r="B9" s="2">
        <v>1446449</v>
      </c>
      <c r="C9" s="2">
        <v>13611468</v>
      </c>
    </row>
    <row r="10" spans="1:8" x14ac:dyDescent="0.3">
      <c r="A10" s="4">
        <v>45839</v>
      </c>
      <c r="B10" s="2">
        <v>1328558</v>
      </c>
      <c r="C10" s="2">
        <v>12406073</v>
      </c>
    </row>
    <row r="11" spans="1:8" x14ac:dyDescent="0.3">
      <c r="A11" s="4">
        <v>45870</v>
      </c>
      <c r="B11" s="2">
        <v>1469675</v>
      </c>
      <c r="C11" s="2">
        <v>13693127</v>
      </c>
    </row>
    <row r="12" spans="1:8" x14ac:dyDescent="0.3">
      <c r="A12" s="4">
        <v>45901</v>
      </c>
      <c r="B12" s="2">
        <v>1445396</v>
      </c>
      <c r="C12" s="2">
        <v>13444022</v>
      </c>
    </row>
    <row r="13" spans="1:8" x14ac:dyDescent="0.3">
      <c r="A13" s="4">
        <v>45931</v>
      </c>
      <c r="B13" s="2">
        <v>1465982</v>
      </c>
      <c r="C13" s="2">
        <v>13551876</v>
      </c>
    </row>
    <row r="14" spans="1:8" x14ac:dyDescent="0.3">
      <c r="A14" s="4">
        <v>45962</v>
      </c>
      <c r="B14" s="2">
        <v>1341639</v>
      </c>
      <c r="C14" s="2">
        <v>12486968</v>
      </c>
    </row>
    <row r="15" spans="1:8" x14ac:dyDescent="0.3">
      <c r="A15" s="4">
        <v>45992</v>
      </c>
      <c r="B15" s="2">
        <v>1335712</v>
      </c>
      <c r="C15" s="2">
        <v>12330992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6A49-0949-4848-85A7-6D8EA63BEA9E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20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36164</v>
      </c>
      <c r="C4" s="2">
        <v>4247644</v>
      </c>
    </row>
    <row r="5" spans="1:8" x14ac:dyDescent="0.3">
      <c r="A5" s="4">
        <v>45689</v>
      </c>
      <c r="B5" s="2">
        <v>44794</v>
      </c>
      <c r="C5" s="2">
        <v>5190247</v>
      </c>
    </row>
    <row r="6" spans="1:8" x14ac:dyDescent="0.3">
      <c r="A6" s="4">
        <v>45717</v>
      </c>
      <c r="B6" s="2">
        <v>46794</v>
      </c>
      <c r="C6" s="2">
        <v>5523377</v>
      </c>
    </row>
    <row r="7" spans="1:8" x14ac:dyDescent="0.3">
      <c r="A7" s="4">
        <v>45748</v>
      </c>
      <c r="B7" s="2">
        <v>74527</v>
      </c>
      <c r="C7" s="2">
        <v>8705664</v>
      </c>
    </row>
    <row r="8" spans="1:8" x14ac:dyDescent="0.3">
      <c r="A8" s="4">
        <v>45778</v>
      </c>
      <c r="B8" s="2">
        <v>80708</v>
      </c>
      <c r="C8" s="2">
        <v>10174085</v>
      </c>
    </row>
    <row r="9" spans="1:8" x14ac:dyDescent="0.3">
      <c r="A9" s="4">
        <v>45809</v>
      </c>
      <c r="B9" s="2">
        <v>114883</v>
      </c>
      <c r="C9" s="2">
        <v>14656211</v>
      </c>
    </row>
    <row r="10" spans="1:8" x14ac:dyDescent="0.3">
      <c r="A10" s="4">
        <v>45839</v>
      </c>
      <c r="B10" s="2">
        <v>171887</v>
      </c>
      <c r="C10" s="2">
        <v>20802953</v>
      </c>
    </row>
    <row r="11" spans="1:8" x14ac:dyDescent="0.3">
      <c r="A11" s="4">
        <v>45870</v>
      </c>
      <c r="B11" s="2">
        <v>139724</v>
      </c>
      <c r="C11" s="2">
        <v>17508341</v>
      </c>
    </row>
    <row r="12" spans="1:8" x14ac:dyDescent="0.3">
      <c r="A12" s="4">
        <v>45901</v>
      </c>
      <c r="B12" s="2">
        <v>79459</v>
      </c>
      <c r="C12" s="2">
        <v>10294408</v>
      </c>
    </row>
    <row r="13" spans="1:8" x14ac:dyDescent="0.3">
      <c r="A13" s="4">
        <v>45931</v>
      </c>
      <c r="B13" s="2">
        <v>65988</v>
      </c>
      <c r="C13" s="2">
        <v>8382903</v>
      </c>
    </row>
    <row r="14" spans="1:8" x14ac:dyDescent="0.3">
      <c r="A14" s="4">
        <v>45962</v>
      </c>
      <c r="B14" s="2">
        <v>44459</v>
      </c>
      <c r="C14" s="2">
        <v>5580570</v>
      </c>
    </row>
    <row r="15" spans="1:8" x14ac:dyDescent="0.3">
      <c r="A15" s="4">
        <v>45992</v>
      </c>
      <c r="B15" s="2">
        <v>47823</v>
      </c>
      <c r="C15" s="2">
        <v>5644489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1784A-BED1-43A0-AAF5-2258240EE93B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21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534667</v>
      </c>
      <c r="C4" s="2">
        <v>24603757</v>
      </c>
    </row>
    <row r="5" spans="1:8" x14ac:dyDescent="0.3">
      <c r="A5" s="4">
        <v>45689</v>
      </c>
      <c r="B5" s="2">
        <v>507096</v>
      </c>
      <c r="C5" s="2">
        <v>23736030</v>
      </c>
    </row>
    <row r="6" spans="1:8" x14ac:dyDescent="0.3">
      <c r="A6" s="4">
        <v>45717</v>
      </c>
      <c r="B6" s="2">
        <v>590480</v>
      </c>
      <c r="C6" s="2">
        <v>28252987</v>
      </c>
    </row>
    <row r="7" spans="1:8" x14ac:dyDescent="0.3">
      <c r="A7" s="4">
        <v>45748</v>
      </c>
      <c r="B7" s="2">
        <v>585018</v>
      </c>
      <c r="C7" s="2">
        <v>29986655</v>
      </c>
    </row>
    <row r="8" spans="1:8" x14ac:dyDescent="0.3">
      <c r="A8" s="4">
        <v>45778</v>
      </c>
      <c r="B8" s="2">
        <v>623305</v>
      </c>
      <c r="C8" s="2">
        <v>31737684</v>
      </c>
    </row>
    <row r="9" spans="1:8" x14ac:dyDescent="0.3">
      <c r="A9" s="4">
        <v>45809</v>
      </c>
      <c r="B9" s="2">
        <v>632503</v>
      </c>
      <c r="C9" s="2">
        <v>34283334</v>
      </c>
    </row>
    <row r="10" spans="1:8" x14ac:dyDescent="0.3">
      <c r="A10" s="4">
        <v>45839</v>
      </c>
      <c r="B10" s="2">
        <v>607789</v>
      </c>
      <c r="C10" s="2">
        <v>24573030</v>
      </c>
    </row>
    <row r="11" spans="1:8" x14ac:dyDescent="0.3">
      <c r="A11" s="4">
        <v>45870</v>
      </c>
      <c r="B11" s="2">
        <v>676896</v>
      </c>
      <c r="C11" s="2">
        <v>25505900</v>
      </c>
    </row>
    <row r="12" spans="1:8" x14ac:dyDescent="0.3">
      <c r="A12" s="4">
        <v>45901</v>
      </c>
      <c r="B12" s="2">
        <v>635977</v>
      </c>
      <c r="C12" s="2">
        <v>22180987</v>
      </c>
    </row>
    <row r="13" spans="1:8" x14ac:dyDescent="0.3">
      <c r="A13" s="4">
        <v>45931</v>
      </c>
      <c r="B13" s="2">
        <v>633857</v>
      </c>
      <c r="C13" s="2">
        <v>21754544</v>
      </c>
    </row>
    <row r="14" spans="1:8" x14ac:dyDescent="0.3">
      <c r="A14" s="4">
        <v>45962</v>
      </c>
      <c r="B14" s="2">
        <v>588324</v>
      </c>
      <c r="C14" s="2">
        <v>19637534</v>
      </c>
    </row>
    <row r="15" spans="1:8" x14ac:dyDescent="0.3">
      <c r="A15" s="4">
        <v>45992</v>
      </c>
      <c r="B15" s="2">
        <v>581507</v>
      </c>
      <c r="C15" s="2">
        <v>19206708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FD8E-D20F-46E4-86BD-38AEE9B83FBC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2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1608299</v>
      </c>
      <c r="C4" s="2">
        <v>27076379</v>
      </c>
    </row>
    <row r="5" spans="1:8" x14ac:dyDescent="0.3">
      <c r="A5" s="4">
        <v>45689</v>
      </c>
      <c r="B5" s="2">
        <v>2222976</v>
      </c>
      <c r="C5" s="2">
        <v>31320547</v>
      </c>
    </row>
    <row r="6" spans="1:8" x14ac:dyDescent="0.3">
      <c r="A6" s="4">
        <v>45717</v>
      </c>
      <c r="B6" s="2">
        <v>2902464</v>
      </c>
      <c r="C6" s="2">
        <v>37464565</v>
      </c>
    </row>
    <row r="7" spans="1:8" x14ac:dyDescent="0.3">
      <c r="A7" s="4">
        <v>45748</v>
      </c>
      <c r="B7" s="2">
        <v>2859125</v>
      </c>
      <c r="C7" s="2">
        <v>36428412</v>
      </c>
    </row>
    <row r="8" spans="1:8" x14ac:dyDescent="0.3">
      <c r="A8" s="4">
        <v>45778</v>
      </c>
      <c r="B8" s="2">
        <v>3311366</v>
      </c>
      <c r="C8" s="2">
        <v>39843070</v>
      </c>
    </row>
    <row r="9" spans="1:8" x14ac:dyDescent="0.3">
      <c r="A9" s="4">
        <v>45809</v>
      </c>
      <c r="B9" s="2">
        <v>3917376</v>
      </c>
      <c r="C9" s="2">
        <v>41419003</v>
      </c>
    </row>
    <row r="10" spans="1:8" x14ac:dyDescent="0.3">
      <c r="A10" s="4">
        <v>45839</v>
      </c>
      <c r="B10" s="2">
        <v>3864849</v>
      </c>
      <c r="C10" s="2">
        <v>39932808</v>
      </c>
    </row>
    <row r="11" spans="1:8" x14ac:dyDescent="0.3">
      <c r="A11" s="4">
        <v>45870</v>
      </c>
      <c r="B11" s="2">
        <v>3992254</v>
      </c>
      <c r="C11" s="2">
        <v>42166129</v>
      </c>
    </row>
    <row r="12" spans="1:8" x14ac:dyDescent="0.3">
      <c r="A12" s="4">
        <v>45901</v>
      </c>
      <c r="B12" s="2">
        <v>3763917</v>
      </c>
      <c r="C12" s="2">
        <v>39996793</v>
      </c>
    </row>
    <row r="13" spans="1:8" x14ac:dyDescent="0.3">
      <c r="A13" s="4">
        <v>45931</v>
      </c>
      <c r="B13" s="2">
        <v>3884342</v>
      </c>
      <c r="C13" s="2">
        <v>41166755</v>
      </c>
    </row>
    <row r="14" spans="1:8" x14ac:dyDescent="0.3">
      <c r="A14" s="4">
        <v>45962</v>
      </c>
      <c r="B14" s="2">
        <v>3783380</v>
      </c>
      <c r="C14" s="2">
        <v>39296583</v>
      </c>
    </row>
    <row r="15" spans="1:8" x14ac:dyDescent="0.3">
      <c r="A15" s="4">
        <v>45992</v>
      </c>
      <c r="B15" s="2">
        <v>3721316</v>
      </c>
      <c r="C15" s="2">
        <v>37961044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8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754172</v>
      </c>
      <c r="C4" s="2">
        <v>10905615</v>
      </c>
    </row>
    <row r="5" spans="1:8" x14ac:dyDescent="0.3">
      <c r="A5" s="4">
        <v>45689</v>
      </c>
      <c r="B5" s="2">
        <v>718990</v>
      </c>
      <c r="C5" s="2">
        <v>11031375</v>
      </c>
    </row>
    <row r="6" spans="1:8" x14ac:dyDescent="0.3">
      <c r="A6" s="4">
        <v>45717</v>
      </c>
      <c r="B6" s="2">
        <v>818956</v>
      </c>
      <c r="C6" s="2">
        <v>13098744</v>
      </c>
    </row>
    <row r="7" spans="1:8" x14ac:dyDescent="0.3">
      <c r="A7" s="4">
        <v>45748</v>
      </c>
      <c r="B7" s="2">
        <v>788422</v>
      </c>
      <c r="C7" s="2">
        <v>12813833</v>
      </c>
    </row>
    <row r="8" spans="1:8" x14ac:dyDescent="0.3">
      <c r="A8" s="4">
        <v>45778</v>
      </c>
      <c r="B8" s="2">
        <v>847821</v>
      </c>
      <c r="C8" s="2">
        <v>13927092</v>
      </c>
    </row>
    <row r="9" spans="1:8" x14ac:dyDescent="0.3">
      <c r="A9" s="4">
        <v>45809</v>
      </c>
      <c r="B9" s="2">
        <v>800568</v>
      </c>
      <c r="C9" s="2">
        <v>13642782</v>
      </c>
    </row>
    <row r="10" spans="1:8" x14ac:dyDescent="0.3">
      <c r="A10" s="4">
        <v>45839</v>
      </c>
      <c r="B10" s="2">
        <v>645452</v>
      </c>
      <c r="C10" s="2">
        <v>11254461</v>
      </c>
    </row>
    <row r="11" spans="1:8" x14ac:dyDescent="0.3">
      <c r="A11" s="4">
        <v>45870</v>
      </c>
      <c r="B11" s="2">
        <v>812047</v>
      </c>
      <c r="C11" s="2">
        <v>13764099</v>
      </c>
    </row>
    <row r="12" spans="1:8" x14ac:dyDescent="0.3">
      <c r="A12" s="4">
        <v>45901</v>
      </c>
      <c r="B12" s="2">
        <v>820028</v>
      </c>
      <c r="C12" s="2">
        <v>13763579</v>
      </c>
    </row>
    <row r="13" spans="1:8" x14ac:dyDescent="0.3">
      <c r="A13" s="4">
        <v>45931</v>
      </c>
      <c r="B13" s="2">
        <v>826283</v>
      </c>
      <c r="C13" s="2">
        <v>13801019</v>
      </c>
    </row>
    <row r="14" spans="1:8" x14ac:dyDescent="0.3">
      <c r="A14" s="4">
        <v>45962</v>
      </c>
      <c r="B14" s="2">
        <v>799784</v>
      </c>
      <c r="C14" s="2">
        <v>13375630</v>
      </c>
    </row>
    <row r="15" spans="1:8" x14ac:dyDescent="0.3">
      <c r="A15" s="4">
        <v>45992</v>
      </c>
      <c r="B15" s="2">
        <v>802416</v>
      </c>
      <c r="C15" s="2">
        <v>13350750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780E-2168-46BA-9F9C-4751ADA81B5F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4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7511532</v>
      </c>
      <c r="C4" s="2">
        <v>90895306</v>
      </c>
    </row>
    <row r="5" spans="1:8" x14ac:dyDescent="0.3">
      <c r="A5" s="4">
        <v>45689</v>
      </c>
      <c r="B5" s="2">
        <v>7201546</v>
      </c>
      <c r="C5" s="2">
        <v>87138984</v>
      </c>
    </row>
    <row r="6" spans="1:8" x14ac:dyDescent="0.3">
      <c r="A6" s="4">
        <v>45717</v>
      </c>
      <c r="B6" s="2">
        <v>8260405</v>
      </c>
      <c r="C6" s="2">
        <v>97968048</v>
      </c>
    </row>
    <row r="7" spans="1:8" x14ac:dyDescent="0.3">
      <c r="A7" s="4">
        <v>45748</v>
      </c>
      <c r="B7" s="2">
        <v>7791453</v>
      </c>
      <c r="C7" s="2">
        <v>91651367</v>
      </c>
    </row>
    <row r="8" spans="1:8" x14ac:dyDescent="0.3">
      <c r="A8" s="4">
        <v>45778</v>
      </c>
      <c r="B8" s="2">
        <v>8552809</v>
      </c>
      <c r="C8" s="2">
        <v>99904617</v>
      </c>
    </row>
    <row r="9" spans="1:8" x14ac:dyDescent="0.3">
      <c r="A9" s="4">
        <v>45809</v>
      </c>
      <c r="B9" s="2">
        <v>8364458</v>
      </c>
      <c r="C9" s="2">
        <v>97954345</v>
      </c>
    </row>
    <row r="10" spans="1:8" x14ac:dyDescent="0.3">
      <c r="A10" s="4">
        <v>45839</v>
      </c>
      <c r="B10" s="2">
        <v>6983995</v>
      </c>
      <c r="C10" s="2">
        <v>80832087</v>
      </c>
    </row>
    <row r="11" spans="1:8" x14ac:dyDescent="0.3">
      <c r="A11" s="4">
        <v>45870</v>
      </c>
      <c r="B11" s="2">
        <v>8509612</v>
      </c>
      <c r="C11" s="2">
        <v>98061013</v>
      </c>
    </row>
    <row r="12" spans="1:8" x14ac:dyDescent="0.3">
      <c r="A12" s="4">
        <v>45901</v>
      </c>
      <c r="B12" s="2">
        <v>8465394</v>
      </c>
      <c r="C12" s="2">
        <v>98445172</v>
      </c>
    </row>
    <row r="13" spans="1:8" x14ac:dyDescent="0.3">
      <c r="A13" s="4">
        <v>45931</v>
      </c>
      <c r="B13" s="2">
        <v>8577046</v>
      </c>
      <c r="C13" s="2">
        <v>99470192</v>
      </c>
    </row>
    <row r="14" spans="1:8" x14ac:dyDescent="0.3">
      <c r="A14" s="4">
        <v>45962</v>
      </c>
      <c r="B14" s="2">
        <v>8146967</v>
      </c>
      <c r="C14" s="2">
        <v>93144309</v>
      </c>
    </row>
    <row r="15" spans="1:8" x14ac:dyDescent="0.3">
      <c r="A15" s="4">
        <v>45992</v>
      </c>
      <c r="B15" s="2">
        <v>7951145</v>
      </c>
      <c r="C15" s="2">
        <v>89175303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A68C-2A16-4701-A118-9C2B53AF71D2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3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6077315</v>
      </c>
      <c r="C4" s="2">
        <v>83882904</v>
      </c>
    </row>
    <row r="5" spans="1:8" x14ac:dyDescent="0.3">
      <c r="A5" s="4">
        <v>45689</v>
      </c>
      <c r="B5" s="2">
        <v>5733939</v>
      </c>
      <c r="C5" s="2">
        <v>79073205</v>
      </c>
    </row>
    <row r="6" spans="1:8" x14ac:dyDescent="0.3">
      <c r="A6" s="4">
        <v>45717</v>
      </c>
      <c r="B6" s="2">
        <v>6496687</v>
      </c>
      <c r="C6" s="2">
        <v>88785172</v>
      </c>
    </row>
    <row r="7" spans="1:8" x14ac:dyDescent="0.3">
      <c r="A7" s="4">
        <v>45748</v>
      </c>
      <c r="B7" s="2">
        <v>6061644</v>
      </c>
      <c r="C7" s="2">
        <v>82746803</v>
      </c>
    </row>
    <row r="8" spans="1:8" x14ac:dyDescent="0.3">
      <c r="A8" s="4">
        <v>45778</v>
      </c>
      <c r="B8" s="2">
        <v>6617011</v>
      </c>
      <c r="C8" s="2">
        <v>90361431</v>
      </c>
    </row>
    <row r="9" spans="1:8" x14ac:dyDescent="0.3">
      <c r="A9" s="4">
        <v>45809</v>
      </c>
      <c r="B9" s="2">
        <v>6444963</v>
      </c>
      <c r="C9" s="2">
        <v>90147167</v>
      </c>
    </row>
    <row r="10" spans="1:8" x14ac:dyDescent="0.3">
      <c r="A10" s="4">
        <v>45839</v>
      </c>
      <c r="B10" s="2">
        <v>5388476</v>
      </c>
      <c r="C10" s="2">
        <v>74895002</v>
      </c>
    </row>
    <row r="11" spans="1:8" x14ac:dyDescent="0.3">
      <c r="A11" s="4">
        <v>45870</v>
      </c>
      <c r="B11" s="2">
        <v>6413410</v>
      </c>
      <c r="C11" s="2">
        <v>89679993</v>
      </c>
    </row>
    <row r="12" spans="1:8" x14ac:dyDescent="0.3">
      <c r="A12" s="4">
        <v>45901</v>
      </c>
      <c r="B12" s="2">
        <v>6592193</v>
      </c>
      <c r="C12" s="2">
        <v>92408105</v>
      </c>
    </row>
    <row r="13" spans="1:8" x14ac:dyDescent="0.3">
      <c r="A13" s="4">
        <v>45931</v>
      </c>
      <c r="B13" s="2">
        <v>6736689</v>
      </c>
      <c r="C13" s="2">
        <v>94459600</v>
      </c>
    </row>
    <row r="14" spans="1:8" x14ac:dyDescent="0.3">
      <c r="A14" s="4">
        <v>45962</v>
      </c>
      <c r="B14" s="2">
        <v>6468275</v>
      </c>
      <c r="C14" s="2">
        <v>90710098</v>
      </c>
    </row>
    <row r="15" spans="1:8" x14ac:dyDescent="0.3">
      <c r="A15" s="4">
        <v>45992</v>
      </c>
      <c r="B15" s="2">
        <v>6291134</v>
      </c>
      <c r="C15" s="2">
        <v>87768569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EBAA-DB8C-4323-BEE8-5C6F057DE836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10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119149</v>
      </c>
      <c r="C4" s="2">
        <v>6884845</v>
      </c>
    </row>
    <row r="5" spans="1:8" x14ac:dyDescent="0.3">
      <c r="A5" s="4">
        <v>45689</v>
      </c>
      <c r="B5" s="2">
        <v>119663</v>
      </c>
      <c r="C5" s="2">
        <v>7022316</v>
      </c>
    </row>
    <row r="6" spans="1:8" x14ac:dyDescent="0.3">
      <c r="A6" s="4">
        <v>45717</v>
      </c>
      <c r="B6" s="2">
        <v>138190</v>
      </c>
      <c r="C6" s="2">
        <v>7924892</v>
      </c>
    </row>
    <row r="7" spans="1:8" x14ac:dyDescent="0.3">
      <c r="A7" s="4">
        <v>45748</v>
      </c>
      <c r="B7" s="2">
        <v>147286</v>
      </c>
      <c r="C7" s="2">
        <v>8668808</v>
      </c>
    </row>
    <row r="8" spans="1:8" x14ac:dyDescent="0.3">
      <c r="A8" s="4">
        <v>45778</v>
      </c>
      <c r="B8" s="2">
        <v>151805</v>
      </c>
      <c r="C8" s="2">
        <v>9306442</v>
      </c>
    </row>
    <row r="9" spans="1:8" x14ac:dyDescent="0.3">
      <c r="A9" s="4">
        <v>45809</v>
      </c>
      <c r="B9" s="2">
        <v>150329</v>
      </c>
      <c r="C9" s="2">
        <v>9668854</v>
      </c>
    </row>
    <row r="10" spans="1:8" x14ac:dyDescent="0.3">
      <c r="A10" s="4">
        <v>45839</v>
      </c>
      <c r="B10" s="2">
        <v>137431</v>
      </c>
      <c r="C10" s="2">
        <v>8905620</v>
      </c>
    </row>
    <row r="11" spans="1:8" x14ac:dyDescent="0.3">
      <c r="A11" s="4">
        <v>45870</v>
      </c>
      <c r="B11" s="2">
        <v>150503</v>
      </c>
      <c r="C11" s="2">
        <v>9640622</v>
      </c>
    </row>
    <row r="12" spans="1:8" x14ac:dyDescent="0.3">
      <c r="A12" s="4">
        <v>45901</v>
      </c>
      <c r="B12" s="2">
        <v>144086</v>
      </c>
      <c r="C12" s="2">
        <v>8981375</v>
      </c>
    </row>
    <row r="13" spans="1:8" x14ac:dyDescent="0.3">
      <c r="A13" s="4">
        <v>45931</v>
      </c>
      <c r="B13" s="2">
        <v>146303</v>
      </c>
      <c r="C13" s="2">
        <v>9041394</v>
      </c>
    </row>
    <row r="14" spans="1:8" x14ac:dyDescent="0.3">
      <c r="A14" s="4">
        <v>45962</v>
      </c>
      <c r="B14" s="2">
        <v>134529</v>
      </c>
      <c r="C14" s="2">
        <v>8379030</v>
      </c>
    </row>
    <row r="15" spans="1:8" x14ac:dyDescent="0.3">
      <c r="A15" s="4">
        <v>45992</v>
      </c>
      <c r="B15" s="2">
        <v>128394</v>
      </c>
      <c r="C15" s="2">
        <v>8362984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BAA8-25E7-4C25-AA4D-AB877F299338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11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515859</v>
      </c>
      <c r="C4" s="2">
        <v>10248056</v>
      </c>
    </row>
    <row r="5" spans="1:8" x14ac:dyDescent="0.3">
      <c r="A5" s="4">
        <v>45689</v>
      </c>
      <c r="B5" s="2">
        <v>536818</v>
      </c>
      <c r="C5" s="2">
        <v>10482792</v>
      </c>
    </row>
    <row r="6" spans="1:8" x14ac:dyDescent="0.3">
      <c r="A6" s="4">
        <v>45717</v>
      </c>
      <c r="B6" s="2">
        <v>606256</v>
      </c>
      <c r="C6" s="2">
        <v>11843346</v>
      </c>
    </row>
    <row r="7" spans="1:8" x14ac:dyDescent="0.3">
      <c r="A7" s="4">
        <v>45748</v>
      </c>
      <c r="B7" s="2">
        <v>691891</v>
      </c>
      <c r="C7" s="2">
        <v>12944463</v>
      </c>
    </row>
    <row r="8" spans="1:8" x14ac:dyDescent="0.3">
      <c r="A8" s="4">
        <v>45778</v>
      </c>
      <c r="B8" s="2">
        <v>729839</v>
      </c>
      <c r="C8" s="2">
        <v>14040811</v>
      </c>
    </row>
    <row r="9" spans="1:8" x14ac:dyDescent="0.3">
      <c r="A9" s="4">
        <v>45809</v>
      </c>
      <c r="B9" s="2">
        <v>866245</v>
      </c>
      <c r="C9" s="2">
        <v>16691910</v>
      </c>
    </row>
    <row r="10" spans="1:8" x14ac:dyDescent="0.3">
      <c r="A10" s="4">
        <v>45839</v>
      </c>
      <c r="B10" s="2">
        <v>1094473</v>
      </c>
      <c r="C10" s="2">
        <v>20185907</v>
      </c>
    </row>
    <row r="11" spans="1:8" x14ac:dyDescent="0.3">
      <c r="A11" s="4">
        <v>45870</v>
      </c>
      <c r="B11" s="2">
        <v>888922</v>
      </c>
      <c r="C11" s="2">
        <v>16931527</v>
      </c>
    </row>
    <row r="12" spans="1:8" x14ac:dyDescent="0.3">
      <c r="A12" s="4">
        <v>45901</v>
      </c>
      <c r="B12" s="2">
        <v>682175</v>
      </c>
      <c r="C12" s="2">
        <v>13605619</v>
      </c>
    </row>
    <row r="13" spans="1:8" x14ac:dyDescent="0.3">
      <c r="A13" s="4">
        <v>45931</v>
      </c>
      <c r="B13" s="2">
        <v>699545</v>
      </c>
      <c r="C13" s="2">
        <v>13930588</v>
      </c>
    </row>
    <row r="14" spans="1:8" x14ac:dyDescent="0.3">
      <c r="A14" s="4">
        <v>45962</v>
      </c>
      <c r="B14" s="2">
        <v>617513</v>
      </c>
      <c r="C14" s="2">
        <v>12278751</v>
      </c>
    </row>
    <row r="15" spans="1:8" x14ac:dyDescent="0.3">
      <c r="A15" s="4">
        <v>45992</v>
      </c>
      <c r="B15" s="2">
        <v>615096</v>
      </c>
      <c r="C15" s="2">
        <v>11892202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1837-AAE4-41E5-9E91-8614C43ECF3B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12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688041</v>
      </c>
      <c r="C4" s="2">
        <v>21542508</v>
      </c>
    </row>
    <row r="5" spans="1:8" x14ac:dyDescent="0.3">
      <c r="A5" s="4">
        <v>45689</v>
      </c>
      <c r="B5" s="2">
        <v>675343</v>
      </c>
      <c r="C5" s="2">
        <v>20686396</v>
      </c>
    </row>
    <row r="6" spans="1:8" x14ac:dyDescent="0.3">
      <c r="A6" s="4">
        <v>45717</v>
      </c>
      <c r="B6" s="2">
        <v>782780</v>
      </c>
      <c r="C6" s="2">
        <v>24054449</v>
      </c>
    </row>
    <row r="7" spans="1:8" x14ac:dyDescent="0.3">
      <c r="A7" s="4">
        <v>45748</v>
      </c>
      <c r="B7" s="2">
        <v>886834</v>
      </c>
      <c r="C7" s="2">
        <v>25963446</v>
      </c>
    </row>
    <row r="8" spans="1:8" x14ac:dyDescent="0.3">
      <c r="A8" s="4">
        <v>45778</v>
      </c>
      <c r="B8" s="2">
        <v>914763</v>
      </c>
      <c r="C8" s="2">
        <v>27455730</v>
      </c>
    </row>
    <row r="9" spans="1:8" x14ac:dyDescent="0.3">
      <c r="A9" s="4">
        <v>45809</v>
      </c>
      <c r="B9" s="2">
        <v>1216166</v>
      </c>
      <c r="C9" s="2">
        <v>37653539</v>
      </c>
    </row>
    <row r="10" spans="1:8" x14ac:dyDescent="0.3">
      <c r="A10" s="4">
        <v>45839</v>
      </c>
      <c r="B10" s="2">
        <v>1572145</v>
      </c>
      <c r="C10" s="2">
        <v>46087886</v>
      </c>
    </row>
    <row r="11" spans="1:8" x14ac:dyDescent="0.3">
      <c r="A11" s="4">
        <v>45870</v>
      </c>
      <c r="B11" s="2">
        <v>1282245</v>
      </c>
      <c r="C11" s="2">
        <v>39226891</v>
      </c>
    </row>
    <row r="12" spans="1:8" x14ac:dyDescent="0.3">
      <c r="A12" s="4">
        <v>45901</v>
      </c>
      <c r="B12" s="2">
        <v>966415</v>
      </c>
      <c r="C12" s="2">
        <v>30958202</v>
      </c>
    </row>
    <row r="13" spans="1:8" x14ac:dyDescent="0.3">
      <c r="A13" s="4">
        <v>45931</v>
      </c>
      <c r="B13" s="2">
        <v>989128</v>
      </c>
      <c r="C13" s="2">
        <v>31360870</v>
      </c>
    </row>
    <row r="14" spans="1:8" x14ac:dyDescent="0.3">
      <c r="A14" s="4">
        <v>45962</v>
      </c>
      <c r="B14" s="2">
        <v>864629</v>
      </c>
      <c r="C14" s="2">
        <v>27705827</v>
      </c>
    </row>
    <row r="15" spans="1:8" x14ac:dyDescent="0.3">
      <c r="A15" s="4">
        <v>45992</v>
      </c>
      <c r="B15" s="2">
        <v>855482</v>
      </c>
      <c r="C15" s="2">
        <v>26439606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CB68-DCC5-4E77-9C4E-BFCCF2B72553}">
  <dimension ref="A1:H14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13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110326</v>
      </c>
      <c r="C4" s="2">
        <v>9422920</v>
      </c>
    </row>
    <row r="5" spans="1:8" x14ac:dyDescent="0.3">
      <c r="A5" s="4">
        <v>45689</v>
      </c>
      <c r="B5" s="2">
        <v>117499</v>
      </c>
      <c r="C5" s="2">
        <v>9700246</v>
      </c>
    </row>
    <row r="6" spans="1:8" x14ac:dyDescent="0.3">
      <c r="A6" s="4">
        <v>45717</v>
      </c>
      <c r="B6" s="2">
        <v>137048</v>
      </c>
      <c r="C6" s="2">
        <v>11327518</v>
      </c>
    </row>
    <row r="7" spans="1:8" x14ac:dyDescent="0.3">
      <c r="A7" s="4">
        <v>45748</v>
      </c>
      <c r="B7" s="2">
        <v>154821</v>
      </c>
      <c r="C7" s="2">
        <v>12403872</v>
      </c>
    </row>
    <row r="8" spans="1:8" x14ac:dyDescent="0.3">
      <c r="A8" s="4">
        <v>45778</v>
      </c>
      <c r="B8" s="2">
        <v>163542</v>
      </c>
      <c r="C8" s="2">
        <v>13260832</v>
      </c>
    </row>
    <row r="9" spans="1:8" x14ac:dyDescent="0.3">
      <c r="A9" s="4">
        <v>45809</v>
      </c>
      <c r="B9" s="2">
        <v>183389</v>
      </c>
      <c r="C9" s="2">
        <v>14922322</v>
      </c>
    </row>
    <row r="10" spans="1:8" x14ac:dyDescent="0.3">
      <c r="A10" s="4">
        <v>45839</v>
      </c>
      <c r="B10" s="2">
        <v>204394</v>
      </c>
      <c r="C10" s="2">
        <v>16189122</v>
      </c>
    </row>
    <row r="11" spans="1:8" x14ac:dyDescent="0.3">
      <c r="A11" s="4">
        <v>45870</v>
      </c>
      <c r="B11" s="2">
        <v>191048</v>
      </c>
      <c r="C11" s="2">
        <v>15381967</v>
      </c>
    </row>
    <row r="12" spans="1:8" x14ac:dyDescent="0.3">
      <c r="A12" s="4">
        <v>45901</v>
      </c>
      <c r="B12" s="2">
        <v>152284</v>
      </c>
      <c r="C12" s="2">
        <v>12815401</v>
      </c>
    </row>
    <row r="13" spans="1:8" x14ac:dyDescent="0.3">
      <c r="A13" s="4">
        <v>45931</v>
      </c>
      <c r="B13" s="2">
        <v>151012</v>
      </c>
      <c r="C13" s="2">
        <v>12458024</v>
      </c>
    </row>
    <row r="14" spans="1:8" x14ac:dyDescent="0.3">
      <c r="A14" s="4">
        <v>45962</v>
      </c>
      <c r="B14" s="2">
        <v>136960</v>
      </c>
      <c r="C14" s="2">
        <v>11223174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BE8D-CB11-452D-9560-A95E49786E5F}">
  <dimension ref="A1:H15"/>
  <sheetViews>
    <sheetView workbookViewId="0"/>
  </sheetViews>
  <sheetFormatPr baseColWidth="10" defaultColWidth="9.109375" defaultRowHeight="14.4" x14ac:dyDescent="0.3"/>
  <cols>
    <col min="1" max="1" width="13" customWidth="1"/>
    <col min="2" max="2" width="13.88671875" customWidth="1"/>
    <col min="3" max="3" width="14.44140625" customWidth="1"/>
    <col min="6" max="6" width="12.109375" customWidth="1"/>
    <col min="7" max="7" width="12.5546875" customWidth="1"/>
    <col min="8" max="8" width="13.5546875" customWidth="1"/>
  </cols>
  <sheetData>
    <row r="1" spans="1:8" ht="25.8" x14ac:dyDescent="0.5">
      <c r="A1" s="3" t="s">
        <v>14</v>
      </c>
      <c r="B1" s="3"/>
      <c r="H1" t="s">
        <v>9</v>
      </c>
    </row>
    <row r="2" spans="1:8" ht="15.75" customHeight="1" x14ac:dyDescent="0.5">
      <c r="A2" s="3"/>
    </row>
    <row r="3" spans="1:8" x14ac:dyDescent="0.3">
      <c r="A3" s="1" t="s">
        <v>1</v>
      </c>
      <c r="B3" s="1" t="s">
        <v>0</v>
      </c>
      <c r="C3" s="1" t="s">
        <v>6</v>
      </c>
    </row>
    <row r="4" spans="1:8" x14ac:dyDescent="0.3">
      <c r="A4" s="4">
        <v>45658</v>
      </c>
      <c r="B4" s="2">
        <v>454262</v>
      </c>
      <c r="C4" s="2">
        <v>20928585</v>
      </c>
    </row>
    <row r="5" spans="1:8" x14ac:dyDescent="0.3">
      <c r="A5" s="4">
        <v>45689</v>
      </c>
      <c r="B5" s="2">
        <v>441132</v>
      </c>
      <c r="C5" s="2">
        <v>20273201</v>
      </c>
    </row>
    <row r="6" spans="1:8" x14ac:dyDescent="0.3">
      <c r="A6" s="4">
        <v>45717</v>
      </c>
      <c r="B6" s="2">
        <v>512678</v>
      </c>
      <c r="C6" s="2">
        <v>23518042</v>
      </c>
    </row>
    <row r="7" spans="1:8" x14ac:dyDescent="0.3">
      <c r="A7" s="4">
        <v>45748</v>
      </c>
      <c r="B7" s="2">
        <v>502993</v>
      </c>
      <c r="C7" s="2">
        <v>23023557</v>
      </c>
    </row>
    <row r="8" spans="1:8" x14ac:dyDescent="0.3">
      <c r="A8" s="4">
        <v>45778</v>
      </c>
      <c r="B8" s="2">
        <v>548594</v>
      </c>
      <c r="C8" s="2">
        <v>25489240</v>
      </c>
    </row>
    <row r="9" spans="1:8" x14ac:dyDescent="0.3">
      <c r="A9" s="4">
        <v>45809</v>
      </c>
      <c r="B9" s="2">
        <v>552171</v>
      </c>
      <c r="C9" s="2">
        <v>26108011</v>
      </c>
    </row>
    <row r="10" spans="1:8" x14ac:dyDescent="0.3">
      <c r="A10" s="4">
        <v>45839</v>
      </c>
      <c r="B10" s="2">
        <v>484780</v>
      </c>
      <c r="C10" s="2">
        <v>23155839</v>
      </c>
    </row>
    <row r="11" spans="1:8" x14ac:dyDescent="0.3">
      <c r="A11" s="4">
        <v>45870</v>
      </c>
      <c r="B11" s="2">
        <v>559258</v>
      </c>
      <c r="C11" s="2">
        <v>26508157</v>
      </c>
    </row>
    <row r="12" spans="1:8" x14ac:dyDescent="0.3">
      <c r="A12" s="4">
        <v>45901</v>
      </c>
      <c r="B12" s="2">
        <v>546641</v>
      </c>
      <c r="C12" s="2">
        <v>25825855</v>
      </c>
    </row>
    <row r="13" spans="1:8" x14ac:dyDescent="0.3">
      <c r="A13" s="4">
        <v>45931</v>
      </c>
      <c r="B13" s="2">
        <v>554574</v>
      </c>
      <c r="C13" s="2">
        <v>26086659</v>
      </c>
    </row>
    <row r="14" spans="1:8" x14ac:dyDescent="0.3">
      <c r="A14" s="4">
        <v>45962</v>
      </c>
      <c r="B14" s="2">
        <v>519152</v>
      </c>
      <c r="C14" s="2">
        <v>24323867</v>
      </c>
    </row>
    <row r="15" spans="1:8" x14ac:dyDescent="0.3">
      <c r="A15" s="4">
        <v>45992</v>
      </c>
      <c r="B15" s="2">
        <v>510134</v>
      </c>
      <c r="C15" s="2">
        <v>23796904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9699532C3C0B4CB779FA4EF20D109D" ma:contentTypeVersion="18" ma:contentTypeDescription="Opprett et nytt dokument." ma:contentTypeScope="" ma:versionID="f281e11498d9aa963883015d5f72c6f5">
  <xsd:schema xmlns:xsd="http://www.w3.org/2001/XMLSchema" xmlns:xs="http://www.w3.org/2001/XMLSchema" xmlns:p="http://schemas.microsoft.com/office/2006/metadata/properties" xmlns:ns2="f93a1a92-7f2a-46e3-8491-5c26eae2ebf9" xmlns:ns3="cd7eace2-b161-4cb8-8d30-3103fb415fbe" targetNamespace="http://schemas.microsoft.com/office/2006/metadata/properties" ma:root="true" ma:fieldsID="96815a85756a093f8a8de6b3a5a7a813" ns2:_="" ns3:_="">
    <xsd:import namespace="f93a1a92-7f2a-46e3-8491-5c26eae2ebf9"/>
    <xsd:import namespace="cd7eace2-b161-4cb8-8d30-3103fb415fb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Archived" minOccurs="0"/>
                <xsd:element ref="ns2:ArchivedBy" minOccurs="0"/>
                <xsd:element ref="ns2:ArchivedTo" minOccurs="0"/>
                <xsd:element ref="ns2:Merkn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a1a92-7f2a-46e3-8491-5c26eae2ebf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eb027612-b50e-4f78-9ef2-ef63ce5f25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d" ma:index="22" nillable="true" ma:displayName="Arkivert" ma:internalName="Archived">
      <xsd:simpleType>
        <xsd:restriction base="dms:DateTime"/>
      </xsd:simpleType>
    </xsd:element>
    <xsd:element name="ArchivedBy" ma:index="23" nillable="true" ma:displayName="Arkivert av" ma:internalName="ArchivedBy">
      <xsd:simpleType>
        <xsd:restriction base="dms:Text"/>
      </xsd:simpleType>
    </xsd:element>
    <xsd:element name="ArchivedTo" ma:index="24" nillable="true" ma:displayName="Arkivert til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rknad" ma:index="25" nillable="true" ma:displayName="Merknad" ma:format="Dropdown" ma:internalName="Merkna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ace2-b161-4cb8-8d30-3103fb415fb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7cbd9ba-b704-4057-893c-470a3cd289a4}" ma:internalName="TaxCatchAll" ma:showField="CatchAllData" ma:web="cd7eace2-b161-4cb8-8d30-3103fb415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a1a92-7f2a-46e3-8491-5c26eae2ebf9">
      <Terms xmlns="http://schemas.microsoft.com/office/infopath/2007/PartnerControls"/>
    </lcf76f155ced4ddcb4097134ff3c332f>
    <TaxCatchAll xmlns="cd7eace2-b161-4cb8-8d30-3103fb415fbe" xsi:nil="true"/>
    <Archived xmlns="f93a1a92-7f2a-46e3-8491-5c26eae2ebf9" xsi:nil="true"/>
    <ArchivedTo xmlns="f93a1a92-7f2a-46e3-8491-5c26eae2ebf9">
      <Url xsi:nil="true"/>
      <Description xsi:nil="true"/>
    </ArchivedTo>
    <Merknad xmlns="f93a1a92-7f2a-46e3-8491-5c26eae2ebf9" xsi:nil="true"/>
    <ArchivedBy xmlns="f93a1a92-7f2a-46e3-8491-5c26eae2ebf9" xsi:nil="true"/>
  </documentManagement>
</p:properties>
</file>

<file path=customXml/itemProps1.xml><?xml version="1.0" encoding="utf-8"?>
<ds:datastoreItem xmlns:ds="http://schemas.openxmlformats.org/officeDocument/2006/customXml" ds:itemID="{529B8F47-0357-4965-83A7-416D44268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a1a92-7f2a-46e3-8491-5c26eae2ebf9"/>
    <ds:schemaRef ds:uri="cd7eace2-b161-4cb8-8d30-3103fb415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8AF0BD-489A-4D90-9532-010AD5FBC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7022B-7D82-4CFC-B6E5-6C086C78242D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93a1a92-7f2a-46e3-8491-5c26eae2ebf9"/>
    <ds:schemaRef ds:uri="http://schemas.microsoft.com/office/2006/documentManagement/types"/>
    <ds:schemaRef ds:uri="http://schemas.microsoft.com/office/2006/metadata/properties"/>
    <ds:schemaRef ds:uri="cd7eace2-b161-4cb8-8d30-3103fb415fb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Marit Husa</cp:lastModifiedBy>
  <dcterms:created xsi:type="dcterms:W3CDTF">2014-04-30T10:51:23Z</dcterms:created>
  <dcterms:modified xsi:type="dcterms:W3CDTF">2026-01-06T08:56:24Z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  <property fmtid="{D5CDD505-2E9C-101B-9397-08002B2CF9AE}" pid="10" name="ContentTypeId">
    <vt:lpwstr>0x010100269699532C3C0B4CB779FA4EF20D109D</vt:lpwstr>
  </property>
  <property fmtid="{D5CDD505-2E9C-101B-9397-08002B2CF9AE}" pid="11" name="MediaServiceImageTags">
    <vt:lpwstr/>
  </property>
</Properties>
</file>