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8.xml" ContentType="application/vnd.openxmlformats-officedocument.drawing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-120" yWindow="-120" windowWidth="29040" windowHeight="17520" activeTab="0"/>
  </bookViews>
  <sheets>
    <sheet name="Totalt" sheetId="2" r:id="rId3"/>
    <sheet name="Askøypakken" sheetId="1" r:id="rId4"/>
    <sheet name="Bypakke Bergen" sheetId="3" r:id="rId5"/>
    <sheet name="Bypakke Haugesund og f-Karmøy" sheetId="4" r:id="rId6"/>
    <sheet name="Bypakke Nord-Jæren" sheetId="5" r:id="rId7"/>
    <sheet name="Bømlopakken" sheetId="6" r:id="rId8"/>
    <sheet name="E18 Tvedestrand - Arendal" sheetId="7" r:id="rId9"/>
    <sheet name="E39 Kristiansand - Lyngdal" sheetId="8" r:id="rId10"/>
    <sheet name="E39 Rogfast" sheetId="9" r:id="rId11"/>
    <sheet name="E39 Svegatjørn - Rådal" sheetId="10" r:id="rId12"/>
    <sheet name="Førdepakken" sheetId="11" r:id="rId13"/>
    <sheet name="Haugalandspakken" sheetId="12" r:id="rId14"/>
    <sheet name="Kvammapakken" sheetId="13" r:id="rId15"/>
    <sheet name="Kvinnheradpakken" sheetId="14" r:id="rId16"/>
    <sheet name="Nordhordlandspakken" sheetId="15" r:id="rId17"/>
    <sheet name="Rv 7Rv 13 Hardangerbrua" sheetId="16" r:id="rId18"/>
    <sheet name="Rv 13 Ryfast" sheetId="17" r:id="rId19"/>
    <sheet name="Samferdselspk. Kristiansand" sheetId="18" r:id="rId20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<sst xmlns="http://schemas.openxmlformats.org/spreadsheetml/2006/main" count="90" uniqueCount="23">
  <si>
    <t>Passeringer</t>
  </si>
  <si>
    <t>Måned</t>
  </si>
  <si>
    <t>Samferdselspk. Kristiansand -  2026</t>
  </si>
  <si>
    <t>Bypakke Haugesund og f-Karmøy -  2026</t>
  </si>
  <si>
    <t>Bypakke Bergen -  2026</t>
  </si>
  <si>
    <t>Beregnede passeringsinntekter</t>
  </si>
  <si>
    <t>Beregnede Passeringsinntekter</t>
  </si>
  <si>
    <t>Alle prosjekter - 2026</t>
  </si>
  <si>
    <t>Askøypakken -  2026</t>
  </si>
  <si>
    <t>Uttrekksdato: 07.05.2026</t>
  </si>
  <si>
    <t>Bypakke Nord-Jæren -  2026</t>
  </si>
  <si>
    <t>Bømlopakken -  2026</t>
  </si>
  <si>
    <t>E18 Tvedestrand - Arendal -  2026</t>
  </si>
  <si>
    <t>E39 Kristiansand - Lyngdal -  2026</t>
  </si>
  <si>
    <t>E39 Rogfast -  2026</t>
  </si>
  <si>
    <t>E39 Svegatjørn - Rådal -  2026</t>
  </si>
  <si>
    <t>Førdepakken -  2026</t>
  </si>
  <si>
    <t>Haugalandspakken -  2026</t>
  </si>
  <si>
    <t>Kvammapakken -  2026</t>
  </si>
  <si>
    <t>Kvinnheradpakken -  2026</t>
  </si>
  <si>
    <t>Nordhordlandspakken -  2026</t>
  </si>
  <si>
    <t>Rv 7/Rv 13 Hardangerbrua -  2026</t>
  </si>
  <si>
    <t>Rv 13 Ryfast -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</si>
</sst>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worksheet" Target="worksheets/sheet18.xml" /><Relationship Id="rId21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35.xml.rels><?xml version="1.0" encoding="UTF-8" standalone="yes"?><Relationships xmlns="http://schemas.openxmlformats.org/package/2006/relationships"><Relationship Id="rId2" Type="http://schemas.microsoft.com/office/2011/relationships/chartColorStyle" Target="colors35.xml" /><Relationship Id="rId1" Type="http://schemas.microsoft.com/office/2011/relationships/chartStyle" Target="style35.xml" /></Relationships>
</file>

<file path=xl/charts/_rels/chart36.xml.rels><?xml version="1.0" encoding="UTF-8" standalone="yes"?><Relationships xmlns="http://schemas.openxmlformats.org/package/2006/relationships"><Relationship Id="rId2" Type="http://schemas.microsoft.com/office/2011/relationships/chartColorStyle" Target="colors36.xml" /><Relationship Id="rId1" Type="http://schemas.microsoft.com/office/2011/relationships/chartStyle" Target="style36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Totalt!$A$4:$A$8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Totalt!$B$4:$B$8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7850957"/>
        <c:axId val="28842563"/>
      </c:barChart>
      <c:catAx>
        <c:axId val="3785095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42563"/>
        <c:crosses val="autoZero"/>
        <c:auto val="1"/>
        <c:lblOffset val="100"/>
        <c:noMultiLvlLbl val="0"/>
      </c:catAx>
      <c:valAx>
        <c:axId val="2884256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5095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901164"/>
        <c:axId val="2280812"/>
      </c:barChart>
      <c:catAx>
        <c:axId val="9011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0812"/>
        <c:crosses val="autoZero"/>
        <c:auto val="1"/>
        <c:lblOffset val="100"/>
        <c:noMultiLvlLbl val="0"/>
      </c:catAx>
      <c:valAx>
        <c:axId val="228081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16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54970"/>
        <c:axId val="27332750"/>
      </c:barChart>
      <c:catAx>
        <c:axId val="3549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32750"/>
        <c:crosses val="autoZero"/>
        <c:auto val="1"/>
        <c:lblOffset val="100"/>
        <c:noMultiLvlLbl val="0"/>
      </c:catAx>
      <c:valAx>
        <c:axId val="2733275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97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4246979"/>
        <c:axId val="55078074"/>
      </c:barChart>
      <c:catAx>
        <c:axId val="242469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8074"/>
        <c:crosses val="autoZero"/>
        <c:auto val="1"/>
        <c:lblOffset val="100"/>
        <c:noMultiLvlLbl val="0"/>
      </c:catAx>
      <c:valAx>
        <c:axId val="5507807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4697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335506"/>
        <c:axId val="8180811"/>
      </c:barChart>
      <c:catAx>
        <c:axId val="53355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0811"/>
        <c:crosses val="autoZero"/>
        <c:auto val="1"/>
        <c:lblOffset val="100"/>
        <c:noMultiLvlLbl val="0"/>
      </c:catAx>
      <c:valAx>
        <c:axId val="818081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50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3089106"/>
        <c:axId val="33030712"/>
      </c:barChart>
      <c:catAx>
        <c:axId val="230891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30712"/>
        <c:crosses val="autoZero"/>
        <c:auto val="1"/>
        <c:lblOffset val="100"/>
        <c:noMultiLvlLbl val="0"/>
      </c:catAx>
      <c:valAx>
        <c:axId val="3303071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8910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1618456"/>
        <c:axId val="18702048"/>
      </c:barChart>
      <c:catAx>
        <c:axId val="3161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2048"/>
        <c:crosses val="autoZero"/>
        <c:auto val="1"/>
        <c:lblOffset val="100"/>
        <c:noMultiLvlLbl val="0"/>
      </c:catAx>
      <c:valAx>
        <c:axId val="1870204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1845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060416"/>
        <c:axId val="27317712"/>
      </c:barChart>
      <c:catAx>
        <c:axId val="430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17712"/>
        <c:crosses val="autoZero"/>
        <c:auto val="1"/>
        <c:lblOffset val="100"/>
        <c:noMultiLvlLbl val="0"/>
      </c:catAx>
      <c:valAx>
        <c:axId val="2731771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6041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0771623"/>
        <c:axId val="20604731"/>
      </c:barChart>
      <c:catAx>
        <c:axId val="30771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4731"/>
        <c:crosses val="autoZero"/>
        <c:auto val="1"/>
        <c:lblOffset val="100"/>
        <c:noMultiLvlLbl val="0"/>
      </c:catAx>
      <c:valAx>
        <c:axId val="2060473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162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2499635"/>
        <c:axId val="15940091"/>
      </c:barChart>
      <c:catAx>
        <c:axId val="524996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0091"/>
        <c:crosses val="autoZero"/>
        <c:auto val="1"/>
        <c:lblOffset val="100"/>
        <c:noMultiLvlLbl val="0"/>
      </c:catAx>
      <c:valAx>
        <c:axId val="1594009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9963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6620098"/>
        <c:axId val="36481638"/>
      </c:barChart>
      <c:catAx>
        <c:axId val="2662009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81638"/>
        <c:crosses val="autoZero"/>
        <c:auto val="1"/>
        <c:lblOffset val="100"/>
        <c:noMultiLvlLbl val="0"/>
      </c:catAx>
      <c:valAx>
        <c:axId val="3648163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009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Totalt!$A$4:$A$8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Totalt!$C$4:$C$8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352274"/>
        <c:axId val="56798513"/>
      </c:barChart>
      <c:catAx>
        <c:axId val="33522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98513"/>
        <c:crosses val="autoZero"/>
        <c:auto val="1"/>
        <c:lblOffset val="100"/>
        <c:noMultiLvlLbl val="0"/>
      </c:catAx>
      <c:valAx>
        <c:axId val="5679851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227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7622705"/>
        <c:axId val="7763309"/>
      </c:barChart>
      <c:catAx>
        <c:axId val="5762270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309"/>
        <c:crosses val="autoZero"/>
        <c:auto val="1"/>
        <c:lblOffset val="100"/>
        <c:noMultiLvlLbl val="0"/>
      </c:catAx>
      <c:valAx>
        <c:axId val="776330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270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0336890"/>
        <c:axId val="15428983"/>
      </c:barChart>
      <c:catAx>
        <c:axId val="6033689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28983"/>
        <c:crosses val="autoZero"/>
        <c:auto val="1"/>
        <c:lblOffset val="100"/>
        <c:noMultiLvlLbl val="0"/>
      </c:catAx>
      <c:valAx>
        <c:axId val="1542898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3689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9943116"/>
        <c:axId val="55721124"/>
      </c:barChart>
      <c:catAx>
        <c:axId val="399431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21124"/>
        <c:crosses val="autoZero"/>
        <c:auto val="1"/>
        <c:lblOffset val="100"/>
        <c:noMultiLvlLbl val="0"/>
      </c:catAx>
      <c:valAx>
        <c:axId val="5572112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311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4681487"/>
        <c:axId val="17922444"/>
      </c:barChart>
      <c:catAx>
        <c:axId val="446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22444"/>
        <c:crosses val="autoZero"/>
        <c:auto val="1"/>
        <c:lblOffset val="100"/>
        <c:noMultiLvlLbl val="0"/>
      </c:catAx>
      <c:valAx>
        <c:axId val="1792244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8148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2668131"/>
        <c:axId val="60716793"/>
      </c:barChart>
      <c:catAx>
        <c:axId val="62668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16793"/>
        <c:crosses val="autoZero"/>
        <c:auto val="1"/>
        <c:lblOffset val="100"/>
        <c:noMultiLvlLbl val="0"/>
      </c:catAx>
      <c:valAx>
        <c:axId val="6071679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6813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6785528"/>
        <c:axId val="49219781"/>
      </c:barChart>
      <c:catAx>
        <c:axId val="2678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9781"/>
        <c:crosses val="autoZero"/>
        <c:auto val="1"/>
        <c:lblOffset val="100"/>
        <c:noMultiLvlLbl val="0"/>
      </c:catAx>
      <c:valAx>
        <c:axId val="4921978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8552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7181064"/>
        <c:axId val="9063300"/>
      </c:barChart>
      <c:catAx>
        <c:axId val="471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3300"/>
        <c:crosses val="autoZero"/>
        <c:auto val="1"/>
        <c:lblOffset val="100"/>
        <c:noMultiLvlLbl val="0"/>
      </c:catAx>
      <c:valAx>
        <c:axId val="906330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8106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Kvinnheradpakken!$B$4:$B$6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8137193"/>
        <c:axId val="47378858"/>
      </c:barChart>
      <c:catAx>
        <c:axId val="5813719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78858"/>
        <c:crosses val="autoZero"/>
        <c:auto val="1"/>
        <c:lblOffset val="100"/>
        <c:noMultiLvlLbl val="0"/>
      </c:catAx>
      <c:valAx>
        <c:axId val="4737885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3719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Kvinnheradpakken!$A$4:$A$6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Kvinnheradpakken!$C$4:$C$6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4293461"/>
        <c:axId val="58657226"/>
      </c:barChart>
      <c:catAx>
        <c:axId val="2429346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57226"/>
        <c:crosses val="autoZero"/>
        <c:auto val="1"/>
        <c:lblOffset val="100"/>
        <c:noMultiLvlLbl val="0"/>
      </c:catAx>
      <c:valAx>
        <c:axId val="5865722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9346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1826809"/>
        <c:axId val="34745232"/>
      </c:barChart>
      <c:catAx>
        <c:axId val="3182680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45232"/>
        <c:crosses val="autoZero"/>
        <c:auto val="1"/>
        <c:lblOffset val="100"/>
        <c:noMultiLvlLbl val="0"/>
      </c:catAx>
      <c:valAx>
        <c:axId val="3474523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2680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668092"/>
        <c:axId val="61334251"/>
      </c:barChart>
      <c:catAx>
        <c:axId val="16680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34251"/>
        <c:crosses val="autoZero"/>
        <c:auto val="1"/>
        <c:lblOffset val="100"/>
        <c:noMultiLvlLbl val="0"/>
      </c:catAx>
      <c:valAx>
        <c:axId val="6133425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09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0312572"/>
        <c:axId val="20564246"/>
      </c:barChart>
      <c:catAx>
        <c:axId val="203125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4246"/>
        <c:crosses val="autoZero"/>
        <c:auto val="1"/>
        <c:lblOffset val="100"/>
        <c:noMultiLvlLbl val="0"/>
      </c:catAx>
      <c:valAx>
        <c:axId val="2056424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257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0903891"/>
        <c:axId val="59088055"/>
      </c:barChart>
      <c:catAx>
        <c:axId val="609038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88055"/>
        <c:crosses val="autoZero"/>
        <c:auto val="1"/>
        <c:lblOffset val="100"/>
        <c:noMultiLvlLbl val="0"/>
      </c:catAx>
      <c:valAx>
        <c:axId val="5908805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389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9427463"/>
        <c:axId val="19519676"/>
      </c:barChart>
      <c:catAx>
        <c:axId val="19427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9676"/>
        <c:crosses val="autoZero"/>
        <c:auto val="1"/>
        <c:lblOffset val="100"/>
        <c:noMultiLvlLbl val="0"/>
      </c:catAx>
      <c:valAx>
        <c:axId val="1951967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746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3486422"/>
        <c:axId val="24813852"/>
      </c:barChart>
      <c:catAx>
        <c:axId val="534864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13852"/>
        <c:crosses val="autoZero"/>
        <c:auto val="1"/>
        <c:lblOffset val="100"/>
        <c:noMultiLvlLbl val="0"/>
      </c:catAx>
      <c:valAx>
        <c:axId val="2481385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8642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3153286"/>
        <c:axId val="6170098"/>
      </c:barChart>
      <c:catAx>
        <c:axId val="1315328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0098"/>
        <c:crosses val="autoZero"/>
        <c:auto val="1"/>
        <c:lblOffset val="100"/>
        <c:noMultiLvlLbl val="0"/>
      </c:catAx>
      <c:valAx>
        <c:axId val="617009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5328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510377"/>
        <c:axId val="1863628"/>
      </c:barChart>
      <c:catAx>
        <c:axId val="35103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628"/>
        <c:crosses val="autoZero"/>
        <c:auto val="1"/>
        <c:lblOffset val="100"/>
        <c:noMultiLvlLbl val="0"/>
      </c:catAx>
      <c:valAx>
        <c:axId val="186362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3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612138"/>
        <c:axId val="13957348"/>
      </c:barChart>
      <c:catAx>
        <c:axId val="1761213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7348"/>
        <c:crosses val="autoZero"/>
        <c:auto val="1"/>
        <c:lblOffset val="100"/>
        <c:noMultiLvlLbl val="0"/>
      </c:catAx>
      <c:valAx>
        <c:axId val="1395734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3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5116869"/>
        <c:axId val="54950788"/>
      </c:barChart>
      <c:catAx>
        <c:axId val="2511686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50788"/>
        <c:crosses val="autoZero"/>
        <c:auto val="1"/>
        <c:lblOffset val="100"/>
        <c:noMultiLvlLbl val="0"/>
      </c:catAx>
      <c:valAx>
        <c:axId val="5495078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1686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9281655"/>
        <c:axId val="43598847"/>
      </c:barChart>
      <c:catAx>
        <c:axId val="9281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8847"/>
        <c:crosses val="autoZero"/>
        <c:auto val="1"/>
        <c:lblOffset val="100"/>
        <c:noMultiLvlLbl val="0"/>
      </c:catAx>
      <c:valAx>
        <c:axId val="4359884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165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284876"/>
        <c:axId val="14173428"/>
      </c:barChart>
      <c:catAx>
        <c:axId val="62848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3428"/>
        <c:crosses val="autoZero"/>
        <c:auto val="1"/>
        <c:lblOffset val="100"/>
        <c:noMultiLvlLbl val="0"/>
      </c:catAx>
      <c:valAx>
        <c:axId val="1417342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487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Haugesund og f-Karmøy'!$B$3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Haugesund og f-Karmøy'!$A$4:$A$5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Haugesund og f-Karmøy'!$B$4:$B$5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974004"/>
        <c:axId val="7889482"/>
      </c:barChart>
      <c:catAx>
        <c:axId val="9740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9482"/>
        <c:crosses val="autoZero"/>
        <c:auto val="1"/>
        <c:lblOffset val="100"/>
        <c:noMultiLvlLbl val="0"/>
      </c:catAx>
      <c:valAx>
        <c:axId val="788948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00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Haugesund og f-Karmøy'!$C$3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Haugesund og f-Karmøy'!$A$4:$A$5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Haugesund og f-Karmøy'!$C$4:$C$5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1409359"/>
        <c:axId val="6105415"/>
      </c:barChart>
      <c:catAx>
        <c:axId val="1140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5415"/>
        <c:crosses val="autoZero"/>
        <c:auto val="1"/>
        <c:lblOffset val="100"/>
        <c:noMultiLvlLbl val="0"/>
      </c:catAx>
      <c:valAx>
        <c:axId val="610541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935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Nord-Jæren'!$A$4:$A$7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Nord-Jæren'!$B$4:$B$7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5942725"/>
        <c:axId val="51432781"/>
      </c:barChart>
      <c:catAx>
        <c:axId val="259427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32781"/>
        <c:crosses val="autoZero"/>
        <c:auto val="1"/>
        <c:lblOffset val="100"/>
        <c:noMultiLvlLbl val="0"/>
      </c:catAx>
      <c:valAx>
        <c:axId val="5143278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272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16.xml.rels><?xml version="1.0" encoding="UTF-8" standalone="yes"?><Relationships xmlns="http://schemas.openxmlformats.org/package/2006/relationships"><Relationship Id="rId2" Type="http://schemas.openxmlformats.org/officeDocument/2006/relationships/chart" Target="../charts/chart32.xml" /><Relationship Id="rId1" Type="http://schemas.openxmlformats.org/officeDocument/2006/relationships/chart" Target="../charts/chart31.xml" /></Relationships>
</file>

<file path=xl/drawings/_rels/drawing17.xml.rels><?xml version="1.0" encoding="UTF-8" standalone="yes"?><Relationships xmlns="http://schemas.openxmlformats.org/package/2006/relationships"><Relationship Id="rId2" Type="http://schemas.openxmlformats.org/officeDocument/2006/relationships/chart" Target="../charts/chart34.xml" /><Relationship Id="rId1" Type="http://schemas.openxmlformats.org/officeDocument/2006/relationships/chart" Target="../charts/chart33.xml" /></Relationships>
</file>

<file path=xl/drawings/_rels/drawing18.xml.rels><?xml version="1.0" encoding="UTF-8" standalone="yes"?><Relationships xmlns="http://schemas.openxmlformats.org/package/2006/relationships"><Relationship Id="rId2" Type="http://schemas.openxmlformats.org/officeDocument/2006/relationships/chart" Target="../charts/chart36.xml" /><Relationship Id="rId1" Type="http://schemas.openxmlformats.org/officeDocument/2006/relationships/chart" Target="../charts/chart35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8</xdr:row>
      <xdr:rowOff>0</xdr:rowOff>
    </xdr:from>
    <xdr:to>
      <xdr:col>10</xdr:col>
      <xdr:colOff>80964</xdr:colOff>
      <xdr:row>24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16668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26</xdr:row>
      <xdr:rowOff>9525</xdr:rowOff>
    </xdr:from>
    <xdr:to>
      <xdr:col>10</xdr:col>
      <xdr:colOff>90489</xdr:colOff>
      <xdr:row>42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51054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8e7203c-6153-444b-a1fc-adea82a2ee53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83f8005-05d9-4d38-9028-1bbc7ef82060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56d4439f-a66c-4b82-aedf-5eee8fcf35bc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b5294289-a7a1-49ed-9312-91d7c42a90d8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e83366de-ad25-4b79-aa57-d8ee032ff3c5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42bce3ea-510d-4885-b1ef-12a54945a6fa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05f7c45-00a8-4159-ab35-09bce2496329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2d37188a-52b9-47ab-916b-037cbb2fe31f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cae963e-39ea-4389-95e4-d94aeb43c42f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ecd77b5-d72b-4587-823d-ae4c5c57ed9d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46aa5d4-ba0d-4434-9f13-19f1bbc08a89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6486441-6e5c-4cda-95dd-285cde29bbc5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d35afa07-2618-4c30-ad20-fe572f104e3d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87af1f8-58c1-4288-adea-47fc809b1635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e2aff25-c6f6-41b8-b0b6-86c9c02f9343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7a32a91-c84d-42fa-97f8-e8eb47eb893f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682f279-a4e2-49f0-8fa1-3d0befbad45c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4e50d05-9db1-4c7d-ba0e-f7b90eb6ac17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3608fedf-768b-4801-ba51-e0b347a0a679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b64296b-bb8e-40d9-ba08-28299ad30b41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0f13d33-05aa-45ad-8701-ae7a0f0efcaa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f43ed56-e9b6-4295-a6fb-fe186048f51b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a4a3d4b9-f0c9-455e-bffd-09ee0da25605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2d8f9f6-9766-4cfc-bfba-0c96bbe0374e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e31e979-3422-4b37-8c77-02cd2d0a4a33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9da4571-56c4-485e-9546-a849f09af50c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d5f6cb4e-dbaf-49e5-8322-975271716f58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070897cc-a5c5-463b-a059-7dd2cb970864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7</xdr:row>
      <xdr:rowOff>180975</xdr:rowOff>
    </xdr:from>
    <xdr:to>
      <xdr:col>9</xdr:col>
      <xdr:colOff>576264</xdr:colOff>
      <xdr:row>24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89efa7d-ccca-4d55-9453-4901f659c91f}"/>
            </a:ext>
          </a:extLst>
        </xdr:cNvPr>
        <xdr:cNvGraphicFramePr/>
      </xdr:nvGraphicFramePr>
      <xdr:xfrm>
        <a:off x="9525" y="1666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25</xdr:row>
      <xdr:rowOff>161925</xdr:rowOff>
    </xdr:from>
    <xdr:to>
      <xdr:col>9</xdr:col>
      <xdr:colOff>566739</xdr:colOff>
      <xdr:row>42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e37fd16-1c4d-4b3f-8c13-ba660a05bdf9}"/>
            </a:ext>
          </a:extLst>
        </xdr:cNvPr>
        <xdr:cNvGraphicFramePr/>
      </xdr:nvGraphicFramePr>
      <xdr:xfrm>
        <a:off x="0" y="5076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6</xdr:row>
      <xdr:rowOff>180975</xdr:rowOff>
    </xdr:from>
    <xdr:to>
      <xdr:col>9</xdr:col>
      <xdr:colOff>576264</xdr:colOff>
      <xdr:row>23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5a3beb10-8d50-4f94-ae3a-9b656c7bd9c4}"/>
            </a:ext>
          </a:extLst>
        </xdr:cNvPr>
        <xdr:cNvGraphicFramePr/>
      </xdr:nvGraphicFramePr>
      <xdr:xfrm>
        <a:off x="9525" y="1476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24</xdr:row>
      <xdr:rowOff>161925</xdr:rowOff>
    </xdr:from>
    <xdr:to>
      <xdr:col>9</xdr:col>
      <xdr:colOff>566739</xdr:colOff>
      <xdr:row>41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45cbc66-3e6f-4068-beaf-0879858f8bd3}"/>
            </a:ext>
          </a:extLst>
        </xdr:cNvPr>
        <xdr:cNvGraphicFramePr/>
      </xdr:nvGraphicFramePr>
      <xdr:xfrm>
        <a:off x="0" y="4886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7.xml" /></Relationships>
</file>

<file path=xl/worksheets/_rels/sheet1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7.bin" /><Relationship Id="rId1" Type="http://schemas.openxmlformats.org/officeDocument/2006/relationships/drawing" Target="../drawings/drawing18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7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7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24455265</v>
      </c>
      <c r="C4" s="8">
        <v>368032194</v>
      </c>
    </row>
    <row r="5" spans="1:3" ht="15">
      <c r="A5" s="7">
        <v>45689</v>
      </c>
      <c r="B5" s="8">
        <v>22755438</v>
      </c>
      <c r="C5" s="8">
        <v>349186735</v>
      </c>
    </row>
    <row r="6" spans="1:3" ht="15">
      <c r="A6" s="7">
        <v>45717</v>
      </c>
      <c r="B6" s="8">
        <v>26604498</v>
      </c>
      <c r="C6" s="8">
        <v>406434757</v>
      </c>
    </row>
    <row r="7" spans="1:3" ht="15">
      <c r="A7" s="7">
        <v>45748</v>
      </c>
      <c r="B7" s="8">
        <v>27236470</v>
      </c>
      <c r="C7" s="8">
        <v>402996809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0af691-6041-4134-9e02-a6185a1715d7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485718</v>
      </c>
      <c r="C4" s="2">
        <v>22671379</v>
      </c>
    </row>
    <row r="5" spans="1:3" ht="15">
      <c r="A5" s="6">
        <v>45689</v>
      </c>
      <c r="B5" s="2">
        <v>455253</v>
      </c>
      <c r="C5" s="2">
        <v>21400838</v>
      </c>
    </row>
    <row r="6" spans="1:3" ht="15">
      <c r="A6" s="6">
        <v>45717</v>
      </c>
      <c r="B6" s="2">
        <v>536342</v>
      </c>
      <c r="C6" s="2">
        <v>25102620</v>
      </c>
    </row>
    <row r="7" spans="1:3" ht="15">
      <c r="A7" s="6">
        <v>45748</v>
      </c>
      <c r="B7" s="2">
        <v>526700</v>
      </c>
      <c r="C7" s="2">
        <v>24593716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d349be-211a-4a39-a8e0-465661f2812d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548063</v>
      </c>
      <c r="C4" s="2">
        <v>12200487</v>
      </c>
    </row>
    <row r="5" spans="1:3" ht="15">
      <c r="A5" s="6">
        <v>45689</v>
      </c>
      <c r="B5" s="2">
        <v>508611</v>
      </c>
      <c r="C5" s="2">
        <v>11827897</v>
      </c>
    </row>
    <row r="6" spans="1:3" ht="15">
      <c r="A6" s="6">
        <v>45717</v>
      </c>
      <c r="B6" s="2">
        <v>585758</v>
      </c>
      <c r="C6" s="2">
        <v>13150585</v>
      </c>
    </row>
    <row r="7" spans="1:3" ht="15">
      <c r="A7" s="6">
        <v>45748</v>
      </c>
      <c r="B7" s="2">
        <v>573763</v>
      </c>
      <c r="C7" s="2">
        <v>13149721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76358b-ae15-42f4-84d0-bc467c5a6c04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1754595</v>
      </c>
      <c r="C4" s="2">
        <v>13805219</v>
      </c>
    </row>
    <row r="5" spans="1:3" ht="15">
      <c r="A5" s="6">
        <v>45689</v>
      </c>
      <c r="B5" s="2">
        <v>1604496</v>
      </c>
      <c r="C5" s="2">
        <v>12703492</v>
      </c>
    </row>
    <row r="6" spans="1:3" ht="15">
      <c r="A6" s="6">
        <v>45717</v>
      </c>
      <c r="B6" s="2">
        <v>1765686</v>
      </c>
      <c r="C6" s="2">
        <v>13930024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f31512b-2d72-4c48-a61b-c58f0a91d428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57632</v>
      </c>
      <c r="C4" s="2">
        <v>1078911</v>
      </c>
    </row>
    <row r="5" spans="1:3" ht="15">
      <c r="A5" s="6">
        <v>45689</v>
      </c>
      <c r="B5" s="2">
        <v>65137</v>
      </c>
      <c r="C5" s="2">
        <v>1208484</v>
      </c>
    </row>
    <row r="6" spans="1:3" ht="15">
      <c r="A6" s="6">
        <v>45717</v>
      </c>
      <c r="B6" s="2">
        <v>76237</v>
      </c>
      <c r="C6" s="2">
        <v>1422567</v>
      </c>
    </row>
    <row r="7" spans="1:3" ht="15">
      <c r="A7" s="6">
        <v>45748</v>
      </c>
      <c r="B7" s="2">
        <v>86177</v>
      </c>
      <c r="C7" s="2">
        <v>1609623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8071294-8916-4eef-98b5-b8aff892e39d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32697</v>
      </c>
      <c r="C4" s="2">
        <v>1467538</v>
      </c>
    </row>
    <row r="5" spans="1:3" ht="15">
      <c r="A5" s="6">
        <v>45689</v>
      </c>
      <c r="B5" s="2">
        <v>32475</v>
      </c>
      <c r="C5" s="2">
        <v>1460906</v>
      </c>
    </row>
    <row r="6" spans="1:3" ht="15">
      <c r="A6" s="6">
        <v>45717</v>
      </c>
      <c r="B6" s="2">
        <v>40735</v>
      </c>
      <c r="C6" s="2">
        <v>1955956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b1d3c09-2105-4bc1-8892-73f5ccdc92c0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1263574</v>
      </c>
      <c r="C4" s="2">
        <v>11694167</v>
      </c>
    </row>
    <row r="5" spans="1:3" ht="15">
      <c r="A5" s="6">
        <v>45689</v>
      </c>
      <c r="B5" s="2">
        <v>1177775</v>
      </c>
      <c r="C5" s="2">
        <v>11051261</v>
      </c>
    </row>
    <row r="6" spans="1:3" ht="15">
      <c r="A6" s="6">
        <v>45717</v>
      </c>
      <c r="B6" s="2">
        <v>1390507</v>
      </c>
      <c r="C6" s="2">
        <v>12664946</v>
      </c>
    </row>
    <row r="7" spans="1:3" ht="15">
      <c r="A7" s="6">
        <v>45748</v>
      </c>
      <c r="B7" s="2">
        <v>1410494</v>
      </c>
      <c r="C7" s="2">
        <v>12791123</v>
      </c>
    </row>
  </sheetData>
  <pageMargins left="0.7" right="0.7" top="0.75" bottom="0.75" header="0.3" footer="0.3"/>
  <pageSetup orientation="portrait" paperSize="1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65bacdd-8a88-4d20-9066-85747c0bb6ed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40418</v>
      </c>
      <c r="C4" s="2">
        <v>4859377</v>
      </c>
    </row>
    <row r="5" spans="1:3" ht="15">
      <c r="A5" s="6">
        <v>45689</v>
      </c>
      <c r="B5" s="2">
        <v>46038</v>
      </c>
      <c r="C5" s="2">
        <v>5463043</v>
      </c>
    </row>
    <row r="6" spans="1:3" ht="15">
      <c r="A6" s="6">
        <v>45717</v>
      </c>
      <c r="B6" s="2">
        <v>54294</v>
      </c>
      <c r="C6" s="2">
        <v>6364476</v>
      </c>
    </row>
    <row r="7" spans="1:3" ht="15">
      <c r="A7" s="6">
        <v>45748</v>
      </c>
      <c r="B7" s="2">
        <v>59660</v>
      </c>
      <c r="C7" s="2">
        <v>7403198</v>
      </c>
    </row>
  </sheetData>
  <pageMargins left="0.7" right="0.7" top="0.75" bottom="0.75" header="0.3" footer="0.3"/>
  <pageSetup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bda6df-af96-46df-abf4-19ffc3bc8e46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564904</v>
      </c>
      <c r="C4" s="2">
        <v>18165739</v>
      </c>
    </row>
    <row r="5" spans="1:3" ht="15">
      <c r="A5" s="6">
        <v>45689</v>
      </c>
      <c r="B5" s="2">
        <v>516725</v>
      </c>
      <c r="C5" s="2">
        <v>17084675</v>
      </c>
    </row>
    <row r="6" spans="1:3" ht="15">
      <c r="A6" s="6">
        <v>45717</v>
      </c>
      <c r="B6" s="2">
        <v>611779</v>
      </c>
      <c r="C6" s="2">
        <v>20422596</v>
      </c>
    </row>
    <row r="7" spans="1:3" ht="15">
      <c r="A7" s="6">
        <v>45748</v>
      </c>
      <c r="B7" s="2">
        <v>603206</v>
      </c>
      <c r="C7" s="2">
        <v>20799449</v>
      </c>
    </row>
  </sheetData>
  <pageMargins left="0.7" right="0.7" top="0.75" bottom="0.75" header="0.3" footer="0.3"/>
  <pageSetup orientation="portrait" paperSize="1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5c2f4d3-14e8-41d5-af9d-aa122a2db6e8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3422911</v>
      </c>
      <c r="C4" s="2">
        <v>35890136</v>
      </c>
    </row>
    <row r="5" spans="1:3" ht="15">
      <c r="A5" s="6">
        <v>45689</v>
      </c>
      <c r="B5" s="2">
        <v>3206296</v>
      </c>
      <c r="C5" s="2">
        <v>34155043</v>
      </c>
    </row>
    <row r="6" spans="1:3" ht="15">
      <c r="A6" s="6">
        <v>45717</v>
      </c>
      <c r="B6" s="2">
        <v>3798033</v>
      </c>
      <c r="C6" s="2">
        <v>39157517</v>
      </c>
    </row>
    <row r="7" spans="1:3" ht="15">
      <c r="A7" s="6">
        <v>45748</v>
      </c>
      <c r="B7" s="2">
        <v>3669139</v>
      </c>
      <c r="C7" s="2">
        <v>37398653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770742</v>
      </c>
      <c r="C4" s="2">
        <v>12833586</v>
      </c>
    </row>
    <row r="5" spans="1:3" ht="15">
      <c r="A5" s="6">
        <v>45689</v>
      </c>
      <c r="B5" s="2">
        <v>711113</v>
      </c>
      <c r="C5" s="2">
        <v>12138676</v>
      </c>
    </row>
    <row r="6" spans="1:3" ht="15">
      <c r="A6" s="6">
        <v>45717</v>
      </c>
      <c r="B6" s="2">
        <v>821752</v>
      </c>
      <c r="C6" s="2">
        <v>13564269</v>
      </c>
    </row>
    <row r="7" spans="1:3" ht="15">
      <c r="A7" s="6">
        <v>45748</v>
      </c>
      <c r="B7" s="2">
        <v>791314</v>
      </c>
      <c r="C7" s="2">
        <v>13225771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7068f1-575b-4a6c-bbb4-9068d7853080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7820448</v>
      </c>
      <c r="C4" s="2">
        <v>92686163</v>
      </c>
    </row>
    <row r="5" spans="1:3" ht="15">
      <c r="A5" s="6">
        <v>45689</v>
      </c>
      <c r="B5" s="2">
        <v>7232482</v>
      </c>
      <c r="C5" s="2">
        <v>86798269</v>
      </c>
    </row>
    <row r="6" spans="1:3" ht="15">
      <c r="A6" s="6">
        <v>45717</v>
      </c>
      <c r="B6" s="2">
        <v>8367181</v>
      </c>
      <c r="C6" s="2">
        <v>102712182</v>
      </c>
    </row>
    <row r="7" spans="1:3" ht="15">
      <c r="A7" s="6">
        <v>45748</v>
      </c>
      <c r="B7" s="2">
        <v>8020882</v>
      </c>
      <c r="C7" s="2">
        <v>113971529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74f7591-0602-4f31-a62b-7813d3fbea0e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45717</v>
      </c>
      <c r="B4" s="2">
        <v>203993</v>
      </c>
      <c r="C4" s="2">
        <v>1217872</v>
      </c>
    </row>
    <row r="5" spans="1:3" ht="15">
      <c r="A5" s="6">
        <v>45748</v>
      </c>
      <c r="B5" s="2">
        <v>3548445</v>
      </c>
      <c r="C5" s="2">
        <v>20214313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f94c9da-d65d-4b1e-bcde-522203c92694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6173890</v>
      </c>
      <c r="C4" s="2">
        <v>86880713</v>
      </c>
    </row>
    <row r="5" spans="1:3" ht="15">
      <c r="A5" s="6">
        <v>45689</v>
      </c>
      <c r="B5" s="2">
        <v>5688090</v>
      </c>
      <c r="C5" s="2">
        <v>80547392</v>
      </c>
    </row>
    <row r="6" spans="1:3" ht="15">
      <c r="A6" s="6">
        <v>45717</v>
      </c>
      <c r="B6" s="2">
        <v>6524256</v>
      </c>
      <c r="C6" s="2">
        <v>91480725</v>
      </c>
    </row>
    <row r="7" spans="1:3" ht="15">
      <c r="A7" s="6">
        <v>45748</v>
      </c>
      <c r="B7" s="2">
        <v>6160627</v>
      </c>
      <c r="C7" s="2">
        <v>85972175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fd4b2c0-7b91-44d9-a544-340a4b28c542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127386</v>
      </c>
      <c r="C4" s="2">
        <v>7911788</v>
      </c>
    </row>
    <row r="5" spans="1:3" ht="15">
      <c r="A5" s="6">
        <v>45689</v>
      </c>
      <c r="B5" s="2">
        <v>119477</v>
      </c>
      <c r="C5" s="2">
        <v>7573454</v>
      </c>
    </row>
    <row r="6" spans="1:3" ht="15">
      <c r="A6" s="6">
        <v>45717</v>
      </c>
      <c r="B6" s="2">
        <v>142354</v>
      </c>
      <c r="C6" s="2">
        <v>8843003</v>
      </c>
    </row>
    <row r="7" spans="1:3" ht="15">
      <c r="A7" s="6">
        <v>45748</v>
      </c>
      <c r="B7" s="2">
        <v>136964</v>
      </c>
      <c r="C7" s="2">
        <v>8817762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ee146d6-bd13-48d0-a593-6c513a80611d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510429</v>
      </c>
      <c r="C4" s="2">
        <v>10419750</v>
      </c>
    </row>
    <row r="5" spans="1:3" ht="15">
      <c r="A5" s="6">
        <v>45689</v>
      </c>
      <c r="B5" s="2">
        <v>518502</v>
      </c>
      <c r="C5" s="2">
        <v>10529643</v>
      </c>
    </row>
    <row r="6" spans="1:3" ht="15">
      <c r="A6" s="6">
        <v>45717</v>
      </c>
      <c r="B6" s="2">
        <v>630373</v>
      </c>
      <c r="C6" s="2">
        <v>12691912</v>
      </c>
    </row>
    <row r="7" spans="1:3" ht="15">
      <c r="A7" s="6">
        <v>45748</v>
      </c>
      <c r="B7" s="2">
        <v>675701</v>
      </c>
      <c r="C7" s="2">
        <v>13023557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972072-c91f-4179-9d43-eb1bac062a12}">
  <dimension ref="A1:H7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762436</v>
      </c>
      <c r="C4" s="2">
        <v>25506938</v>
      </c>
    </row>
    <row r="5" spans="1:3" ht="15">
      <c r="A5" s="6">
        <v>45689</v>
      </c>
      <c r="B5" s="2">
        <v>749338</v>
      </c>
      <c r="C5" s="2">
        <v>24980010</v>
      </c>
    </row>
    <row r="6" spans="1:3" ht="15">
      <c r="A6" s="6">
        <v>45717</v>
      </c>
      <c r="B6" s="2">
        <v>914926</v>
      </c>
      <c r="C6" s="2">
        <v>29851426</v>
      </c>
    </row>
    <row r="7" spans="1:3" ht="15">
      <c r="A7" s="6">
        <v>45748</v>
      </c>
      <c r="B7" s="2">
        <v>973398</v>
      </c>
      <c r="C7" s="2">
        <v>30026219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736bb8e-fdad-4b78-8a09-6989296a4426}">
  <dimension ref="A1:H6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119422</v>
      </c>
      <c r="C4" s="2">
        <v>9960303</v>
      </c>
    </row>
    <row r="5" spans="1:3" ht="15">
      <c r="A5" s="6">
        <v>45689</v>
      </c>
      <c r="B5" s="2">
        <v>123630</v>
      </c>
      <c r="C5" s="2">
        <v>10263651</v>
      </c>
    </row>
    <row r="6" spans="1:3" ht="15">
      <c r="A6" s="6">
        <v>45717</v>
      </c>
      <c r="B6" s="2">
        <v>140292</v>
      </c>
      <c r="C6" s="2">
        <v>11902081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Totalt</vt:lpstr>
      <vt:lpstr>Askøypakken</vt:lpstr>
      <vt:lpstr>Bypakke Bergen</vt:lpstr>
      <vt:lpstr>Bypakke Haugesund og f-Karmøy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2026-02-03T12:59:23Z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