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autoCompressPictures="0"/>
  <mc:AlternateContent xmlns:mc="http://schemas.openxmlformats.org/markup-compatibility/2006">
    <mc:Choice Requires="x15">
      <x15ac:absPath xmlns:x15ac="http://schemas.microsoft.com/office/spreadsheetml/2010/11/ac" url="/Users/osamaroo/Documents/CI-GEF Pipeline/GEF-5 Projects /Satoyama /TER/Final Reports/"/>
    </mc:Choice>
  </mc:AlternateContent>
  <xr:revisionPtr revIDLastSave="0" documentId="13_ncr:1_{6977F2F5-4BD3-9641-9A63-6EB96CFA8372}" xr6:coauthVersionLast="45" xr6:coauthVersionMax="45" xr10:uidLastSave="{00000000-0000-0000-0000-000000000000}"/>
  <bookViews>
    <workbookView xWindow="34620" yWindow="460" windowWidth="25360" windowHeight="19540" tabRatio="737" activeTab="2" xr2:uid="{00000000-000D-0000-FFFF-FFFF00000000}"/>
  </bookViews>
  <sheets>
    <sheet name="Explanations" sheetId="7" state="hidden" r:id="rId1"/>
    <sheet name="drop down entries" sheetId="3" state="hidden" r:id="rId2"/>
    <sheet name="Objective 2." sheetId="21" r:id="rId3"/>
  </sheets>
  <externalReferences>
    <externalReference r:id="rId4"/>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ExecutingAgency" localSheetId="2">'Objective 2.'!$C$19</definedName>
    <definedName name="kk">#REF!</definedName>
    <definedName name="level">[1]te_Proj_inputs!$B$31:$B$37</definedName>
    <definedName name="LULUCF">'drop down entries'!$E$49:$E$54</definedName>
    <definedName name="o1a">[1]te_Proj_inputs!$B$50:$B$55</definedName>
    <definedName name="OLE_LINK1" localSheetId="2">'Objective 2.'!$B$29</definedName>
    <definedName name="Other">'drop down entries'!$F$49:$F$56</definedName>
    <definedName name="ProjectTitle" localSheetId="2">'Objective 2.'!$C$8</definedName>
    <definedName name="Renewable_Energy">'drop down entries'!$C$49:$C$59</definedName>
    <definedName name="tObjectives">#REF!</definedName>
    <definedName name="Transport_Urban">'drop down entries'!$D$49:$D$59</definedName>
    <definedName name="TT_Choices">'drop down entries'!$A$49:$A$53</definedName>
    <definedName name="yn">[1]te_Proj_inputs!$C$3:$C$5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96" i="21" l="1"/>
</calcChain>
</file>

<file path=xl/sharedStrings.xml><?xml version="1.0" encoding="utf-8"?>
<sst xmlns="http://schemas.openxmlformats.org/spreadsheetml/2006/main" count="385" uniqueCount="241">
  <si>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</si>
  <si>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</si>
  <si>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</si>
  <si>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</si>
  <si>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</si>
  <si>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</si>
  <si>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</si>
  <si>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</si>
  <si>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</si>
  <si>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</si>
  <si>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</si>
  <si>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</si>
  <si>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</si>
  <si>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</si>
  <si>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</si>
  <si>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</si>
  <si>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</si>
  <si>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</si>
  <si>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</si>
  <si>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</si>
  <si>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</si>
  <si>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</si>
  <si>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</si>
  <si>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</si>
  <si>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</si>
  <si>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</si>
  <si>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</si>
  <si>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</si>
  <si>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</si>
  <si>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</si>
  <si>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</si>
  <si>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</si>
  <si>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</si>
  <si>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</si>
  <si>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</si>
  <si>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</si>
  <si>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</si>
  <si>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</si>
  <si>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</si>
  <si>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</si>
  <si>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</si>
  <si>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</si>
  <si>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</si>
  <si>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</si>
  <si>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</si>
  <si>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</si>
  <si>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</si>
  <si>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</si>
  <si>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</si>
  <si>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</si>
  <si>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</si>
  <si>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</si>
  <si>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</si>
  <si>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</si>
  <si>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</si>
  <si>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</si>
  <si>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</si>
  <si>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</si>
  <si>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</si>
  <si>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</si>
  <si>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</si>
  <si>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</si>
  <si>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</si>
  <si>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</si>
  <si>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</si>
  <si>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</si>
  <si>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</si>
  <si>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</si>
  <si>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</si>
  <si>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</si>
  <si>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</si>
  <si>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Agency Project ID</t>
  </si>
  <si>
    <t>Region</t>
  </si>
  <si>
    <t>Notes</t>
  </si>
  <si>
    <t>Date of Council/CEO Approval</t>
  </si>
  <si>
    <t>GEF Grant (US$)</t>
  </si>
  <si>
    <t>Date of submission of the tracking tool</t>
  </si>
  <si>
    <t>Cofinancing expected (US$)</t>
  </si>
  <si>
    <t>Other (please specify)</t>
  </si>
  <si>
    <t>Month DD, YYYY (e.g., May 12, 2010)</t>
  </si>
  <si>
    <t>GEF Project ID</t>
  </si>
  <si>
    <t>Implementing Agency</t>
  </si>
  <si>
    <t>Project Type</t>
  </si>
  <si>
    <t>FSP or MSP</t>
  </si>
  <si>
    <t>Completion Date</t>
  </si>
  <si>
    <t xml:space="preserve">Lead Project Executing Agency (ies) </t>
  </si>
  <si>
    <t xml:space="preserve">Name of reviewers completing tracking tool and completion date </t>
  </si>
  <si>
    <t>TOTAL SCORE</t>
  </si>
  <si>
    <t xml:space="preserve">Objective 2: 
Mainstreaming Biodiversity Conservation in Production Landscapes/Seascapes and Sectors
</t>
  </si>
  <si>
    <t>Transportation</t>
  </si>
  <si>
    <t>Fisheries</t>
  </si>
  <si>
    <t>Forestry</t>
  </si>
  <si>
    <t>Agriculture</t>
  </si>
  <si>
    <t>Tourism</t>
  </si>
  <si>
    <t>Mining</t>
  </si>
  <si>
    <t>Oil</t>
  </si>
  <si>
    <t xml:space="preserve">Please identify production sectors and/or ecosystem services directly targeted by project: </t>
  </si>
  <si>
    <t>I. General Data</t>
  </si>
  <si>
    <t xml:space="preserve">II. Project Landscape/Seascape Coverage </t>
  </si>
  <si>
    <t>120,000 hectares</t>
  </si>
  <si>
    <t xml:space="preserve">[1] For projects working in seascapes (large marine ecosystems, fisheries etc.) please provide coverage figures and include explanatory text as necessary if reporting in hectares is not applicable or feasible.  </t>
  </si>
  <si>
    <t>[2] Direct coverage refers to the area that is targeted by the project’s site intervention.  For example, a project may be mainstreaming biodiversity into floodplain management in a pilot area of 1,000 hectares that is part of a much larger floodplain of 10,000 hectares.</t>
  </si>
  <si>
    <t xml:space="preserve">Landscape/seascape area indirectly[3] covered by the project (ha) </t>
  </si>
  <si>
    <r>
      <t>Landscape/seascape</t>
    </r>
    <r>
      <rPr>
        <vertAlign val="superscript"/>
        <sz val="10"/>
        <color indexed="8"/>
        <rFont val="Microsoft Sans Serif"/>
        <family val="2"/>
      </rPr>
      <t>[1]</t>
    </r>
    <r>
      <rPr>
        <sz val="10"/>
        <color indexed="8"/>
        <rFont val="Microsoft Sans Serif"/>
        <family val="2"/>
      </rPr>
      <t xml:space="preserve"> area </t>
    </r>
    <r>
      <rPr>
        <u/>
        <sz val="10"/>
        <color indexed="8"/>
        <rFont val="Microsoft Sans Serif"/>
        <family val="2"/>
      </rPr>
      <t>directly</t>
    </r>
    <r>
      <rPr>
        <u/>
        <vertAlign val="superscript"/>
        <sz val="10"/>
        <color indexed="8"/>
        <rFont val="Microsoft Sans Serif"/>
        <family val="2"/>
      </rPr>
      <t>[2]</t>
    </r>
    <r>
      <rPr>
        <sz val="10"/>
        <color indexed="8"/>
        <rFont val="Microsoft Sans Serif"/>
        <family val="2"/>
      </rPr>
      <t xml:space="preserve"> covered by the project (ha)</t>
    </r>
  </si>
  <si>
    <t>Explanation for indirect coverage numbers:</t>
  </si>
  <si>
    <t>Please indicate reasons</t>
  </si>
  <si>
    <t>Name of Protected Areas</t>
  </si>
  <si>
    <t>IUCN and/or national category of PA</t>
  </si>
  <si>
    <t>Extent in hectares of PA</t>
  </si>
  <si>
    <t>Extent in hectares</t>
  </si>
  <si>
    <t>Please Indicate Environmental Service</t>
  </si>
  <si>
    <t>1. What is the extent (in hectares) of the landscape or seascape where the project will directly or indirectly contribute to biodiversity conservation or sustainable use of its components? An example is provided in the table below.</t>
  </si>
  <si>
    <t>2. Are there Protected Areas within the landscape/seascape covered by the project? If so, names these PAs, their IUCN or national PA category, and their extent in hectares</t>
  </si>
  <si>
    <t>Payments generated (US$)/ha/yr</t>
  </si>
  <si>
    <t>3. Within the landscape/seascape covered by the project, is the project implementing payment for environmental service schemes?                                                                         If so, please complete the table below. Example is provided.</t>
  </si>
  <si>
    <t>e.g. Water provision</t>
  </si>
  <si>
    <t>e.g. 40,000 hectares</t>
  </si>
  <si>
    <t>e.g. $ 10 per hectare per year</t>
  </si>
  <si>
    <t>e.g. Foreseen at Project Start</t>
  </si>
  <si>
    <t>Part III. Management Practices Applied</t>
  </si>
  <si>
    <t xml:space="preserve">4. Within the scope and objectives of the project, please identify in the table below the management practices employed by project beneficiaries that integrate biodiversity considerations and the area of coverage of these management practices.  Please also note if a certification system is being applied and identify the certification system being used.  Note: this could range from farmers applying organic agricultural practices, forest management agencies managing forests per Forest Stewardship Council (FSC) guidelines or other forest certification schemes, artisanal fisherfolk practicing sustainable fisheries management, or industries satisfying other similar agreed international standards, etc.  </t>
  </si>
  <si>
    <t>Name of certification system being used (insert NA if no certification system is being applied)</t>
  </si>
  <si>
    <t>Please indicate specific management practices that integrate BD</t>
  </si>
  <si>
    <t>E.g., Sustainable management of pine forests</t>
  </si>
  <si>
    <t>FSC</t>
  </si>
  <si>
    <t xml:space="preserve">Part IV. Market Transformation </t>
  </si>
  <si>
    <t>Name of the market that the project seeks to affect (sector and sub-sector)</t>
  </si>
  <si>
    <t>E.g., cubic meters of  sustainably produced wood processed per year</t>
  </si>
  <si>
    <t>Unit of measure of market impact</t>
  </si>
  <si>
    <t>E.g., Sustainable forestry (timber processing)</t>
  </si>
  <si>
    <r>
      <t>E.g., Sustainable agriculture (Fruit production</t>
    </r>
    <r>
      <rPr>
        <i/>
        <sz val="10"/>
        <color indexed="8"/>
        <rFont val="Microsoft Sans Serif"/>
        <family val="2"/>
      </rPr>
      <t>: apples)</t>
    </r>
  </si>
  <si>
    <t>E.g., US$ of sales of certified apple products / year</t>
  </si>
  <si>
    <t>Biodiversity considerations are mentioned in sector policy</t>
  </si>
  <si>
    <t>Biodiversity considerations are mentioned in sector policy through specific legislation</t>
  </si>
  <si>
    <t>Regulations are in place to implement the legislation</t>
  </si>
  <si>
    <t>The regulations are under implementation</t>
  </si>
  <si>
    <t>The implementation of regulations is enforced</t>
  </si>
  <si>
    <t>Enforcement of regulations is monitored</t>
  </si>
  <si>
    <t xml:space="preserve">Agriculture </t>
  </si>
  <si>
    <t xml:space="preserve">All projects please complete this question at the project mid-term evaluation and at the final evaluation, if relevant: 
</t>
  </si>
  <si>
    <t>Prevention, control, and management of invasive alien species (IAS) Tracking Tool</t>
  </si>
  <si>
    <t xml:space="preserve">       Issue                                                                                     </t>
  </si>
  <si>
    <t>Scoring Criteria</t>
  </si>
  <si>
    <t>National Coordination Mechanism</t>
  </si>
  <si>
    <t xml:space="preserve">IAS National Strategy Development and Implementation </t>
  </si>
  <si>
    <t>2) Is there a National IAS strategy and is it being implemented?</t>
  </si>
  <si>
    <t xml:space="preserve">Policy Framework to Support IAS Management </t>
  </si>
  <si>
    <t>3) Has the national IAS strategy lead to the development and adoption of comprehensive framework of policies, legislation, and regulations across sectors.</t>
  </si>
  <si>
    <t>4) Have priority pathways for invasions been identified and actively managed and monitored?</t>
  </si>
  <si>
    <t>Early Detection</t>
  </si>
  <si>
    <t>5) Are detection, delimiting and monitoring surveys conducted on a regular basis?</t>
  </si>
  <si>
    <t>Assessment and Management: Best practice applied</t>
  </si>
  <si>
    <t>6) Are best management practices being applied in project target areas?</t>
  </si>
  <si>
    <t>TOTAL POSSIBLE</t>
  </si>
  <si>
    <t>[1] Detection survey: survey conducted in an attempt to determine if IAS are present.</t>
  </si>
  <si>
    <t>[2] Delimiting survey: survey conducted to establish the boundaries of an area considered to be infested or free from a pest.</t>
  </si>
  <si>
    <t>[3] Monitoring survey: survey to verify the characteristics of a pest/IAS.</t>
  </si>
  <si>
    <r>
      <rPr>
        <b/>
        <sz val="10"/>
        <color indexed="8"/>
        <rFont val="Microsoft Sans Serif"/>
        <family val="2"/>
      </rPr>
      <t xml:space="preserve">7. Within the scope and objectives of the project, has the private sector undertaken voluntary measures to incorporate biodiversity considerations in production?  If yes, please provide brief explanation and specifically mention the sectors involved.  </t>
    </r>
    <r>
      <rPr>
        <sz val="10"/>
        <color indexed="8"/>
        <rFont val="Microsoft Sans Serif"/>
        <family val="2"/>
      </rPr>
      <t>An example of this could be a mining company minimizing the impacts on biodiversity by using low-impact exploration techniques and by developing plans for restoration of biodiversity after exploration as part of the site management plan.</t>
    </r>
  </si>
  <si>
    <t>Part V. Policy and Regulatory frameworks</t>
  </si>
  <si>
    <t>Please indicate your answer here</t>
  </si>
  <si>
    <t>Planned project duration</t>
  </si>
  <si>
    <t>Actual project duration</t>
  </si>
  <si>
    <t>years</t>
  </si>
  <si>
    <t xml:space="preserve">       Tracking Tool for Biodiversity Projects in GEF-3, GEF-4, and GEF-5                               </t>
  </si>
  <si>
    <r>
      <rPr>
        <b/>
        <sz val="10"/>
        <color indexed="8"/>
        <rFont val="Microsoft Sans Serif"/>
        <family val="2"/>
      </rPr>
      <t>Objective:</t>
    </r>
    <r>
      <rPr>
        <sz val="10"/>
        <color indexed="8"/>
        <rFont val="Microsoft Sans Serif"/>
        <family val="2"/>
      </rPr>
      <t xml:space="preserve">  To measure progress in achieving the impacts and outcomes established at the portfolio level under the biodiversity focal area.  
</t>
    </r>
    <r>
      <rPr>
        <b/>
        <sz val="10"/>
        <color indexed="8"/>
        <rFont val="Microsoft Sans Serif"/>
        <family val="2"/>
      </rPr>
      <t>Rationale:</t>
    </r>
    <r>
      <rPr>
        <sz val="10"/>
        <color indexed="8"/>
        <rFont val="Microsoft Sans Serif"/>
        <family val="2"/>
      </rPr>
      <t xml:space="preserve"> Project data from the GEF-3, GEF-4, and GEF-5 project cohort will be aggregated for analysis of directional trends and patterns at a portfolio-wide level to inform the development of future GEF strategies and to report to GEF Council on portfolio-level performance in the biodiversity focal area. 
</t>
    </r>
    <r>
      <rPr>
        <b/>
        <sz val="10"/>
        <color indexed="8"/>
        <rFont val="Microsoft Sans Serif"/>
        <family val="2"/>
      </rPr>
      <t>Structure of Tracking Tool:</t>
    </r>
    <r>
      <rPr>
        <sz val="10"/>
        <color indexed="8"/>
        <rFont val="Microsoft Sans Serif"/>
        <family val="2"/>
      </rPr>
      <t xml:space="preserve">  Each tracking tool requests background and coverage information on the project and specific information required to track portfolio level indicators in the GEF-3, GEF-4, and GEF-5 strategy.  
</t>
    </r>
    <r>
      <rPr>
        <b/>
        <sz val="10"/>
        <color indexed="8"/>
        <rFont val="Microsoft Sans Serif"/>
        <family val="2"/>
      </rPr>
      <t>Guidance in Applying GEF Tracking Tools:</t>
    </r>
    <r>
      <rPr>
        <sz val="10"/>
        <color indexed="8"/>
        <rFont val="Microsoft Sans Serif"/>
        <family val="2"/>
      </rPr>
      <t xml:space="preserve">  GEF tracking tools are applied three times: at CEO endorsement, at project mid-term, and at project completion. 
</t>
    </r>
    <r>
      <rPr>
        <b/>
        <sz val="10"/>
        <color indexed="8"/>
        <rFont val="Microsoft Sans Serif"/>
        <family val="2"/>
      </rPr>
      <t xml:space="preserve">Submission: </t>
    </r>
    <r>
      <rPr>
        <sz val="10"/>
        <color indexed="8"/>
        <rFont val="Microsoft Sans Serif"/>
        <family val="2"/>
      </rPr>
      <t xml:space="preserve">The finalized tracking tool will be cleared by the GEF Agencies as being correctly completed.  </t>
    </r>
  </si>
  <si>
    <t>Important: Please read the Guidelines posted on the GEF website before entering your data</t>
  </si>
  <si>
    <t>Prevention</t>
  </si>
  <si>
    <t>Payments generated (US$)/ha/yr if known at time of CEO endorsement</t>
  </si>
  <si>
    <t>Part VI. Tracking Tool for Invasive Alien Species Projects in GEF 4 and GEF 5</t>
  </si>
  <si>
    <r>
      <rPr>
        <b/>
        <sz val="10"/>
        <color indexed="8"/>
        <rFont val="Microsoft Sans Serif"/>
        <family val="2"/>
      </rPr>
      <t>Objective:</t>
    </r>
    <r>
      <rPr>
        <sz val="10"/>
        <color indexed="8"/>
        <rFont val="Microsoft Sans Serif"/>
        <family val="2"/>
      </rPr>
      <t xml:space="preserve">  The Invasive Alien Species Tracking Tool has been developed to help track and monitor progress in the achievement of outcome 2.3 in the GEF-5 biodiversity strategy: “improved management frameworks to prevent, control, and manage invasive alien species” and for Strategic Program 7 in the GEF-4 strategy.
</t>
    </r>
    <r>
      <rPr>
        <b/>
        <sz val="10"/>
        <color indexed="8"/>
        <rFont val="Microsoft Sans Serif"/>
        <family val="2"/>
      </rPr>
      <t>Structure of Tracking Tool:</t>
    </r>
    <r>
      <rPr>
        <sz val="10"/>
        <color indexed="8"/>
        <rFont val="Microsoft Sans Serif"/>
        <family val="2"/>
      </rPr>
      <t xml:space="preserve">  The Tracking Tool addresses four main issues in one assessment form:  
1) National Coordination Mechanism;
2) IAS National Strategy Development and Implementation;
3) Policy Framework to Support IAS Management; and
4) IAS Strategy Implementation: Prevention, Early Detection, Assessment and Management.
</t>
    </r>
    <r>
      <rPr>
        <b/>
        <sz val="10"/>
        <color indexed="8"/>
        <rFont val="Microsoft Sans Serif"/>
        <family val="2"/>
      </rPr>
      <t>Assessment Form:</t>
    </r>
    <r>
      <rPr>
        <sz val="10"/>
        <color indexed="8"/>
        <rFont val="Microsoft Sans Serif"/>
        <family val="2"/>
      </rPr>
      <t xml:space="preserve"> The assessment is structured around six questions presented in table format which includes three columns for recording details of the assessment, all of which should be completed. 
</t>
    </r>
    <r>
      <rPr>
        <b/>
        <sz val="10"/>
        <color indexed="8"/>
        <rFont val="Microsoft Sans Serif"/>
        <family val="2"/>
      </rPr>
      <t>Next Steps:</t>
    </r>
    <r>
      <rPr>
        <sz val="10"/>
        <color indexed="8"/>
        <rFont val="Microsoft Sans Serif"/>
        <family val="2"/>
      </rPr>
      <t xml:space="preserve"> For each question respondents are also asked to identify any intended actions that will improve performance of the IAS management framework.
</t>
    </r>
  </si>
  <si>
    <t>Please select your score      from drop down menu</t>
  </si>
  <si>
    <r>
      <rPr>
        <b/>
        <sz val="10"/>
        <color indexed="8"/>
        <rFont val="Microsoft Sans Serif"/>
        <family val="2"/>
      </rPr>
      <t>Bonus point:</t>
    </r>
    <r>
      <rPr>
        <sz val="10"/>
        <color indexed="8"/>
        <rFont val="Microsoft Sans Serif"/>
        <family val="2"/>
      </rPr>
      <t xml:space="preserve"> </t>
    </r>
    <r>
      <rPr>
        <sz val="10"/>
        <color indexed="8"/>
        <rFont val="Microsoft Sans Serif"/>
        <family val="2"/>
      </rPr>
      <t>Contingency plans for IAS  emergencies exist and are well coordinated                                                                                      0: NO                                                                                              1: Yes</t>
    </r>
  </si>
  <si>
    <r>
      <t xml:space="preserve">Bonus point: </t>
    </r>
    <r>
      <rPr>
        <sz val="10"/>
        <color indexed="8"/>
        <rFont val="Microsoft Sans Serif"/>
        <family val="2"/>
      </rPr>
      <t xml:space="preserve"> Data from surveys is collected in accordance with international standards and stored in a national database.                                                                                                  0: NO                                                                                                        1: Yes</t>
    </r>
  </si>
  <si>
    <r>
      <t xml:space="preserve">Bonus point: </t>
    </r>
    <r>
      <rPr>
        <sz val="10"/>
        <color indexed="8"/>
        <rFont val="Microsoft Sans Serif"/>
        <family val="2"/>
      </rPr>
      <t>Detection surveys rank IAS in terms of their potential damage and detection systems target the IAS that are potentially the most damaging to globally significant biodiversity                                                                         0: NO                                                                                                                        1: Yes</t>
    </r>
  </si>
  <si>
    <t>Comment:</t>
  </si>
  <si>
    <t>Next Steps:</t>
  </si>
  <si>
    <r>
      <t xml:space="preserve">Bonus point: </t>
    </r>
    <r>
      <rPr>
        <sz val="10"/>
        <color indexed="8"/>
        <rFont val="Microsoft Sans Serif"/>
        <family val="2"/>
      </rPr>
      <t>Monitoring system (ongoing surveys) established to determine characteristics of the IAS population, and the condition of the target area.                                                                                                  0: NO                                                                                            1: Yes</t>
    </r>
  </si>
  <si>
    <r>
      <t xml:space="preserve">Bonus points: </t>
    </r>
    <r>
      <rPr>
        <sz val="10"/>
        <color indexed="8"/>
        <rFont val="Microsoft Sans Serif"/>
        <family val="2"/>
      </rPr>
      <t>Funding for sustained and ongoing management and monitoring of the target area is secured.                                    0: NO                                                                                            3: Yes</t>
    </r>
  </si>
  <si>
    <r>
      <t>Bonus point:</t>
    </r>
    <r>
      <rPr>
        <sz val="10"/>
        <color indexed="8"/>
        <rFont val="Microsoft Sans Serif"/>
        <family val="2"/>
      </rPr>
      <t xml:space="preserve">  Objective measures indicate that the restoration of habitat is likely to occur in the target area.                                                                                                                                  0: NO                                                                                                        1: Yes</t>
    </r>
  </si>
  <si>
    <r>
      <rPr>
        <b/>
        <sz val="10"/>
        <color indexed="8"/>
        <rFont val="Microsoft Sans Serif"/>
        <family val="2"/>
      </rPr>
      <t>0:</t>
    </r>
    <r>
      <rPr>
        <sz val="10"/>
        <color indexed="8"/>
        <rFont val="Microsoft Sans Serif"/>
        <family val="2"/>
      </rPr>
      <t xml:space="preserve"> National Coordination Mechanism does not exist                                                                  </t>
    </r>
    <r>
      <rPr>
        <b/>
        <sz val="10"/>
        <color indexed="8"/>
        <rFont val="Microsoft Sans Serif"/>
        <family val="2"/>
      </rPr>
      <t xml:space="preserve">1: </t>
    </r>
    <r>
      <rPr>
        <sz val="10"/>
        <color indexed="8"/>
        <rFont val="Microsoft Sans Serif"/>
        <family val="2"/>
      </rPr>
      <t xml:space="preserve">A national coordination mechanism has been established                                                               </t>
    </r>
    <r>
      <rPr>
        <b/>
        <sz val="10"/>
        <color indexed="8"/>
        <rFont val="Microsoft Sans Serif"/>
        <family val="2"/>
      </rPr>
      <t>2:</t>
    </r>
    <r>
      <rPr>
        <sz val="10"/>
        <color indexed="8"/>
        <rFont val="Microsoft Sans Serif"/>
        <family val="2"/>
      </rPr>
      <t xml:space="preserve"> The national coordination mechanism has legal character and responsibility for development of a national strategy                                        </t>
    </r>
    <r>
      <rPr>
        <b/>
        <sz val="10"/>
        <color indexed="8"/>
        <rFont val="Microsoft Sans Serif"/>
        <family val="2"/>
      </rPr>
      <t>3:</t>
    </r>
    <r>
      <rPr>
        <sz val="10"/>
        <color indexed="8"/>
        <rFont val="Microsoft Sans Serif"/>
        <family val="2"/>
      </rPr>
      <t xml:space="preserve"> The national coordination mechanism oversees implementation of IAS National Strategy</t>
    </r>
  </si>
  <si>
    <r>
      <rPr>
        <b/>
        <sz val="10"/>
        <color indexed="8"/>
        <rFont val="Microsoft Sans Serif"/>
        <family val="2"/>
      </rPr>
      <t>0:</t>
    </r>
    <r>
      <rPr>
        <sz val="10"/>
        <color indexed="8"/>
        <rFont val="Microsoft Sans Serif"/>
        <family val="2"/>
      </rPr>
      <t xml:space="preserve"> IAS policy does not exist                                                     </t>
    </r>
    <r>
      <rPr>
        <b/>
        <sz val="10"/>
        <color indexed="8"/>
        <rFont val="Microsoft Sans Serif"/>
        <family val="2"/>
      </rPr>
      <t xml:space="preserve">1: </t>
    </r>
    <r>
      <rPr>
        <sz val="10"/>
        <color indexed="8"/>
        <rFont val="Microsoft Sans Serif"/>
        <family val="2"/>
      </rPr>
      <t xml:space="preserve">Policy on invasive alien species exists (Specify sectors in comment box if applicable)                                                                                 </t>
    </r>
    <r>
      <rPr>
        <b/>
        <sz val="10"/>
        <color indexed="8"/>
        <rFont val="Microsoft Sans Serif"/>
        <family val="2"/>
      </rPr>
      <t xml:space="preserve">2: </t>
    </r>
    <r>
      <rPr>
        <sz val="10"/>
        <color indexed="8"/>
        <rFont val="Microsoft Sans Serif"/>
        <family val="2"/>
      </rPr>
      <t xml:space="preserve">Principle IAS legislation is approved (Specify sectors in comment box if applicable.  It may be that harmonization of relevant laws and regulations to ensure more uniform and consistent practice is most realistic result.)                                                               </t>
    </r>
    <r>
      <rPr>
        <b/>
        <sz val="10"/>
        <color indexed="8"/>
        <rFont val="Microsoft Sans Serif"/>
        <family val="2"/>
      </rPr>
      <t xml:space="preserve">3: </t>
    </r>
    <r>
      <rPr>
        <sz val="10"/>
        <color indexed="8"/>
        <rFont val="Microsoft Sans Serif"/>
        <family val="2"/>
      </rPr>
      <t xml:space="preserve">Subsidiary regulations are in place to implement the legislation (Specify sectors in comment box if applicable)                                                                                   </t>
    </r>
    <r>
      <rPr>
        <b/>
        <sz val="10"/>
        <color indexed="8"/>
        <rFont val="Microsoft Sans Serif"/>
        <family val="2"/>
      </rPr>
      <t>4:</t>
    </r>
    <r>
      <rPr>
        <sz val="10"/>
        <color indexed="8"/>
        <rFont val="Microsoft Sans Serif"/>
        <family val="2"/>
      </rPr>
      <t xml:space="preserve"> The regulations are under implementation and enforced for some of the main priority pathways for IAS (Specify sectors in comment box if applicable)                                                           </t>
    </r>
    <r>
      <rPr>
        <b/>
        <sz val="10"/>
        <color indexed="8"/>
        <rFont val="Microsoft Sans Serif"/>
        <family val="2"/>
      </rPr>
      <t>5:</t>
    </r>
    <r>
      <rPr>
        <sz val="10"/>
        <color indexed="8"/>
        <rFont val="Microsoft Sans Serif"/>
        <family val="2"/>
      </rPr>
      <t xml:space="preserve"> The regulations are under implementation and enforced for all of the main priority pathways for IAS (Specify sectors in comment box if applicable)                           </t>
    </r>
    <r>
      <rPr>
        <b/>
        <sz val="10"/>
        <color indexed="8"/>
        <rFont val="Microsoft Sans Serif"/>
        <family val="2"/>
      </rPr>
      <t>6:</t>
    </r>
    <r>
      <rPr>
        <sz val="10"/>
        <color indexed="8"/>
        <rFont val="Microsoft Sans Serif"/>
        <family val="2"/>
      </rPr>
      <t xml:space="preserve"> Enforcement of regulations is monitored (Specify sectors in comment box if applicable)</t>
    </r>
  </si>
  <si>
    <r>
      <rPr>
        <b/>
        <sz val="10"/>
        <color indexed="8"/>
        <rFont val="Microsoft Sans Serif"/>
        <family val="2"/>
      </rPr>
      <t>0:</t>
    </r>
    <r>
      <rPr>
        <sz val="10"/>
        <color indexed="8"/>
        <rFont val="Microsoft Sans Serif"/>
        <family val="2"/>
      </rPr>
      <t xml:space="preserve"> Management goal and target area undefined, no acceptable threshold of population level established                                                                                                                                     </t>
    </r>
    <r>
      <rPr>
        <b/>
        <sz val="10"/>
        <color indexed="8"/>
        <rFont val="Microsoft Sans Serif"/>
        <family val="2"/>
      </rPr>
      <t>1:</t>
    </r>
    <r>
      <rPr>
        <sz val="10"/>
        <color indexed="8"/>
        <rFont val="Microsoft Sans Serif"/>
        <family val="2"/>
      </rPr>
      <t xml:space="preserve"> Management goal and target area has been defined and acceptable threshold of population level of the species established                                                                                  </t>
    </r>
    <r>
      <rPr>
        <b/>
        <sz val="10"/>
        <color indexed="8"/>
        <rFont val="Microsoft Sans Serif"/>
        <family val="2"/>
      </rPr>
      <t xml:space="preserve">2: </t>
    </r>
    <r>
      <rPr>
        <sz val="10"/>
        <color indexed="8"/>
        <rFont val="Microsoft Sans Serif"/>
        <family val="2"/>
      </rPr>
      <t xml:space="preserve">Four criteria are applied to prioritize species and infestations for control in the target areas: a) current and potential extent of the species; b) current and potential impact of the species; c) global value of the habitat the species actually or potentially infests; and d) difficulty of control and establishing replacement strategies.                                                                                                                                                                                                                                                                                                                                </t>
    </r>
    <r>
      <rPr>
        <b/>
        <sz val="10"/>
        <color indexed="8"/>
        <rFont val="Microsoft Sans Serif"/>
        <family val="2"/>
      </rPr>
      <t xml:space="preserve">3: </t>
    </r>
    <r>
      <rPr>
        <sz val="10"/>
        <color indexed="8"/>
        <rFont val="Microsoft Sans Serif"/>
        <family val="2"/>
      </rPr>
      <t>Eradication, containment, control and management strategies are considered, and the most appropriate management strategy is applied to achieve the management goal and the appropriate level of protection in the target areas (Please discuss briefly rationale for the management strategy employed.)</t>
    </r>
  </si>
  <si>
    <r>
      <rPr>
        <b/>
        <sz val="10"/>
        <color indexed="8"/>
        <rFont val="Microsoft Sans Serif"/>
        <family val="2"/>
      </rPr>
      <t>0:</t>
    </r>
    <r>
      <rPr>
        <sz val="10"/>
        <color indexed="8"/>
        <rFont val="Microsoft Sans Serif"/>
        <family val="2"/>
      </rPr>
      <t xml:space="preserve"> Detection surveys[1] of aggressively invasive species (either species specific or sites) are not regularly conducted due to lack of capacity, resources, planning, etc                                                                                                                                                                                                                                                                                                                                                    </t>
    </r>
    <r>
      <rPr>
        <b/>
        <sz val="10"/>
        <color indexed="8"/>
        <rFont val="Microsoft Sans Serif"/>
        <family val="2"/>
      </rPr>
      <t>1:</t>
    </r>
    <r>
      <rPr>
        <sz val="10"/>
        <color indexed="8"/>
        <rFont val="Microsoft Sans Serif"/>
        <family val="2"/>
      </rPr>
      <t xml:space="preserve"> Detection surveys (observational) are conducted on a regular basis                                                                                                                                                                                                                      </t>
    </r>
    <r>
      <rPr>
        <b/>
        <sz val="10"/>
        <color indexed="8"/>
        <rFont val="Microsoft Sans Serif"/>
        <family val="2"/>
      </rPr>
      <t>2:</t>
    </r>
    <r>
      <rPr>
        <sz val="10"/>
        <color indexed="8"/>
        <rFont val="Microsoft Sans Serif"/>
        <family val="2"/>
      </rPr>
      <t xml:space="preserve"> Detection and delimiting surveys[2] (focusing on key sites: high risk entry points or high biodiversity value sites) are conducted on a regular basis                                                                                                                                                                                                             </t>
    </r>
    <r>
      <rPr>
        <b/>
        <sz val="10"/>
        <color indexed="8"/>
        <rFont val="Microsoft Sans Serif"/>
        <family val="2"/>
      </rPr>
      <t>3:</t>
    </r>
    <r>
      <rPr>
        <sz val="10"/>
        <color indexed="8"/>
        <rFont val="Microsoft Sans Serif"/>
        <family val="2"/>
      </rPr>
      <t xml:space="preserve"> Detection, delimiting and monitoring surveys[3] focusing on specific aggressively invasive plants, insects, mammals, etc are conducted on a regular basis</t>
    </r>
  </si>
  <si>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</si>
  <si>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</si>
  <si>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</si>
  <si>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</si>
  <si>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</si>
  <si>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t>1: Primarily and directly targeted by the project                                                                                                                                                                                                                                                      2: Secondary or incidentally affected by the project</t>
  </si>
  <si>
    <r>
      <rPr>
        <b/>
        <sz val="10"/>
        <color indexed="8"/>
        <rFont val="Microsoft Sans Serif"/>
        <family val="2"/>
      </rPr>
      <t>0:</t>
    </r>
    <r>
      <rPr>
        <sz val="10"/>
        <color indexed="8"/>
        <rFont val="Microsoft Sans Serif"/>
        <family val="2"/>
      </rPr>
      <t xml:space="preserve"> Priority pathways for invasions have not been identified.                                                                        </t>
    </r>
    <r>
      <rPr>
        <b/>
        <sz val="10"/>
        <color indexed="8"/>
        <rFont val="Microsoft Sans Serif"/>
        <family val="2"/>
      </rPr>
      <t>1:</t>
    </r>
    <r>
      <rPr>
        <sz val="10"/>
        <color indexed="8"/>
        <rFont val="Microsoft Sans Serif"/>
        <family val="2"/>
      </rPr>
      <t xml:space="preserve"> Priority pathways for invasions have been identified using risk assessment procedures as appropriate                                                 </t>
    </r>
    <r>
      <rPr>
        <b/>
        <sz val="10"/>
        <color indexed="8"/>
        <rFont val="Microsoft Sans Serif"/>
        <family val="2"/>
      </rPr>
      <t>2:</t>
    </r>
    <r>
      <rPr>
        <sz val="10"/>
        <color indexed="8"/>
        <rFont val="Microsoft Sans Serif"/>
        <family val="2"/>
      </rPr>
      <t xml:space="preserve"> Priority pathways for invasions are being actively managed and monitored to prevent invasions (In comment section please specify methods for prevention of entry: quarantine laws and regulation, database establishment, public education, inspection, treatment technologies (fumigation, etc) in the comment box.)                                                                                                                                                                                                                              </t>
    </r>
    <r>
      <rPr>
        <b/>
        <sz val="10"/>
        <color indexed="8"/>
        <rFont val="Microsoft Sans Serif"/>
        <family val="2"/>
      </rPr>
      <t xml:space="preserve">3: </t>
    </r>
    <r>
      <rPr>
        <sz val="10"/>
        <color indexed="8"/>
        <rFont val="Microsoft Sans Serif"/>
        <family val="2"/>
      </rPr>
      <t>System established to use monitoring results from the methods employed to manage priority pathways in the development of new and improved policies, regulations and management approaches for IAS</t>
    </r>
  </si>
  <si>
    <t xml:space="preserve">Foreseen at project start
</t>
  </si>
  <si>
    <t xml:space="preserve">
Actual at mid-term
</t>
  </si>
  <si>
    <t>Actual at project closure</t>
  </si>
  <si>
    <t>Actual at mid-term</t>
  </si>
  <si>
    <t xml:space="preserve">Foreseen at project start (to be completed at CEO approval or endorsement)
</t>
  </si>
  <si>
    <t>[3] Using the example in footnote 2 above, the same project may, for example, “indirectly” cover or influence the remaining 9,000 hectares of the floodplain through promoting learning exchanges and training at the project site as part of an awareness raising and capacity building strategy for the rest of the floodplain.  Please explain the basis for extrapolation of indirect coverage when completing this part of the table.</t>
  </si>
  <si>
    <t>Foreseen at project start (to be completed at CEO approval or endorsement)</t>
  </si>
  <si>
    <t>Area of coverage</t>
  </si>
  <si>
    <t xml:space="preserve">Mainstreaming biodiversity conservation and sustainable management in priority Socio-ecological Production Landscapes and Seascapes (SEPLS) </t>
  </si>
  <si>
    <t xml:space="preserve">Conservation International </t>
  </si>
  <si>
    <t>MSP</t>
  </si>
  <si>
    <t>Global</t>
  </si>
  <si>
    <t>Conservation International Japan (CI-Japan)</t>
  </si>
  <si>
    <t>By improving the management in the area directly covered by the project, the adjacent area (assumed to be protected areas) will benefit for their conservation and sustainable use of biodiversity.</t>
  </si>
  <si>
    <t>Unknown until the subgrant projects have been selected.</t>
  </si>
  <si>
    <t>These questions can be answered by individual subgrant projects when they have been selected.</t>
  </si>
  <si>
    <t>By improving the management in the area directly covered by the project, the adjacent area will benefit for their conservation and sustainable use of biodiversity.</t>
  </si>
  <si>
    <t>KBA</t>
  </si>
  <si>
    <t>II</t>
  </si>
  <si>
    <t>2 Makira Natural Park (Madagascar)</t>
  </si>
  <si>
    <t>3 Indawgyi Lake Wildlife Sanctuary (Myanmar)</t>
  </si>
  <si>
    <t>IV</t>
  </si>
  <si>
    <t>4 Hpongon Razi Widlife Sancturary (Myanmar)</t>
  </si>
  <si>
    <t>5 Yariguíes National Park (Colombia)</t>
  </si>
  <si>
    <t>1 Moya Forest (Comoros)</t>
  </si>
  <si>
    <r>
      <t>5. For those projects that have identified market transformation as a project objective</t>
    </r>
    <r>
      <rPr>
        <i/>
        <sz val="10"/>
        <color indexed="8"/>
        <rFont val="Microsoft Sans Serif"/>
        <family val="2"/>
      </rPr>
      <t>,</t>
    </r>
    <r>
      <rPr>
        <sz val="10"/>
        <color indexed="8"/>
        <rFont val="Microsoft Sans Serif"/>
        <family val="2"/>
      </rPr>
      <t xml:space="preserve"> please</t>
    </r>
    <r>
      <rPr>
        <i/>
        <sz val="10"/>
        <color indexed="8"/>
        <rFont val="Microsoft Sans Serif"/>
        <family val="2"/>
      </rPr>
      <t xml:space="preserve"> </t>
    </r>
    <r>
      <rPr>
        <sz val="10"/>
        <color indexed="8"/>
        <rFont val="Microsoft Sans Serif"/>
        <family val="2"/>
      </rPr>
      <t>describe the project's ability to integrate biodiversity considerations into the mainstream economy by measuring the market changes to which the project contributed. The sectors and subsectors and measures of impact in the table below are illustrative examples, only.  Please complete per the objectives and specifics of the project.</t>
    </r>
  </si>
  <si>
    <t>Organic quinoa (Peru)</t>
  </si>
  <si>
    <t>4176335 (landscape 272613; seascape 3903722)</t>
    <phoneticPr fontId="28"/>
  </si>
  <si>
    <t>1790530 (landscape 1786818; seascape 3712)</t>
    <phoneticPr fontId="28"/>
  </si>
  <si>
    <t>Unknown until the subgrant projects have been selected.</t>
    <phoneticPr fontId="28"/>
  </si>
  <si>
    <t>Sustainable Agriculture (Organic quinoa, organic honey, coffee, cacao)</t>
    <phoneticPr fontId="28"/>
  </si>
  <si>
    <t>Tourism (Eco-tourism, green tourism, bird watching, butterfly watching, fly fishing)</t>
    <phoneticPr fontId="28"/>
  </si>
  <si>
    <r>
      <t xml:space="preserve">6. For those projects that have identified addressing policy, legislation, regulations, and their implementation as project objectives, Please complete these tables for each sector that is a primary or a secondary focus of the project. </t>
    </r>
    <r>
      <rPr>
        <sz val="10"/>
        <color indexed="8"/>
        <rFont val="Microsoft Sans Serif"/>
        <family val="2"/>
      </rPr>
      <t>Please answer (1 for YES or 0 for NO) to each statement under the sectors that are a focus of the project.</t>
    </r>
    <phoneticPr fontId="28"/>
  </si>
  <si>
    <t>Federal Protected Area</t>
  </si>
  <si>
    <t>Federal Protected Area</t>
    <phoneticPr fontId="28"/>
  </si>
  <si>
    <t>8 Concesión para Conservación Alto Huayabamba (Peru)</t>
    <phoneticPr fontId="28"/>
  </si>
  <si>
    <t>6 Rio Chone Estuary (Ecuador)</t>
    <phoneticPr fontId="28"/>
  </si>
  <si>
    <t>7 Rio Portoviejo (Ecuador)</t>
    <phoneticPr fontId="28"/>
  </si>
  <si>
    <t>Regional Protected Area</t>
    <phoneticPr fontId="28"/>
  </si>
  <si>
    <t>Regional Protected Area</t>
    <phoneticPr fontId="28"/>
  </si>
  <si>
    <t>1) Is there a National Coordination Mechanism to assist with the design and implementation of a national IAS strategy? (This could be a single “biosecurity” agency or an interagency committee).</t>
    <phoneticPr fontId="28"/>
  </si>
  <si>
    <t>4176335 (landscape 272613; seascape 3903722)</t>
  </si>
  <si>
    <t>1790530 (landscape 1786818; seascape 3712)</t>
  </si>
  <si>
    <t xml:space="preserve">Organic certification of Concesión para Conservación Alto Huayabamba (Peru); Tourism (Ecuador); Fisheries Conservation Zones (Myanmar); Community Conserved Areas (India); Special Cultural Zones (Thailand) </t>
  </si>
  <si>
    <t>Government of Peru; Min. of Environment Ecuador; Ministry of Fisheries Myanmar; State of Nagaland India; Ministry of Culture Thailand</t>
  </si>
  <si>
    <t>57,946.79 (CCAH 50,194.08 ha; FCZ 890.71 ha; CCA 4,050 ha)</t>
  </si>
  <si>
    <r>
      <rPr>
        <b/>
        <sz val="10"/>
        <color indexed="8"/>
        <rFont val="Microsoft Sans Serif"/>
        <family val="2"/>
      </rPr>
      <t>0:</t>
    </r>
    <r>
      <rPr>
        <sz val="10"/>
        <color indexed="8"/>
        <rFont val="Microsoft Sans Serif"/>
        <family val="2"/>
      </rPr>
      <t xml:space="preserve"> IAS strategy has not been developed                                    </t>
    </r>
    <r>
      <rPr>
        <b/>
        <sz val="10"/>
        <color indexed="8"/>
        <rFont val="Microsoft Sans Serif"/>
        <family val="2"/>
      </rPr>
      <t xml:space="preserve">1: </t>
    </r>
    <r>
      <rPr>
        <sz val="10"/>
        <color indexed="8"/>
        <rFont val="Microsoft Sans Serif"/>
        <family val="2"/>
      </rPr>
      <t xml:space="preserve">IAS strategy is under preparation or has been prepared and is not being implemented                                                                           </t>
    </r>
    <r>
      <rPr>
        <b/>
        <sz val="10"/>
        <color indexed="8"/>
        <rFont val="Microsoft Sans Serif"/>
        <family val="2"/>
      </rPr>
      <t>2:</t>
    </r>
    <r>
      <rPr>
        <sz val="10"/>
        <color indexed="8"/>
        <rFont val="Microsoft Sans Serif"/>
        <family val="2"/>
      </rPr>
      <t xml:space="preserve"> IAS strategy exists but is only partially implemented due to lack of funding or other problems                                                                      </t>
    </r>
    <r>
      <rPr>
        <b/>
        <sz val="10"/>
        <color indexed="8"/>
        <rFont val="Microsoft Sans Serif"/>
        <family val="2"/>
      </rPr>
      <t>3:</t>
    </r>
    <r>
      <rPr>
        <sz val="10"/>
        <color indexed="8"/>
        <rFont val="Microsoft Sans Serif"/>
        <family val="2"/>
      </rPr>
      <t xml:space="preserve"> IAS strategy exists, and is being fully implemented</t>
    </r>
    <phoneticPr fontId="28"/>
  </si>
  <si>
    <r>
      <t xml:space="preserve">Comment:
</t>
    </r>
    <r>
      <rPr>
        <sz val="11"/>
        <color theme="1"/>
        <rFont val="Times New Roman"/>
        <family val="1"/>
      </rPr>
      <t>National Biosecurity Committee, Programme Coordination Unit Seychelles, Ministry of Natural Resources and Industry, Ministry of Envrionment and Energy, Ministry of Finance and Planning, Seychelles National Park Authority, Marine Conservation Society Seyshelles, Plant Conservation Action Group, General Attorney’s Office and UNDP’s BIOFIN</t>
    </r>
    <phoneticPr fontId="28"/>
  </si>
  <si>
    <r>
      <t xml:space="preserve">Comment:
</t>
    </r>
    <r>
      <rPr>
        <sz val="11"/>
        <color theme="1"/>
        <rFont val="Times New Roman"/>
        <family val="1"/>
      </rPr>
      <t>Fisheries</t>
    </r>
    <phoneticPr fontId="28"/>
  </si>
  <si>
    <t xml:space="preserve">Comment:
</t>
    <phoneticPr fontId="28"/>
  </si>
  <si>
    <t>none</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</si>
</sst>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409]d/mmm/yy;@"/>
    <numFmt numFmtId="166" formatCode="_(* #,##0_);_(* \(#,##0\);_(* &quot;-&quot;??_);_(@_)"/>
    <numFmt numFmtId="167" formatCode="[$-409]mmmm\ d\,\ yyyy;@"/>
  </numFmts>
  <fonts count="29"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i/>
      <sz val="10"/>
      <color indexed="8"/>
      <name val="Microsoft Sans Serif"/>
      <family val="2"/>
    </font>
    <font>
      <vertAlign val="superscript"/>
      <sz val="10"/>
      <color indexed="8"/>
      <name val="Microsoft Sans Serif"/>
      <family val="2"/>
    </font>
    <font>
      <u/>
      <sz val="10"/>
      <color indexed="8"/>
      <name val="Microsoft Sans Serif"/>
      <family val="2"/>
    </font>
    <font>
      <u/>
      <vertAlign val="superscript"/>
      <sz val="10"/>
      <color indexed="8"/>
      <name val="Microsoft Sans Serif"/>
      <family val="2"/>
    </font>
    <font>
      <i/>
      <sz val="10"/>
      <name val="Microsoft Sans Serif"/>
      <family val="2"/>
    </font>
    <font>
      <sz val="10"/>
      <color theme="1"/>
      <name val="Calibri"/>
      <family val="2"/>
      <scheme val="minor"/>
    </font>
    <font>
      <sz val="10"/>
      <color rgb="FF3F3F76"/>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theme="1"/>
      <name val="Microsoft Sans Serif"/>
      <family val="2"/>
    </font>
    <font>
      <b/>
      <sz val="10"/>
      <color theme="1"/>
      <name val="Microsoft Sans Serif"/>
      <family val="2"/>
    </font>
    <font>
      <sz val="10"/>
      <color rgb="FF3F3F76"/>
      <name val="Microsoft Sans Serif"/>
      <family val="2"/>
    </font>
    <font>
      <b/>
      <sz val="11"/>
      <color theme="1"/>
      <name val="Times New Roman"/>
      <family val="1"/>
    </font>
    <font>
      <i/>
      <sz val="10"/>
      <color rgb="FF3F3F76"/>
      <name val="Microsoft Sans Serif"/>
      <family val="2"/>
    </font>
    <font>
      <i/>
      <sz val="10"/>
      <color theme="1"/>
      <name val="Microsoft Sans Serif"/>
      <family val="2"/>
    </font>
    <font>
      <b/>
      <sz val="12"/>
      <color theme="1"/>
      <name val="Microsoft Sans Serif"/>
      <family val="2"/>
    </font>
    <font>
      <b/>
      <sz val="18"/>
      <color theme="1"/>
      <name val="Microsoft Sans Serif"/>
      <family val="2"/>
    </font>
    <font>
      <sz val="11"/>
      <color theme="1"/>
      <name val="Times New Roman"/>
      <family val="1"/>
    </font>
    <font>
      <i/>
      <sz val="11"/>
      <color theme="1"/>
      <name val="Microsoft Sans Serif"/>
      <family val="2"/>
    </font>
    <font>
      <b/>
      <i/>
      <sz val="10"/>
      <color theme="1"/>
      <name val="Microsoft Sans Serif"/>
      <family val="2"/>
    </font>
    <font>
      <sz val="10"/>
      <color rgb="FFFF0000"/>
      <name val="Microsoft Sans Serif"/>
      <family val="2"/>
    </font>
    <font>
      <sz val="6"/>
      <name val="Calibri"/>
      <family val="3"/>
      <charset val="128"/>
      <scheme val="minor"/>
    </font>
  </fonts>
  <fills count="6">
    <fill>
      <patternFill patternType="none"/>
    </fill>
    <fill>
      <patternFill patternType="gray125"/>
    </fill>
    <fill>
      <patternFill patternType="solid">
        <fgColor rgb="FFFFCC99"/>
      </patternFill>
    </fill>
    <fill>
      <patternFill patternType="solid">
        <fgColor rgb="FFFFC000"/>
        <bgColor indexed="64"/>
      </patternFill>
    </fill>
    <fill>
      <patternFill patternType="solid">
        <fgColor theme="0"/>
        <bgColor indexed="64"/>
      </patternFill>
    </fill>
    <fill>
      <patternFill patternType="solid">
        <fgColor theme="6" tint="0.79998168889431442"/>
        <bgColor indexed="64"/>
      </patternFill>
    </fill>
  </fills>
  <borders count="39">
    <border>
      <left/>
      <right/>
      <top/>
      <bottom/>
      <diagonal/>
    </border>
    <border>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diagonal/>
    </border>
    <border>
      <left/>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medium">
        <color auto="1"/>
      </right>
      <top style="medium">
        <color auto="1"/>
      </top>
      <bottom style="medium">
        <color auto="1"/>
      </bottom>
      <diagonal/>
    </border>
  </borders>
  <cellStyleXfs count="4">
    <xf numFmtId="0" fontId="0" fillId="0" borderId="0"/>
    <xf numFmtId="0" fontId="11" fillId="2" borderId="37" applyNumberFormat="0" applyAlignment="0" applyProtection="0"/>
    <xf numFmtId="165" fontId="1" fillId="0" borderId="0">
      <alignment vertical="center"/>
    </xf>
    <xf numFmtId="164" fontId="10" fillId="0" borderId="0" applyFont="0" applyFill="0" applyBorder="0" applyAlignment="0" applyProtection="0"/>
  </cellStyleXfs>
  <cellXfs count="189">
    <xf numFmtId="0" fontId="0" fillId="0" borderId="0" xfId="0"/>
    <xf numFmtId="0" fontId="12" fillId="0" borderId="0" xfId="0" applyFont="1"/>
    <xf numFmtId="0" fontId="13"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4" fillId="0" borderId="0" xfId="0" applyFont="1"/>
    <xf numFmtId="0" fontId="15" fillId="0" borderId="0" xfId="0" applyFont="1"/>
    <xf numFmtId="0" fontId="16" fillId="0" borderId="0" xfId="0" applyFont="1" applyBorder="1" applyProtection="1"/>
    <xf numFmtId="0" fontId="16" fillId="0" borderId="0" xfId="0" applyFont="1" applyFill="1" applyBorder="1" applyProtection="1"/>
    <xf numFmtId="0" fontId="0" fillId="0" borderId="0" xfId="0" applyFont="1" applyProtection="1"/>
    <xf numFmtId="0" fontId="16" fillId="0" borderId="6" xfId="0" applyFont="1" applyBorder="1" applyProtection="1"/>
    <xf numFmtId="0" fontId="16" fillId="4" borderId="5" xfId="0" applyFont="1" applyFill="1" applyBorder="1" applyAlignment="1" applyProtection="1">
      <alignment horizontal="right" wrapText="1"/>
    </xf>
    <xf numFmtId="0" fontId="0" fillId="0" borderId="8" xfId="0" applyFont="1" applyBorder="1" applyProtection="1"/>
    <xf numFmtId="0" fontId="16" fillId="0" borderId="8" xfId="0" applyFont="1" applyBorder="1" applyProtection="1"/>
    <xf numFmtId="0" fontId="16" fillId="0" borderId="6" xfId="0" applyFont="1" applyBorder="1" applyAlignment="1" applyProtection="1">
      <alignment wrapText="1"/>
    </xf>
    <xf numFmtId="0" fontId="16" fillId="0" borderId="8" xfId="0" applyFont="1" applyBorder="1" applyAlignment="1" applyProtection="1">
      <alignment wrapText="1"/>
    </xf>
    <xf numFmtId="166" fontId="18" fillId="2" borderId="4" xfId="1" applyNumberFormat="1" applyFont="1" applyBorder="1" applyAlignment="1" applyProtection="1">
      <alignment horizontal="center" vertical="center"/>
      <protection locked="0"/>
    </xf>
    <xf numFmtId="0" fontId="16" fillId="0" borderId="0" xfId="0" applyFont="1" applyBorder="1" applyAlignment="1" applyProtection="1">
      <alignment horizontal="center"/>
    </xf>
    <xf numFmtId="0" fontId="16" fillId="0" borderId="4" xfId="0" applyFont="1" applyBorder="1" applyAlignment="1" applyProtection="1">
      <alignment horizontal="center"/>
    </xf>
    <xf numFmtId="0" fontId="18" fillId="2" borderId="4" xfId="1" applyFont="1" applyBorder="1" applyAlignment="1" applyProtection="1">
      <alignment horizontal="center"/>
      <protection locked="0"/>
    </xf>
    <xf numFmtId="1" fontId="18" fillId="2" borderId="4" xfId="1" applyNumberFormat="1" applyFont="1" applyBorder="1" applyAlignment="1" applyProtection="1">
      <alignment horizontal="center"/>
      <protection locked="0"/>
    </xf>
    <xf numFmtId="167" fontId="18" fillId="2" borderId="4" xfId="1" applyNumberFormat="1" applyFont="1" applyBorder="1" applyAlignment="1" applyProtection="1">
      <alignment horizontal="center"/>
      <protection locked="0"/>
    </xf>
    <xf numFmtId="3" fontId="18" fillId="2" borderId="4" xfId="1" applyNumberFormat="1" applyFont="1" applyBorder="1" applyAlignment="1" applyProtection="1">
      <alignment horizontal="center"/>
      <protection locked="0"/>
    </xf>
    <xf numFmtId="1" fontId="18" fillId="2" borderId="10" xfId="1" applyNumberFormat="1" applyFont="1" applyBorder="1" applyAlignment="1" applyProtection="1">
      <alignment horizontal="center"/>
      <protection locked="0"/>
    </xf>
    <xf numFmtId="0" fontId="16" fillId="0" borderId="0" xfId="0" applyFont="1"/>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5" xfId="0" applyFont="1" applyBorder="1" applyAlignment="1">
      <alignment vertical="center" wrapText="1"/>
    </xf>
    <xf numFmtId="0" fontId="16" fillId="0" borderId="0" xfId="0" applyFont="1" applyBorder="1" applyAlignment="1" applyProtection="1">
      <alignment vertical="center" wrapText="1"/>
    </xf>
    <xf numFmtId="0" fontId="16" fillId="4" borderId="5" xfId="0" applyFont="1" applyFill="1" applyBorder="1" applyAlignment="1" applyProtection="1">
      <alignment horizontal="right" vertical="center"/>
    </xf>
    <xf numFmtId="0" fontId="16" fillId="4" borderId="5" xfId="0" applyFont="1" applyFill="1" applyBorder="1" applyAlignment="1" applyProtection="1">
      <alignment horizontal="right" vertical="center" wrapText="1"/>
    </xf>
    <xf numFmtId="0" fontId="16" fillId="4" borderId="7" xfId="0" applyFont="1" applyFill="1" applyBorder="1" applyAlignment="1" applyProtection="1">
      <alignment horizontal="right" vertical="center" wrapText="1"/>
    </xf>
    <xf numFmtId="0" fontId="16" fillId="4" borderId="7" xfId="0" applyFont="1" applyFill="1" applyBorder="1" applyAlignment="1" applyProtection="1">
      <alignment horizontal="right" vertical="center"/>
    </xf>
    <xf numFmtId="0" fontId="16" fillId="0" borderId="4" xfId="0" applyFont="1" applyBorder="1" applyAlignment="1">
      <alignment vertical="center" wrapText="1"/>
    </xf>
    <xf numFmtId="0" fontId="16" fillId="0" borderId="10" xfId="0" applyFont="1" applyBorder="1" applyAlignment="1">
      <alignment vertical="center" wrapText="1"/>
    </xf>
    <xf numFmtId="0" fontId="16" fillId="0" borderId="7" xfId="0" applyFont="1" applyBorder="1" applyAlignment="1">
      <alignment horizontal="right" vertical="center" wrapText="1"/>
    </xf>
    <xf numFmtId="0" fontId="16" fillId="0" borderId="4" xfId="0" applyFont="1" applyBorder="1" applyAlignment="1">
      <alignment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5" xfId="0" applyFont="1" applyBorder="1" applyAlignment="1">
      <alignment horizontal="right" vertical="center" wrapText="1"/>
    </xf>
    <xf numFmtId="1" fontId="20" fillId="2" borderId="4" xfId="1" applyNumberFormat="1" applyFont="1" applyBorder="1" applyAlignment="1" applyProtection="1">
      <alignment horizontal="center"/>
      <protection locked="0"/>
    </xf>
    <xf numFmtId="0" fontId="21" fillId="0" borderId="6" xfId="0" applyFont="1" applyBorder="1" applyAlignment="1">
      <alignment vertical="center" wrapText="1"/>
    </xf>
    <xf numFmtId="1" fontId="20" fillId="2" borderId="4" xfId="1" applyNumberFormat="1" applyFont="1" applyBorder="1" applyAlignment="1" applyProtection="1">
      <alignment horizontal="center" wrapText="1"/>
      <protection locked="0"/>
    </xf>
    <xf numFmtId="1" fontId="20" fillId="2" borderId="4" xfId="1" applyNumberFormat="1" applyFont="1" applyBorder="1" applyAlignment="1" applyProtection="1">
      <alignment horizontal="center" vertical="center"/>
      <protection locked="0"/>
    </xf>
    <xf numFmtId="1" fontId="18" fillId="2" borderId="4" xfId="1" applyNumberFormat="1" applyFont="1" applyBorder="1" applyAlignment="1" applyProtection="1">
      <alignment horizontal="center" vertical="center"/>
      <protection locked="0"/>
    </xf>
    <xf numFmtId="1" fontId="18" fillId="2" borderId="4" xfId="1" applyNumberFormat="1" applyFont="1" applyBorder="1" applyAlignment="1" applyProtection="1">
      <alignment horizontal="center" vertical="center" wrapText="1"/>
      <protection locked="0"/>
    </xf>
    <xf numFmtId="1" fontId="18" fillId="2" borderId="11" xfId="1" applyNumberFormat="1" applyFont="1" applyBorder="1" applyAlignment="1" applyProtection="1">
      <alignment horizontal="center" vertical="center" wrapText="1"/>
      <protection locked="0"/>
    </xf>
    <xf numFmtId="1" fontId="18" fillId="2" borderId="10" xfId="1" applyNumberFormat="1" applyFont="1" applyBorder="1" applyAlignment="1" applyProtection="1">
      <alignment horizontal="center" vertical="center" wrapText="1"/>
      <protection locked="0"/>
    </xf>
    <xf numFmtId="0" fontId="17" fillId="0" borderId="0" xfId="0" applyFont="1" applyBorder="1" applyAlignment="1" applyProtection="1">
      <alignment horizontal="left" vertical="center" wrapText="1"/>
    </xf>
    <xf numFmtId="0" fontId="21" fillId="0" borderId="5" xfId="0" applyFont="1" applyBorder="1" applyAlignment="1">
      <alignment vertical="top" wrapText="1"/>
    </xf>
    <xf numFmtId="0" fontId="16" fillId="0" borderId="0" xfId="0" applyFont="1" applyFill="1" applyBorder="1" applyAlignment="1" applyProtection="1">
      <alignment wrapText="1"/>
    </xf>
    <xf numFmtId="0" fontId="16" fillId="0" borderId="0" xfId="0" applyFont="1" applyBorder="1" applyAlignment="1" applyProtection="1">
      <alignment horizontal="left" wrapText="1"/>
    </xf>
    <xf numFmtId="0" fontId="16" fillId="0" borderId="0" xfId="0" applyFont="1" applyFill="1" applyBorder="1" applyAlignment="1" applyProtection="1">
      <alignment horizontal="left" wrapText="1"/>
    </xf>
    <xf numFmtId="0" fontId="0" fillId="0" borderId="0" xfId="0" applyFont="1" applyAlignment="1" applyProtection="1">
      <alignment horizontal="left" wrapText="1"/>
    </xf>
    <xf numFmtId="0" fontId="16" fillId="0" borderId="4" xfId="0" applyFont="1" applyBorder="1" applyAlignment="1" applyProtection="1">
      <alignment horizontal="left" wrapText="1"/>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0" fillId="0" borderId="0" xfId="0" applyFont="1" applyFill="1" applyBorder="1" applyAlignment="1">
      <alignment horizontal="left" wrapText="1" indent="1"/>
    </xf>
    <xf numFmtId="0" fontId="17" fillId="0" borderId="0" xfId="0" applyFont="1" applyFill="1" applyBorder="1" applyAlignment="1" applyProtection="1">
      <alignment horizontal="left" readingOrder="1"/>
    </xf>
    <xf numFmtId="0" fontId="0" fillId="0" borderId="0" xfId="0" applyFont="1" applyFill="1" applyBorder="1" applyProtection="1"/>
    <xf numFmtId="0" fontId="17" fillId="0" borderId="0" xfId="0" applyFont="1" applyFill="1" applyBorder="1" applyAlignment="1" applyProtection="1">
      <alignment horizontal="left" vertical="center"/>
    </xf>
    <xf numFmtId="0" fontId="17" fillId="0" borderId="0" xfId="0" applyFont="1" applyFill="1" applyBorder="1" applyAlignment="1">
      <alignment horizontal="left" vertical="top" wrapText="1"/>
    </xf>
    <xf numFmtId="0" fontId="16" fillId="0" borderId="0" xfId="0" applyFont="1" applyFill="1" applyBorder="1" applyAlignment="1">
      <alignment vertical="top" wrapText="1"/>
    </xf>
    <xf numFmtId="0" fontId="16" fillId="0" borderId="0" xfId="0" applyFont="1" applyFill="1" applyBorder="1" applyAlignment="1">
      <alignment horizontal="center" vertical="center" wrapText="1"/>
    </xf>
    <xf numFmtId="0" fontId="16" fillId="0" borderId="0" xfId="0" applyFont="1" applyFill="1"/>
    <xf numFmtId="0" fontId="16" fillId="0" borderId="0" xfId="0" applyFont="1" applyFill="1" applyBorder="1" applyAlignment="1">
      <alignment vertical="center" wrapText="1"/>
    </xf>
    <xf numFmtId="0" fontId="21" fillId="0" borderId="0" xfId="0" applyFont="1" applyFill="1" applyBorder="1" applyAlignment="1">
      <alignment vertical="center" wrapText="1"/>
    </xf>
    <xf numFmtId="0" fontId="24" fillId="0" borderId="0" xfId="0" applyFont="1" applyFill="1" applyBorder="1" applyAlignment="1">
      <alignment horizontal="center"/>
    </xf>
    <xf numFmtId="0" fontId="21" fillId="0" borderId="0" xfId="0" applyFont="1" applyFill="1" applyBorder="1" applyAlignment="1">
      <alignment horizontal="center" vertical="center" wrapText="1"/>
    </xf>
    <xf numFmtId="0" fontId="16" fillId="0" borderId="0" xfId="0" applyFont="1" applyFill="1" applyBorder="1" applyAlignment="1" applyProtection="1">
      <alignment horizontal="left" vertical="center" wrapText="1"/>
    </xf>
    <xf numFmtId="0" fontId="21"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1" fontId="18" fillId="0" borderId="0" xfId="1" applyNumberFormat="1" applyFont="1" applyFill="1" applyBorder="1" applyAlignment="1" applyProtection="1">
      <alignment horizontal="left" vertical="top" wrapText="1"/>
      <protection locked="0"/>
    </xf>
    <xf numFmtId="0" fontId="21" fillId="0" borderId="4" xfId="0" applyFont="1" applyBorder="1" applyAlignment="1">
      <alignment horizontal="center" vertical="center" wrapText="1"/>
    </xf>
    <xf numFmtId="0" fontId="16" fillId="0" borderId="17" xfId="0" applyFont="1" applyBorder="1" applyAlignment="1" applyProtection="1">
      <alignment horizontal="right" vertical="center"/>
    </xf>
    <xf numFmtId="0" fontId="16" fillId="0" borderId="19" xfId="0" applyFont="1" applyBorder="1" applyProtection="1"/>
    <xf numFmtId="0" fontId="17" fillId="3" borderId="20" xfId="0" applyFont="1" applyFill="1" applyBorder="1" applyAlignment="1" applyProtection="1">
      <alignment horizontal="left" vertical="center"/>
    </xf>
    <xf numFmtId="0" fontId="17" fillId="3" borderId="11" xfId="0" applyFont="1" applyFill="1" applyBorder="1" applyAlignment="1" applyProtection="1">
      <alignment horizontal="center" vertical="center" wrapText="1"/>
    </xf>
    <xf numFmtId="0" fontId="17" fillId="3" borderId="21" xfId="0" applyFont="1" applyFill="1" applyBorder="1" applyAlignment="1" applyProtection="1">
      <alignment horizontal="left" readingOrder="1"/>
    </xf>
    <xf numFmtId="0" fontId="16" fillId="0" borderId="12" xfId="0" applyFont="1" applyBorder="1" applyAlignment="1">
      <alignment vertical="center" wrapText="1"/>
    </xf>
    <xf numFmtId="1" fontId="9" fillId="0" borderId="4" xfId="1" applyNumberFormat="1" applyFont="1" applyFill="1" applyBorder="1" applyAlignment="1" applyProtection="1">
      <alignment horizontal="center" vertical="center" wrapText="1"/>
      <protection locked="0"/>
    </xf>
    <xf numFmtId="0" fontId="16" fillId="0" borderId="22" xfId="0" applyFont="1" applyBorder="1" applyAlignment="1" applyProtection="1">
      <alignment vertical="center" wrapText="1"/>
    </xf>
    <xf numFmtId="0" fontId="16" fillId="0" borderId="22" xfId="0" applyFont="1" applyBorder="1" applyAlignment="1" applyProtection="1">
      <alignment horizontal="center"/>
    </xf>
    <xf numFmtId="0" fontId="4" fillId="0" borderId="22" xfId="0" applyFont="1" applyFill="1" applyBorder="1" applyProtection="1"/>
    <xf numFmtId="1" fontId="4" fillId="0" borderId="9" xfId="1" applyNumberFormat="1" applyFont="1" applyFill="1" applyBorder="1" applyAlignment="1" applyProtection="1">
      <alignment horizontal="center" vertical="center" wrapText="1"/>
      <protection locked="0"/>
    </xf>
    <xf numFmtId="1" fontId="4" fillId="0" borderId="6" xfId="1" applyNumberFormat="1" applyFont="1" applyFill="1" applyBorder="1" applyAlignment="1" applyProtection="1">
      <alignment horizontal="center" vertical="center" wrapText="1"/>
      <protection locked="0"/>
    </xf>
    <xf numFmtId="1" fontId="4" fillId="0" borderId="8" xfId="1" applyNumberFormat="1" applyFont="1" applyFill="1" applyBorder="1" applyAlignment="1" applyProtection="1">
      <alignment horizontal="center" vertical="center" wrapText="1"/>
      <protection locked="0"/>
    </xf>
    <xf numFmtId="0" fontId="16" fillId="0" borderId="4" xfId="0" applyFont="1" applyBorder="1" applyAlignment="1">
      <alignment vertical="top" wrapText="1"/>
    </xf>
    <xf numFmtId="0" fontId="16" fillId="0" borderId="4" xfId="0" applyFont="1" applyFill="1" applyBorder="1" applyAlignment="1" applyProtection="1">
      <alignment horizontal="center" vertical="center"/>
    </xf>
    <xf numFmtId="0" fontId="19" fillId="0" borderId="4" xfId="0" applyFont="1" applyBorder="1" applyAlignment="1">
      <alignment horizontal="center" vertical="top" wrapText="1"/>
    </xf>
    <xf numFmtId="0" fontId="17" fillId="0" borderId="7" xfId="0" applyFont="1" applyBorder="1" applyAlignment="1">
      <alignment vertical="center" wrapText="1"/>
    </xf>
    <xf numFmtId="0" fontId="17" fillId="0" borderId="10" xfId="0" applyFont="1" applyBorder="1" applyAlignment="1">
      <alignment horizontal="center" vertical="center" wrapText="1"/>
    </xf>
    <xf numFmtId="0" fontId="17" fillId="0" borderId="4" xfId="0" applyFont="1" applyBorder="1" applyAlignment="1" applyProtection="1">
      <alignment horizontal="left" vertical="center"/>
    </xf>
    <xf numFmtId="0" fontId="17" fillId="0" borderId="10" xfId="0" applyFont="1" applyBorder="1" applyAlignment="1" applyProtection="1">
      <alignment horizontal="left" vertical="center"/>
    </xf>
    <xf numFmtId="0" fontId="16" fillId="0" borderId="0" xfId="0" applyFont="1"/>
    <xf numFmtId="0" fontId="16" fillId="0" borderId="18" xfId="0" applyFont="1" applyBorder="1" applyProtection="1"/>
    <xf numFmtId="1" fontId="4" fillId="0" borderId="18" xfId="1" applyNumberFormat="1" applyFont="1" applyFill="1" applyBorder="1" applyAlignment="1" applyProtection="1">
      <alignment horizontal="center" vertical="center" wrapText="1"/>
      <protection locked="0"/>
    </xf>
    <xf numFmtId="0" fontId="16" fillId="0" borderId="4" xfId="0" applyFont="1" applyBorder="1" applyProtection="1"/>
    <xf numFmtId="0" fontId="17" fillId="0" borderId="17" xfId="0" applyFont="1" applyBorder="1" applyAlignment="1">
      <alignment vertical="top" wrapText="1"/>
    </xf>
    <xf numFmtId="0" fontId="16" fillId="0" borderId="18" xfId="0" applyFont="1" applyBorder="1" applyAlignment="1">
      <alignment vertical="top" wrapText="1"/>
    </xf>
    <xf numFmtId="0" fontId="17" fillId="0" borderId="18" xfId="0" applyFont="1" applyBorder="1" applyAlignment="1" applyProtection="1">
      <alignment horizontal="left" vertical="center"/>
    </xf>
    <xf numFmtId="0" fontId="17" fillId="0" borderId="19" xfId="0" applyFont="1" applyBorder="1" applyAlignment="1" applyProtection="1">
      <alignment horizontal="left" vertical="center"/>
    </xf>
    <xf numFmtId="0" fontId="17" fillId="0" borderId="32" xfId="0" applyFont="1" applyBorder="1" applyAlignment="1">
      <alignment horizontal="center" vertical="center" wrapText="1"/>
    </xf>
    <xf numFmtId="0" fontId="17" fillId="0" borderId="15" xfId="0" applyFont="1" applyBorder="1" applyAlignment="1">
      <alignment horizontal="center" vertical="center" wrapText="1"/>
    </xf>
    <xf numFmtId="0" fontId="16" fillId="0" borderId="15" xfId="0" applyFont="1" applyBorder="1" applyProtection="1"/>
    <xf numFmtId="0" fontId="16" fillId="0" borderId="38" xfId="0" applyFont="1" applyBorder="1" applyProtection="1"/>
    <xf numFmtId="0" fontId="24" fillId="0" borderId="0" xfId="0" applyFont="1" applyAlignment="1">
      <alignment wrapText="1"/>
    </xf>
    <xf numFmtId="164" fontId="18" fillId="2" borderId="10" xfId="3" applyFont="1" applyFill="1" applyBorder="1" applyAlignment="1" applyProtection="1">
      <alignment horizontal="center"/>
      <protection locked="0"/>
    </xf>
    <xf numFmtId="1" fontId="18" fillId="2" borderId="10" xfId="1" applyNumberFormat="1" applyFont="1" applyBorder="1" applyAlignment="1" applyProtection="1">
      <alignment horizontal="center" wrapText="1"/>
      <protection locked="0"/>
    </xf>
    <xf numFmtId="0" fontId="16" fillId="0" borderId="12" xfId="0" applyFont="1" applyBorder="1" applyAlignment="1">
      <alignment horizontal="left" vertical="center" wrapText="1"/>
    </xf>
    <xf numFmtId="0" fontId="16" fillId="0" borderId="22" xfId="0" applyFont="1" applyBorder="1" applyAlignment="1">
      <alignment vertical="center" wrapText="1"/>
    </xf>
    <xf numFmtId="164" fontId="16" fillId="0" borderId="6" xfId="3" applyFont="1" applyBorder="1" applyAlignment="1">
      <alignment vertical="center" wrapText="1"/>
    </xf>
    <xf numFmtId="164" fontId="16" fillId="0" borderId="13" xfId="3" applyFont="1" applyBorder="1" applyAlignment="1">
      <alignment vertical="center" wrapText="1"/>
    </xf>
    <xf numFmtId="164" fontId="16" fillId="0" borderId="8" xfId="3" applyFont="1" applyBorder="1" applyAlignment="1">
      <alignment vertical="center" wrapText="1"/>
    </xf>
    <xf numFmtId="0" fontId="4" fillId="0" borderId="5" xfId="0" applyFont="1" applyBorder="1" applyAlignment="1">
      <alignment horizontal="left" vertical="center" wrapText="1"/>
    </xf>
    <xf numFmtId="0" fontId="27" fillId="0" borderId="0" xfId="0" applyFont="1" applyBorder="1" applyAlignment="1" applyProtection="1">
      <alignment horizontal="left" wrapText="1"/>
    </xf>
    <xf numFmtId="166" fontId="18" fillId="2" borderId="4" xfId="1" applyNumberFormat="1" applyFont="1" applyBorder="1" applyAlignment="1" applyProtection="1">
      <alignment horizontal="center" vertical="center" wrapText="1"/>
      <protection locked="0"/>
    </xf>
    <xf numFmtId="1" fontId="17" fillId="0" borderId="4" xfId="0" applyNumberFormat="1" applyFont="1" applyBorder="1" applyAlignment="1">
      <alignment horizontal="center" vertical="center" wrapText="1"/>
    </xf>
    <xf numFmtId="0" fontId="2" fillId="0" borderId="4" xfId="0" applyFont="1" applyBorder="1" applyAlignment="1">
      <alignment vertical="top" wrapText="1"/>
    </xf>
    <xf numFmtId="0" fontId="17" fillId="0" borderId="12" xfId="0" applyFont="1" applyBorder="1" applyAlignment="1">
      <alignment horizontal="right" vertical="center" wrapText="1"/>
    </xf>
    <xf numFmtId="0" fontId="17" fillId="0" borderId="33"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20" xfId="0" applyFont="1" applyBorder="1" applyAlignment="1">
      <alignment horizontal="left" vertical="top" wrapText="1"/>
    </xf>
    <xf numFmtId="0" fontId="17" fillId="0" borderId="31" xfId="0" applyFont="1" applyBorder="1" applyAlignment="1">
      <alignment horizontal="left" vertical="top" wrapText="1"/>
    </xf>
    <xf numFmtId="0" fontId="17" fillId="0" borderId="21" xfId="0" applyFont="1" applyBorder="1" applyAlignment="1">
      <alignment horizontal="left" vertical="top" wrapText="1"/>
    </xf>
    <xf numFmtId="0" fontId="17" fillId="3" borderId="14" xfId="0" applyFont="1" applyFill="1" applyBorder="1" applyAlignment="1" applyProtection="1">
      <alignment horizontal="left" vertical="center"/>
    </xf>
    <xf numFmtId="0" fontId="17" fillId="3" borderId="30" xfId="0" applyFont="1" applyFill="1" applyBorder="1" applyAlignment="1" applyProtection="1">
      <alignment horizontal="left" vertical="center"/>
    </xf>
    <xf numFmtId="0" fontId="17" fillId="3" borderId="16" xfId="0" applyFont="1" applyFill="1" applyBorder="1" applyAlignment="1" applyProtection="1">
      <alignment horizontal="left" vertical="center"/>
    </xf>
    <xf numFmtId="0" fontId="16" fillId="0" borderId="2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7" fillId="0" borderId="14" xfId="0" applyFont="1" applyFill="1" applyBorder="1" applyAlignment="1" applyProtection="1">
      <alignment horizontal="center" wrapText="1"/>
    </xf>
    <xf numFmtId="0" fontId="17" fillId="0" borderId="30" xfId="0" applyFont="1" applyFill="1" applyBorder="1" applyAlignment="1" applyProtection="1">
      <alignment horizontal="center" wrapText="1"/>
    </xf>
    <xf numFmtId="0" fontId="17" fillId="0" borderId="16" xfId="0" applyFont="1" applyFill="1" applyBorder="1" applyAlignment="1" applyProtection="1">
      <alignment horizontal="center"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1" xfId="0" applyFont="1" applyBorder="1" applyAlignment="1">
      <alignment horizontal="left" vertical="top" wrapText="1"/>
    </xf>
    <xf numFmtId="0" fontId="21" fillId="0" borderId="20" xfId="0" applyFont="1" applyBorder="1" applyAlignment="1">
      <alignment horizontal="left" vertical="top" wrapText="1"/>
    </xf>
    <xf numFmtId="0" fontId="21" fillId="0" borderId="31" xfId="0" applyFont="1" applyBorder="1" applyAlignment="1">
      <alignment horizontal="left" vertical="top" wrapText="1"/>
    </xf>
    <xf numFmtId="0" fontId="21" fillId="0" borderId="21" xfId="0" applyFont="1" applyBorder="1" applyAlignment="1">
      <alignment horizontal="left" vertical="top" wrapText="1"/>
    </xf>
    <xf numFmtId="0" fontId="17" fillId="0" borderId="14" xfId="0" applyFont="1" applyBorder="1" applyAlignment="1">
      <alignment horizontal="left" vertical="top" wrapText="1"/>
    </xf>
    <xf numFmtId="0" fontId="17" fillId="0" borderId="30" xfId="0" applyFont="1" applyBorder="1" applyAlignment="1">
      <alignment horizontal="left" vertical="top" wrapText="1"/>
    </xf>
    <xf numFmtId="0" fontId="17" fillId="0" borderId="16" xfId="0" applyFont="1" applyBorder="1" applyAlignment="1">
      <alignment horizontal="left" vertical="top" wrapText="1"/>
    </xf>
    <xf numFmtId="0" fontId="17" fillId="0" borderId="2" xfId="0" applyFont="1" applyBorder="1" applyAlignment="1">
      <alignment horizontal="left" vertical="top" wrapText="1"/>
    </xf>
    <xf numFmtId="0" fontId="17" fillId="0" borderId="34" xfId="0" applyFont="1" applyBorder="1" applyAlignment="1">
      <alignment horizontal="left" vertical="top" wrapText="1"/>
    </xf>
    <xf numFmtId="0" fontId="17" fillId="0" borderId="3" xfId="0" applyFont="1" applyBorder="1" applyAlignment="1">
      <alignment horizontal="left" vertical="top" wrapText="1"/>
    </xf>
    <xf numFmtId="0" fontId="16" fillId="0" borderId="36" xfId="0" applyFont="1" applyBorder="1" applyAlignment="1">
      <alignment horizontal="center" vertical="center" wrapText="1"/>
    </xf>
    <xf numFmtId="0" fontId="17" fillId="0" borderId="14"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21" fillId="0" borderId="5" xfId="0" applyFont="1" applyBorder="1" applyAlignment="1">
      <alignment horizontal="right" vertical="center" wrapText="1"/>
    </xf>
    <xf numFmtId="0" fontId="17" fillId="0" borderId="23" xfId="0" applyFont="1" applyFill="1" applyBorder="1" applyAlignment="1" applyProtection="1">
      <alignment horizontal="center" wrapText="1"/>
    </xf>
    <xf numFmtId="0" fontId="17" fillId="0" borderId="24" xfId="0" applyFont="1" applyFill="1" applyBorder="1" applyAlignment="1" applyProtection="1">
      <alignment horizontal="center" wrapText="1"/>
    </xf>
    <xf numFmtId="0" fontId="17" fillId="0" borderId="1" xfId="0" applyFont="1" applyFill="1" applyBorder="1" applyAlignment="1" applyProtection="1">
      <alignment horizontal="center" wrapText="1"/>
    </xf>
    <xf numFmtId="0" fontId="17" fillId="0" borderId="20" xfId="0" applyFont="1" applyFill="1" applyBorder="1" applyAlignment="1" applyProtection="1">
      <alignment horizontal="center" wrapText="1"/>
    </xf>
    <xf numFmtId="0" fontId="17" fillId="0" borderId="31" xfId="0" applyFont="1" applyFill="1" applyBorder="1" applyAlignment="1" applyProtection="1">
      <alignment horizontal="center" wrapText="1"/>
    </xf>
    <xf numFmtId="0" fontId="17" fillId="0" borderId="21" xfId="0" applyFont="1" applyFill="1" applyBorder="1" applyAlignment="1" applyProtection="1">
      <alignment horizontal="center" wrapText="1"/>
    </xf>
    <xf numFmtId="0" fontId="21" fillId="0" borderId="12" xfId="0" applyFont="1" applyBorder="1" applyAlignment="1">
      <alignment horizontal="right" vertical="center" wrapText="1"/>
    </xf>
    <xf numFmtId="0" fontId="21" fillId="0" borderId="33" xfId="0" applyFont="1" applyBorder="1" applyAlignment="1">
      <alignment horizontal="right" vertical="center" wrapText="1"/>
    </xf>
    <xf numFmtId="0" fontId="21" fillId="0" borderId="17" xfId="0" applyFont="1" applyBorder="1" applyAlignment="1">
      <alignment horizontal="right" vertical="center" wrapText="1"/>
    </xf>
    <xf numFmtId="0" fontId="23" fillId="0" borderId="25" xfId="0" applyFont="1" applyBorder="1" applyAlignment="1" applyProtection="1">
      <alignment horizontal="center" vertical="center" wrapText="1"/>
    </xf>
    <xf numFmtId="0" fontId="26" fillId="5" borderId="14" xfId="0" applyFont="1" applyFill="1" applyBorder="1" applyAlignment="1" applyProtection="1">
      <alignment horizontal="left" vertical="center" wrapText="1"/>
    </xf>
    <xf numFmtId="0" fontId="26" fillId="5" borderId="30" xfId="0" applyFont="1" applyFill="1" applyBorder="1" applyAlignment="1" applyProtection="1">
      <alignment horizontal="left" vertical="center" wrapText="1"/>
    </xf>
    <xf numFmtId="0" fontId="26" fillId="5" borderId="16" xfId="0" applyFont="1" applyFill="1" applyBorder="1" applyAlignment="1" applyProtection="1">
      <alignment horizontal="left" vertical="center" wrapText="1"/>
    </xf>
    <xf numFmtId="0" fontId="22" fillId="5" borderId="27" xfId="0" applyFont="1" applyFill="1" applyBorder="1" applyAlignment="1" applyProtection="1">
      <alignment horizontal="center" vertical="top" wrapText="1"/>
    </xf>
    <xf numFmtId="0" fontId="22" fillId="5" borderId="28" xfId="0" applyFont="1" applyFill="1" applyBorder="1" applyAlignment="1" applyProtection="1">
      <alignment horizontal="center" vertical="top"/>
    </xf>
    <xf numFmtId="0" fontId="22" fillId="5" borderId="29" xfId="0" applyFont="1" applyFill="1" applyBorder="1" applyAlignment="1" applyProtection="1">
      <alignment horizontal="center" vertical="top"/>
    </xf>
    <xf numFmtId="0" fontId="22" fillId="0" borderId="26" xfId="0" applyFont="1" applyFill="1" applyBorder="1" applyAlignment="1" applyProtection="1">
      <alignment horizontal="center" vertical="center"/>
    </xf>
    <xf numFmtId="0" fontId="16" fillId="5" borderId="14" xfId="0" applyFont="1" applyFill="1" applyBorder="1" applyAlignment="1" applyProtection="1">
      <alignment horizontal="left" vertical="top" wrapText="1" indent="1"/>
    </xf>
    <xf numFmtId="0" fontId="0" fillId="0" borderId="30" xfId="0" applyFont="1" applyBorder="1" applyAlignment="1">
      <alignment horizontal="left" wrapText="1" indent="1"/>
    </xf>
    <xf numFmtId="0" fontId="0" fillId="0" borderId="16" xfId="0" applyFont="1" applyBorder="1" applyAlignment="1">
      <alignment horizontal="left" wrapText="1" indent="1"/>
    </xf>
    <xf numFmtId="0" fontId="21" fillId="0" borderId="5" xfId="0" applyFont="1" applyBorder="1" applyAlignment="1">
      <alignment horizontal="left" vertical="top" wrapText="1"/>
    </xf>
    <xf numFmtId="0" fontId="17" fillId="0" borderId="0" xfId="0" applyFont="1" applyBorder="1" applyAlignment="1" applyProtection="1">
      <alignment horizontal="left" vertical="center" wrapText="1"/>
    </xf>
    <xf numFmtId="0" fontId="16" fillId="0" borderId="14" xfId="0" applyFont="1" applyBorder="1" applyAlignment="1" applyProtection="1">
      <alignment horizontal="left" vertical="top" wrapText="1"/>
    </xf>
    <xf numFmtId="0" fontId="16" fillId="0" borderId="30" xfId="0" applyFont="1" applyBorder="1" applyAlignment="1" applyProtection="1">
      <alignment horizontal="left" vertical="top" wrapText="1"/>
    </xf>
    <xf numFmtId="0" fontId="16" fillId="0" borderId="16" xfId="0" applyFont="1" applyBorder="1" applyAlignment="1" applyProtection="1">
      <alignment horizontal="left" vertical="top" wrapText="1"/>
    </xf>
    <xf numFmtId="0" fontId="17" fillId="3" borderId="2" xfId="0" applyFont="1" applyFill="1" applyBorder="1" applyAlignment="1" applyProtection="1">
      <alignment horizontal="center" vertical="center"/>
    </xf>
    <xf numFmtId="0" fontId="17" fillId="3" borderId="34" xfId="0" applyFont="1" applyFill="1" applyBorder="1" applyAlignment="1" applyProtection="1">
      <alignment horizontal="center" vertical="center"/>
    </xf>
    <xf numFmtId="0" fontId="2" fillId="5" borderId="14" xfId="0" applyFont="1" applyFill="1" applyBorder="1" applyAlignment="1" applyProtection="1">
      <alignment horizontal="left" vertical="center" wrapText="1"/>
    </xf>
    <xf numFmtId="0" fontId="2" fillId="5" borderId="30" xfId="0" applyFont="1" applyFill="1" applyBorder="1" applyAlignment="1" applyProtection="1">
      <alignment horizontal="left" vertical="center" wrapText="1"/>
    </xf>
    <xf numFmtId="0" fontId="2" fillId="5" borderId="16" xfId="0" applyFont="1" applyFill="1" applyBorder="1" applyAlignment="1" applyProtection="1">
      <alignment horizontal="left" vertical="center" wrapText="1"/>
    </xf>
  </cellXfs>
  <cellStyles count="4">
    <cellStyle name="Comma [0]" xfId="3" builtinId="6"/>
    <cellStyle name="Input" xfId="1" builtinId="2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2743200</xdr:colOff>
      <xdr:row>0</xdr:row>
      <xdr:rowOff>19050</xdr:rowOff>
    </xdr:from>
    <xdr:to>
      <xdr:col>3</xdr:col>
      <xdr:colOff>9525</xdr:colOff>
      <xdr:row>0</xdr:row>
      <xdr:rowOff>247650</xdr:rowOff>
    </xdr:to>
    <xdr:pic>
      <xdr:nvPicPr>
        <xdr:cNvPr id="4099" name="Picture 1" descr="GEF logo new.jpg">
          <a:extLst>
            <a:ext uri="{FF2B5EF4-FFF2-40B4-BE49-F238E27FC236}">
              <a16:creationId xmlns:a16="http://schemas.microsoft.com/office/drawing/2014/main" id="{00000000-0008-0000-0500-000003100000}"/>
            </a:ext>
          </a:extLst>
        </xdr:cNvPr>
        <xdr:cNvPicPr>
          <a:picLocks noChangeAspect="1"/>
        </xdr:cNvPicPr>
      </xdr:nvPicPr>
      <xdr:blipFill>
        <a:blip xmlns:r="http://schemas.openxmlformats.org/officeDocument/2006/relationships" r:embed="rId1" cstate="print"/>
        <a:srcRect/>
        <a:stretch>
          <a:fillRect/>
        </a:stretch>
      </xdr:blipFill>
      <xdr:spPr bwMode="auto">
        <a:xfrm>
          <a:off x="6315075" y="19050"/>
          <a:ext cx="9525" cy="22860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561975</xdr:colOff>
      <xdr:row>1</xdr:row>
      <xdr:rowOff>19050</xdr:rowOff>
    </xdr:to>
    <xdr:pic>
      <xdr:nvPicPr>
        <xdr:cNvPr id="4100" name="Picture 2" descr="GEF logo new.jpg">
          <a:extLst>
            <a:ext uri="{FF2B5EF4-FFF2-40B4-BE49-F238E27FC236}">
              <a16:creationId xmlns:a16="http://schemas.microsoft.com/office/drawing/2014/main" id="{00000000-0008-0000-0500-000004100000}"/>
            </a:ext>
          </a:extLst>
        </xdr:cNvPr>
        <xdr:cNvPicPr>
          <a:picLocks noChangeAspect="1"/>
        </xdr:cNvPicPr>
      </xdr:nvPicPr>
      <xdr:blipFill>
        <a:blip xmlns:r="http://schemas.openxmlformats.org/officeDocument/2006/relationships" r:embed="rId2" cstate="print"/>
        <a:srcRect/>
        <a:stretch>
          <a:fillRect/>
        </a:stretch>
      </xdr:blipFill>
      <xdr:spPr bwMode="auto">
        <a:xfrm>
          <a:off x="0" y="0"/>
          <a:ext cx="771525" cy="8191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hegef.org/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baseColWidth="10" defaultColWidth="8.796875" defaultRowHeight="14" x14ac:dyDescent="0.2"/>
  <cols>
    <col min="1" max="1" width="83.19921875" customWidth="1"/>
  </cols>
  <sheetData>
    <row r="4" spans="1:1" ht="22.5" customHeight="1" x14ac:dyDescent="0.2">
      <c r="A4" s="6" t="s">
        <v>29</v>
      </c>
    </row>
    <row r="5" spans="1:1" ht="22.5" customHeight="1" x14ac:dyDescent="0.2">
      <c r="A5" s="6" t="s">
        <v>31</v>
      </c>
    </row>
    <row r="6" spans="1:1" ht="38.25" customHeight="1" x14ac:dyDescent="0.2">
      <c r="A6" s="6"/>
    </row>
    <row r="7" spans="1:1" ht="22.5" customHeight="1" x14ac:dyDescent="0.2">
      <c r="A7" s="6" t="s">
        <v>32</v>
      </c>
    </row>
    <row r="8" spans="1:1" ht="37.5" customHeight="1" x14ac:dyDescent="0.2">
      <c r="A8" s="6" t="s">
        <v>33</v>
      </c>
    </row>
    <row r="9" spans="1:1" ht="22.5" customHeight="1" x14ac:dyDescent="0.2">
      <c r="A9" s="6"/>
    </row>
    <row r="10" spans="1:1" ht="22.5" customHeight="1" x14ac:dyDescent="0.2">
      <c r="A10" s="6" t="s">
        <v>30</v>
      </c>
    </row>
    <row r="11" spans="1:1" ht="30.75" customHeight="1" x14ac:dyDescent="0.2">
      <c r="A11" s="6"/>
    </row>
    <row r="12" spans="1:1" ht="22.5" customHeight="1" x14ac:dyDescent="0.2">
      <c r="A12" s="6"/>
    </row>
    <row r="13" spans="1:1" ht="27.75" customHeight="1" x14ac:dyDescent="0.2">
      <c r="A13" s="6"/>
    </row>
    <row r="14" spans="1:1" x14ac:dyDescent="0.2">
      <c r="A14" s="7"/>
    </row>
    <row r="17" spans="1:1" x14ac:dyDescent="0.2">
      <c r="A17" s="8"/>
    </row>
  </sheetData>
  <phoneticPr fontId="28"/>
  <pageMargins left="0.7" right="0.7" top="0.75" bottom="0.75" header="0.3" footer="0.3"/>
  <pageSetup paperSize="9" orientation="portrait" horizontalDpi="0" verticalDpi="0"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topLeftCell="A13" zoomScale="110" zoomScaleNormal="110" zoomScalePageLayoutView="110" workbookViewId="0">
      <selection activeCell="A55" sqref="A55"/>
    </sheetView>
  </sheetViews>
  <sheetFormatPr baseColWidth="10" defaultColWidth="8.796875" defaultRowHeight="14" x14ac:dyDescent="0.2"/>
  <cols>
    <col min="1" max="1" width="12.796875" customWidth="1"/>
    <col min="2" max="2" width="24" customWidth="1"/>
    <col min="3" max="3" width="12.796875" customWidth="1"/>
    <col min="4" max="4" width="17.3984375" customWidth="1"/>
    <col min="5" max="5" width="12.796875" customWidth="1"/>
    <col min="6" max="6" width="14.796875" customWidth="1"/>
  </cols>
  <sheetData>
    <row r="1" spans="1:6" x14ac:dyDescent="0.2">
      <c r="A1" t="s">
        <v>19</v>
      </c>
    </row>
    <row r="2" spans="1:6" x14ac:dyDescent="0.2">
      <c r="A2" s="1"/>
      <c r="E2" t="s">
        <v>20</v>
      </c>
    </row>
    <row r="3" spans="1:6" x14ac:dyDescent="0.2">
      <c r="E3">
        <v>0</v>
      </c>
    </row>
    <row r="4" spans="1:6" x14ac:dyDescent="0.2">
      <c r="E4">
        <v>1</v>
      </c>
    </row>
    <row r="7" spans="1:6" x14ac:dyDescent="0.2">
      <c r="A7" s="1"/>
    </row>
    <row r="8" spans="1:6" x14ac:dyDescent="0.2">
      <c r="A8" s="2" t="s">
        <v>18</v>
      </c>
    </row>
    <row r="9" spans="1:6" x14ac:dyDescent="0.2">
      <c r="A9" s="2" t="s">
        <v>0</v>
      </c>
      <c r="B9" s="2" t="s">
        <v>13</v>
      </c>
      <c r="C9" s="2" t="s">
        <v>14</v>
      </c>
      <c r="D9" s="2"/>
      <c r="E9" s="2"/>
      <c r="F9" s="9"/>
    </row>
    <row r="10" spans="1:6" x14ac:dyDescent="0.2">
      <c r="A10" t="s">
        <v>24</v>
      </c>
      <c r="C10" t="s">
        <v>1</v>
      </c>
    </row>
    <row r="11" spans="1:6" x14ac:dyDescent="0.2">
      <c r="A11" t="s">
        <v>26</v>
      </c>
      <c r="C11" t="s">
        <v>3</v>
      </c>
    </row>
    <row r="12" spans="1:6" x14ac:dyDescent="0.2">
      <c r="A12" t="s">
        <v>27</v>
      </c>
      <c r="C12" t="s">
        <v>4</v>
      </c>
    </row>
    <row r="13" spans="1:6" x14ac:dyDescent="0.2">
      <c r="A13" t="s">
        <v>28</v>
      </c>
      <c r="C13" t="s">
        <v>11</v>
      </c>
    </row>
    <row r="14" spans="1:6" x14ac:dyDescent="0.2">
      <c r="A14" t="s">
        <v>15</v>
      </c>
      <c r="C14" t="s">
        <v>17</v>
      </c>
    </row>
    <row r="15" spans="1:6" x14ac:dyDescent="0.2">
      <c r="A15" t="s">
        <v>25</v>
      </c>
      <c r="C15" t="s">
        <v>15</v>
      </c>
    </row>
    <row r="16" spans="1:6" x14ac:dyDescent="0.2">
      <c r="B16" t="s">
        <v>47</v>
      </c>
      <c r="C16" t="s">
        <v>10</v>
      </c>
    </row>
    <row r="17" spans="2:3" x14ac:dyDescent="0.2">
      <c r="B17" t="s">
        <v>23</v>
      </c>
      <c r="C17" t="s">
        <v>9</v>
      </c>
    </row>
    <row r="18" spans="2:3" x14ac:dyDescent="0.2">
      <c r="B18" t="s">
        <v>44</v>
      </c>
      <c r="C18" t="s">
        <v>8</v>
      </c>
    </row>
    <row r="19" spans="2:3" x14ac:dyDescent="0.2">
      <c r="B19" t="s">
        <v>45</v>
      </c>
      <c r="C19" t="s">
        <v>16</v>
      </c>
    </row>
    <row r="20" spans="2:3" x14ac:dyDescent="0.2">
      <c r="B20" t="s">
        <v>6</v>
      </c>
      <c r="C20" t="s">
        <v>7</v>
      </c>
    </row>
    <row r="21" spans="2:3" x14ac:dyDescent="0.2">
      <c r="B21" t="s">
        <v>2</v>
      </c>
      <c r="C21" t="s">
        <v>12</v>
      </c>
    </row>
    <row r="22" spans="2:3" x14ac:dyDescent="0.2">
      <c r="B22" t="s">
        <v>46</v>
      </c>
    </row>
    <row r="23" spans="2:3" x14ac:dyDescent="0.2">
      <c r="B23" t="s">
        <v>22</v>
      </c>
    </row>
    <row r="24" spans="2:3" x14ac:dyDescent="0.2">
      <c r="B24" t="s">
        <v>12</v>
      </c>
    </row>
    <row r="36" spans="1:10" x14ac:dyDescent="0.2">
      <c r="E36" s="1"/>
    </row>
    <row r="39" spans="1:10" x14ac:dyDescent="0.2">
      <c r="J39" s="3"/>
    </row>
    <row r="40" spans="1:10" x14ac:dyDescent="0.2">
      <c r="J40" s="5"/>
    </row>
    <row r="41" spans="1:10" x14ac:dyDescent="0.2">
      <c r="E41" s="1"/>
      <c r="J41" s="3"/>
    </row>
    <row r="42" spans="1:10" x14ac:dyDescent="0.2">
      <c r="J42" s="4"/>
    </row>
    <row r="43" spans="1:10" x14ac:dyDescent="0.2">
      <c r="J43" s="4"/>
    </row>
    <row r="44" spans="1:10" x14ac:dyDescent="0.2">
      <c r="J44" s="3"/>
    </row>
    <row r="48" spans="1:10" x14ac:dyDescent="0.2">
      <c r="A48" s="2" t="s">
        <v>38</v>
      </c>
      <c r="B48" s="2" t="s">
        <v>39</v>
      </c>
      <c r="C48" s="2" t="s">
        <v>40</v>
      </c>
      <c r="D48" s="2" t="s">
        <v>41</v>
      </c>
      <c r="E48" s="2" t="s">
        <v>0</v>
      </c>
      <c r="F48" s="2" t="s">
        <v>12</v>
      </c>
    </row>
    <row r="49" spans="1:6" x14ac:dyDescent="0.2">
      <c r="A49" t="s">
        <v>39</v>
      </c>
      <c r="B49" t="s">
        <v>47</v>
      </c>
      <c r="C49" t="s">
        <v>1</v>
      </c>
      <c r="D49" t="s">
        <v>59</v>
      </c>
      <c r="E49" t="s">
        <v>24</v>
      </c>
      <c r="F49" t="s">
        <v>65</v>
      </c>
    </row>
    <row r="50" spans="1:6" x14ac:dyDescent="0.2">
      <c r="A50" t="s">
        <v>40</v>
      </c>
      <c r="B50" t="s">
        <v>49</v>
      </c>
      <c r="C50" t="s">
        <v>4</v>
      </c>
      <c r="D50" t="s">
        <v>58</v>
      </c>
      <c r="E50" t="s">
        <v>64</v>
      </c>
      <c r="F50" t="s">
        <v>66</v>
      </c>
    </row>
    <row r="51" spans="1:6" x14ac:dyDescent="0.2">
      <c r="A51" t="s">
        <v>41</v>
      </c>
      <c r="B51" t="s">
        <v>44</v>
      </c>
      <c r="C51" t="s">
        <v>5</v>
      </c>
      <c r="D51" t="s">
        <v>61</v>
      </c>
      <c r="E51" t="s">
        <v>63</v>
      </c>
      <c r="F51" t="s">
        <v>67</v>
      </c>
    </row>
    <row r="52" spans="1:6" x14ac:dyDescent="0.2">
      <c r="A52" t="s">
        <v>0</v>
      </c>
      <c r="B52" t="s">
        <v>52</v>
      </c>
      <c r="C52" t="s">
        <v>11</v>
      </c>
      <c r="D52" t="s">
        <v>60</v>
      </c>
      <c r="E52" t="s">
        <v>62</v>
      </c>
      <c r="F52" t="s">
        <v>68</v>
      </c>
    </row>
    <row r="53" spans="1:6" x14ac:dyDescent="0.2">
      <c r="A53" t="s">
        <v>12</v>
      </c>
      <c r="B53" t="s">
        <v>50</v>
      </c>
      <c r="C53" t="s">
        <v>43</v>
      </c>
      <c r="D53" t="s">
        <v>57</v>
      </c>
      <c r="E53" t="s">
        <v>25</v>
      </c>
      <c r="F53" t="s">
        <v>69</v>
      </c>
    </row>
    <row r="54" spans="1:6" x14ac:dyDescent="0.2">
      <c r="B54" t="s">
        <v>2</v>
      </c>
      <c r="C54" t="s">
        <v>7</v>
      </c>
      <c r="D54" t="s">
        <v>35</v>
      </c>
      <c r="E54" t="s">
        <v>15</v>
      </c>
      <c r="F54" t="s">
        <v>70</v>
      </c>
    </row>
    <row r="55" spans="1:6" x14ac:dyDescent="0.2">
      <c r="B55" t="s">
        <v>51</v>
      </c>
      <c r="C55" t="s">
        <v>10</v>
      </c>
      <c r="D55" t="s">
        <v>56</v>
      </c>
      <c r="F55" t="s">
        <v>15</v>
      </c>
    </row>
    <row r="56" spans="1:6" x14ac:dyDescent="0.2">
      <c r="B56" t="s">
        <v>53</v>
      </c>
      <c r="C56" t="s">
        <v>54</v>
      </c>
      <c r="D56" t="s">
        <v>48</v>
      </c>
      <c r="F56" t="s">
        <v>12</v>
      </c>
    </row>
    <row r="57" spans="1:6" x14ac:dyDescent="0.2">
      <c r="B57" t="s">
        <v>15</v>
      </c>
      <c r="C57" t="s">
        <v>55</v>
      </c>
      <c r="D57" t="s">
        <v>34</v>
      </c>
    </row>
    <row r="58" spans="1:6" x14ac:dyDescent="0.2">
      <c r="C58" t="s">
        <v>3</v>
      </c>
      <c r="D58" t="s">
        <v>37</v>
      </c>
    </row>
    <row r="59" spans="1:6" x14ac:dyDescent="0.2">
      <c r="C59" t="s">
        <v>15</v>
      </c>
      <c r="D59" t="s">
        <v>15</v>
      </c>
    </row>
  </sheetData>
  <sheetProtection selectLockedCells="1" selectUnlockedCells="1"/>
  <phoneticPr fontId="28"/>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200"/>
  <sheetViews>
    <sheetView tabSelected="1" topLeftCell="B173" zoomScale="125" zoomScaleNormal="125" zoomScalePageLayoutView="125" workbookViewId="0">
      <selection activeCell="C93" sqref="C93"/>
    </sheetView>
  </sheetViews>
  <sheetFormatPr baseColWidth="10" defaultColWidth="8.796875" defaultRowHeight="13" x14ac:dyDescent="0.15"/>
  <cols>
    <col min="1" max="1" width="3.19921875" style="10" customWidth="1"/>
    <col min="2" max="2" width="60" style="31" customWidth="1"/>
    <col min="3" max="3" width="31.3984375" style="20" customWidth="1"/>
    <col min="4" max="4" width="36.19921875" style="10" customWidth="1"/>
    <col min="5" max="5" width="16" style="10" customWidth="1"/>
    <col min="6" max="6" width="19.3984375" style="56" customWidth="1"/>
    <col min="7" max="7" width="13.19921875" style="56" customWidth="1"/>
    <col min="8" max="16384" width="8.796875" style="10"/>
  </cols>
  <sheetData>
    <row r="1" spans="2:7" ht="63" customHeight="1" x14ac:dyDescent="0.15">
      <c r="B1" s="168" t="s">
        <v>163</v>
      </c>
      <c r="C1" s="168"/>
      <c r="D1" s="168"/>
      <c r="E1" s="61"/>
    </row>
    <row r="2" spans="2:7" ht="39.75" customHeight="1" x14ac:dyDescent="0.15">
      <c r="B2" s="172" t="s">
        <v>88</v>
      </c>
      <c r="C2" s="173"/>
      <c r="D2" s="174"/>
      <c r="E2" s="60"/>
    </row>
    <row r="3" spans="2:7" s="11" customFormat="1" ht="17" thickBot="1" x14ac:dyDescent="0.2">
      <c r="B3" s="175"/>
      <c r="C3" s="175"/>
      <c r="D3" s="175"/>
      <c r="E3" s="60"/>
      <c r="F3" s="57"/>
      <c r="G3" s="57"/>
    </row>
    <row r="4" spans="2:7" ht="129" customHeight="1" thickBot="1" x14ac:dyDescent="0.25">
      <c r="B4" s="176" t="s">
        <v>164</v>
      </c>
      <c r="C4" s="177"/>
      <c r="D4" s="178"/>
      <c r="E4" s="62"/>
    </row>
    <row r="5" spans="2:7" ht="24" customHeight="1" thickBot="1" x14ac:dyDescent="0.2">
      <c r="B5" s="169" t="s">
        <v>165</v>
      </c>
      <c r="C5" s="170"/>
      <c r="D5" s="171"/>
      <c r="F5" s="10"/>
      <c r="G5" s="10"/>
    </row>
    <row r="6" spans="2:7" ht="14" thickBot="1" x14ac:dyDescent="0.2">
      <c r="E6" s="11"/>
    </row>
    <row r="7" spans="2:7" ht="28" x14ac:dyDescent="0.15">
      <c r="B7" s="83" t="s">
        <v>97</v>
      </c>
      <c r="C7" s="84" t="s">
        <v>159</v>
      </c>
      <c r="D7" s="85" t="s">
        <v>73</v>
      </c>
      <c r="E7" s="63"/>
    </row>
    <row r="8" spans="2:7" ht="90" x14ac:dyDescent="0.15">
      <c r="B8" s="81" t="s">
        <v>42</v>
      </c>
      <c r="C8" s="113" t="s">
        <v>198</v>
      </c>
      <c r="D8" s="82"/>
      <c r="E8" s="11"/>
    </row>
    <row r="9" spans="2:7" x14ac:dyDescent="0.15">
      <c r="B9" s="32" t="s">
        <v>80</v>
      </c>
      <c r="C9" s="23">
        <v>5784</v>
      </c>
      <c r="D9" s="13"/>
      <c r="E9" s="11"/>
    </row>
    <row r="10" spans="2:7" x14ac:dyDescent="0.15">
      <c r="B10" s="32" t="s">
        <v>71</v>
      </c>
      <c r="C10" s="23"/>
      <c r="D10" s="17"/>
      <c r="E10" s="11"/>
    </row>
    <row r="11" spans="2:7" ht="14" x14ac:dyDescent="0.15">
      <c r="B11" s="33" t="s">
        <v>81</v>
      </c>
      <c r="C11" s="22" t="s">
        <v>199</v>
      </c>
      <c r="D11" s="13"/>
      <c r="E11" s="11"/>
    </row>
    <row r="12" spans="2:7" ht="14" x14ac:dyDescent="0.15">
      <c r="B12" s="33" t="s">
        <v>82</v>
      </c>
      <c r="C12" s="22" t="s">
        <v>200</v>
      </c>
      <c r="D12" s="13" t="s">
        <v>83</v>
      </c>
      <c r="E12" s="11"/>
    </row>
    <row r="13" spans="2:7" ht="14" x14ac:dyDescent="0.15">
      <c r="B13" s="33" t="s">
        <v>36</v>
      </c>
      <c r="C13" s="22" t="s">
        <v>201</v>
      </c>
      <c r="D13" s="13"/>
      <c r="E13" s="11"/>
    </row>
    <row r="14" spans="2:7" ht="14" x14ac:dyDescent="0.15">
      <c r="B14" s="33" t="s">
        <v>72</v>
      </c>
      <c r="C14" s="22"/>
      <c r="D14" s="13"/>
      <c r="E14" s="11"/>
    </row>
    <row r="15" spans="2:7" ht="14" x14ac:dyDescent="0.15">
      <c r="B15" s="33" t="s">
        <v>76</v>
      </c>
      <c r="C15" s="24">
        <v>42582</v>
      </c>
      <c r="D15" s="13" t="s">
        <v>79</v>
      </c>
      <c r="E15" s="11"/>
    </row>
    <row r="16" spans="2:7" ht="28" x14ac:dyDescent="0.15">
      <c r="B16" s="33" t="s">
        <v>86</v>
      </c>
      <c r="C16" s="19"/>
      <c r="D16" s="13" t="s">
        <v>84</v>
      </c>
      <c r="E16" s="11"/>
    </row>
    <row r="17" spans="2:7" ht="14" x14ac:dyDescent="0.15">
      <c r="B17" s="14" t="s">
        <v>160</v>
      </c>
      <c r="C17" s="19">
        <v>4</v>
      </c>
      <c r="D17" s="13" t="s">
        <v>162</v>
      </c>
      <c r="F17" s="10"/>
      <c r="G17" s="10"/>
    </row>
    <row r="18" spans="2:7" ht="14" x14ac:dyDescent="0.15">
      <c r="B18" s="14" t="s">
        <v>161</v>
      </c>
      <c r="C18" s="19">
        <v>4</v>
      </c>
      <c r="D18" s="13" t="s">
        <v>162</v>
      </c>
      <c r="F18" s="10"/>
      <c r="G18" s="10"/>
    </row>
    <row r="19" spans="2:7" ht="30" x14ac:dyDescent="0.15">
      <c r="B19" s="33" t="s">
        <v>85</v>
      </c>
      <c r="C19" s="113" t="s">
        <v>202</v>
      </c>
      <c r="D19" s="13"/>
      <c r="E19" s="11"/>
    </row>
    <row r="20" spans="2:7" x14ac:dyDescent="0.15">
      <c r="B20" s="33"/>
      <c r="C20" s="19"/>
      <c r="D20" s="13"/>
      <c r="E20" s="11"/>
    </row>
    <row r="21" spans="2:7" x14ac:dyDescent="0.15">
      <c r="B21" s="32" t="s">
        <v>74</v>
      </c>
      <c r="C21" s="24">
        <v>42213</v>
      </c>
      <c r="D21" s="13" t="s">
        <v>79</v>
      </c>
      <c r="E21" s="11"/>
    </row>
    <row r="22" spans="2:7" ht="14" x14ac:dyDescent="0.15">
      <c r="B22" s="33" t="s">
        <v>75</v>
      </c>
      <c r="C22" s="25">
        <v>1909000</v>
      </c>
      <c r="D22" s="13"/>
      <c r="E22" s="11"/>
    </row>
    <row r="23" spans="2:7" s="12" customFormat="1" ht="15" thickBot="1" x14ac:dyDescent="0.25">
      <c r="B23" s="34" t="s">
        <v>77</v>
      </c>
      <c r="C23" s="114">
        <v>6350000</v>
      </c>
      <c r="D23" s="15"/>
      <c r="E23" s="64"/>
      <c r="F23" s="58"/>
      <c r="G23" s="58"/>
    </row>
    <row r="24" spans="2:7" ht="31.5" customHeight="1" x14ac:dyDescent="0.15">
      <c r="B24" s="33" t="s">
        <v>96</v>
      </c>
      <c r="C24" s="21"/>
      <c r="D24" s="13"/>
      <c r="E24" s="11"/>
    </row>
    <row r="25" spans="2:7" ht="56" x14ac:dyDescent="0.15">
      <c r="B25" s="32" t="s">
        <v>92</v>
      </c>
      <c r="C25" s="23">
        <v>1</v>
      </c>
      <c r="D25" s="17" t="s">
        <v>183</v>
      </c>
      <c r="E25" s="55"/>
    </row>
    <row r="26" spans="2:7" ht="56" x14ac:dyDescent="0.15">
      <c r="B26" s="32" t="s">
        <v>90</v>
      </c>
      <c r="C26" s="23">
        <v>1</v>
      </c>
      <c r="D26" s="17" t="s">
        <v>184</v>
      </c>
      <c r="E26" s="55"/>
    </row>
    <row r="27" spans="2:7" ht="56" x14ac:dyDescent="0.15">
      <c r="B27" s="32" t="s">
        <v>91</v>
      </c>
      <c r="C27" s="23">
        <v>1</v>
      </c>
      <c r="D27" s="17" t="s">
        <v>185</v>
      </c>
      <c r="E27" s="55"/>
    </row>
    <row r="28" spans="2:7" ht="56" x14ac:dyDescent="0.15">
      <c r="B28" s="32" t="s">
        <v>93</v>
      </c>
      <c r="C28" s="23">
        <v>1</v>
      </c>
      <c r="D28" s="17" t="s">
        <v>186</v>
      </c>
      <c r="E28" s="55"/>
    </row>
    <row r="29" spans="2:7" ht="56" x14ac:dyDescent="0.15">
      <c r="B29" s="32" t="s">
        <v>94</v>
      </c>
      <c r="C29" s="23">
        <v>2</v>
      </c>
      <c r="D29" s="17" t="s">
        <v>187</v>
      </c>
      <c r="E29" s="55"/>
    </row>
    <row r="30" spans="2:7" ht="56" x14ac:dyDescent="0.15">
      <c r="B30" s="32" t="s">
        <v>95</v>
      </c>
      <c r="C30" s="23">
        <v>2</v>
      </c>
      <c r="D30" s="17" t="s">
        <v>188</v>
      </c>
      <c r="E30" s="55"/>
    </row>
    <row r="31" spans="2:7" ht="56" x14ac:dyDescent="0.15">
      <c r="B31" s="32" t="s">
        <v>89</v>
      </c>
      <c r="C31" s="23">
        <v>2</v>
      </c>
      <c r="D31" s="17" t="s">
        <v>185</v>
      </c>
      <c r="E31" s="55"/>
    </row>
    <row r="32" spans="2:7" ht="14" thickBot="1" x14ac:dyDescent="0.2">
      <c r="B32" s="35" t="s">
        <v>78</v>
      </c>
      <c r="C32" s="26"/>
      <c r="D32" s="16"/>
      <c r="E32" s="11"/>
    </row>
    <row r="33" spans="2:5" x14ac:dyDescent="0.15">
      <c r="E33" s="11"/>
    </row>
    <row r="34" spans="2:5" ht="14" thickBot="1" x14ac:dyDescent="0.2">
      <c r="E34" s="11"/>
    </row>
    <row r="35" spans="2:5" ht="14" thickBot="1" x14ac:dyDescent="0.2">
      <c r="B35" s="132" t="s">
        <v>98</v>
      </c>
      <c r="C35" s="133"/>
      <c r="D35" s="134"/>
      <c r="E35" s="65"/>
    </row>
    <row r="36" spans="2:5" ht="14" thickBot="1" x14ac:dyDescent="0.2">
      <c r="E36" s="11"/>
    </row>
    <row r="37" spans="2:5" ht="31.5" customHeight="1" x14ac:dyDescent="0.15">
      <c r="B37" s="151" t="s">
        <v>111</v>
      </c>
      <c r="C37" s="152"/>
      <c r="D37" s="153"/>
      <c r="E37" s="66"/>
    </row>
    <row r="38" spans="2:5" ht="29.25" customHeight="1" x14ac:dyDescent="0.15">
      <c r="B38" s="159" t="s">
        <v>194</v>
      </c>
      <c r="C38" s="160"/>
      <c r="D38" s="161"/>
      <c r="E38" s="66"/>
    </row>
    <row r="39" spans="2:5" ht="31.5" customHeight="1" thickBot="1" x14ac:dyDescent="0.2">
      <c r="B39" s="86" t="s">
        <v>103</v>
      </c>
      <c r="C39" s="19">
        <v>10000</v>
      </c>
      <c r="D39" s="16"/>
      <c r="E39" s="66"/>
    </row>
    <row r="40" spans="2:5" ht="31.5" customHeight="1" thickBot="1" x14ac:dyDescent="0.2">
      <c r="B40" s="86" t="s">
        <v>102</v>
      </c>
      <c r="C40" s="19">
        <v>50000</v>
      </c>
      <c r="D40" s="16"/>
      <c r="E40" s="66"/>
    </row>
    <row r="41" spans="2:5" ht="85.5" customHeight="1" thickBot="1" x14ac:dyDescent="0.2">
      <c r="B41" s="38" t="s">
        <v>104</v>
      </c>
      <c r="C41" s="115" t="s">
        <v>203</v>
      </c>
      <c r="D41" s="16" t="s">
        <v>105</v>
      </c>
      <c r="E41" s="66"/>
    </row>
    <row r="42" spans="2:5" ht="45.75" customHeight="1" x14ac:dyDescent="0.15">
      <c r="B42" s="162" t="s">
        <v>191</v>
      </c>
      <c r="C42" s="163"/>
      <c r="D42" s="164"/>
      <c r="E42" s="66"/>
    </row>
    <row r="43" spans="2:5" ht="31.5" customHeight="1" thickBot="1" x14ac:dyDescent="0.2">
      <c r="B43" s="86" t="s">
        <v>103</v>
      </c>
      <c r="C43" s="123" t="s">
        <v>217</v>
      </c>
      <c r="D43" s="16"/>
      <c r="E43" s="66"/>
    </row>
    <row r="44" spans="2:5" ht="31.5" customHeight="1" thickBot="1" x14ac:dyDescent="0.2">
      <c r="B44" s="86" t="s">
        <v>102</v>
      </c>
      <c r="C44" s="123" t="s">
        <v>218</v>
      </c>
      <c r="D44" s="16"/>
      <c r="E44" s="66"/>
    </row>
    <row r="45" spans="2:5" ht="75" customHeight="1" thickBot="1" x14ac:dyDescent="0.2">
      <c r="B45" s="38" t="s">
        <v>104</v>
      </c>
      <c r="C45" s="115" t="s">
        <v>206</v>
      </c>
      <c r="D45" s="16" t="s">
        <v>105</v>
      </c>
      <c r="E45" s="66"/>
    </row>
    <row r="46" spans="2:5" ht="25.5" customHeight="1" x14ac:dyDescent="0.15">
      <c r="B46" s="162" t="s">
        <v>192</v>
      </c>
      <c r="C46" s="163"/>
      <c r="D46" s="164"/>
      <c r="E46" s="67"/>
    </row>
    <row r="47" spans="2:5" ht="31" thickBot="1" x14ac:dyDescent="0.2">
      <c r="B47" s="86" t="s">
        <v>103</v>
      </c>
      <c r="C47" s="123" t="s">
        <v>231</v>
      </c>
      <c r="D47" s="16"/>
      <c r="E47" s="67"/>
    </row>
    <row r="48" spans="2:5" ht="29" thickBot="1" x14ac:dyDescent="0.2">
      <c r="B48" s="86" t="s">
        <v>102</v>
      </c>
      <c r="C48" s="123" t="s">
        <v>232</v>
      </c>
      <c r="D48" s="16"/>
      <c r="E48" s="67"/>
    </row>
    <row r="49" spans="2:5" ht="85" thickBot="1" x14ac:dyDescent="0.2">
      <c r="B49" s="38" t="s">
        <v>104</v>
      </c>
      <c r="C49" s="115" t="s">
        <v>206</v>
      </c>
      <c r="D49" s="16" t="s">
        <v>105</v>
      </c>
      <c r="E49" s="11"/>
    </row>
    <row r="50" spans="2:5" x14ac:dyDescent="0.15">
      <c r="B50" s="27" t="s">
        <v>100</v>
      </c>
      <c r="C50" s="27"/>
      <c r="D50" s="27"/>
      <c r="E50" s="69"/>
    </row>
    <row r="51" spans="2:5" x14ac:dyDescent="0.15">
      <c r="B51" s="27" t="s">
        <v>101</v>
      </c>
      <c r="C51" s="27"/>
      <c r="D51" s="27"/>
      <c r="E51" s="69"/>
    </row>
    <row r="52" spans="2:5" x14ac:dyDescent="0.15">
      <c r="B52" s="101" t="s">
        <v>195</v>
      </c>
      <c r="C52" s="27"/>
      <c r="D52" s="27"/>
      <c r="E52" s="69"/>
    </row>
    <row r="53" spans="2:5" x14ac:dyDescent="0.15">
      <c r="E53" s="11"/>
    </row>
    <row r="54" spans="2:5" ht="14" thickBot="1" x14ac:dyDescent="0.2">
      <c r="E54" s="11"/>
    </row>
    <row r="55" spans="2:5" ht="27" customHeight="1" x14ac:dyDescent="0.15">
      <c r="B55" s="129" t="s">
        <v>112</v>
      </c>
      <c r="C55" s="130"/>
      <c r="D55" s="131"/>
      <c r="E55" s="66"/>
    </row>
    <row r="56" spans="2:5" ht="28" x14ac:dyDescent="0.15">
      <c r="B56" s="40" t="s">
        <v>106</v>
      </c>
      <c r="C56" s="36" t="s">
        <v>107</v>
      </c>
      <c r="D56" s="41" t="s">
        <v>108</v>
      </c>
      <c r="E56" s="70"/>
    </row>
    <row r="57" spans="2:5" ht="14" x14ac:dyDescent="0.15">
      <c r="B57" s="121" t="s">
        <v>214</v>
      </c>
      <c r="C57" s="36" t="s">
        <v>207</v>
      </c>
      <c r="D57" s="118">
        <v>5500</v>
      </c>
      <c r="E57" s="70"/>
    </row>
    <row r="58" spans="2:5" ht="14" x14ac:dyDescent="0.15">
      <c r="B58" s="42" t="s">
        <v>209</v>
      </c>
      <c r="C58" s="36" t="s">
        <v>208</v>
      </c>
      <c r="D58" s="118">
        <v>385000</v>
      </c>
      <c r="E58" s="70"/>
    </row>
    <row r="59" spans="2:5" ht="14" x14ac:dyDescent="0.15">
      <c r="B59" s="42" t="s">
        <v>210</v>
      </c>
      <c r="C59" s="36" t="s">
        <v>211</v>
      </c>
      <c r="D59" s="118">
        <v>77500</v>
      </c>
      <c r="E59" s="70"/>
    </row>
    <row r="60" spans="2:5" ht="14" x14ac:dyDescent="0.15">
      <c r="B60" s="116" t="s">
        <v>212</v>
      </c>
      <c r="C60" s="117" t="s">
        <v>229</v>
      </c>
      <c r="D60" s="119">
        <v>270000</v>
      </c>
      <c r="E60" s="70"/>
    </row>
    <row r="61" spans="2:5" ht="14" x14ac:dyDescent="0.15">
      <c r="B61" s="116" t="s">
        <v>213</v>
      </c>
      <c r="C61" s="117" t="s">
        <v>208</v>
      </c>
      <c r="D61" s="119">
        <v>78837</v>
      </c>
      <c r="E61" s="70"/>
    </row>
    <row r="62" spans="2:5" ht="14" x14ac:dyDescent="0.15">
      <c r="B62" s="116" t="s">
        <v>226</v>
      </c>
      <c r="C62" s="117" t="s">
        <v>224</v>
      </c>
      <c r="D62" s="119">
        <v>2812</v>
      </c>
      <c r="E62" s="70"/>
    </row>
    <row r="63" spans="2:5" ht="14" x14ac:dyDescent="0.15">
      <c r="B63" s="116" t="s">
        <v>227</v>
      </c>
      <c r="C63" s="117" t="s">
        <v>223</v>
      </c>
      <c r="D63" s="119">
        <v>810</v>
      </c>
      <c r="E63" s="70"/>
    </row>
    <row r="64" spans="2:5" ht="15" thickBot="1" x14ac:dyDescent="0.2">
      <c r="B64" s="43" t="s">
        <v>225</v>
      </c>
      <c r="C64" s="37" t="s">
        <v>228</v>
      </c>
      <c r="D64" s="120">
        <v>143928.09</v>
      </c>
      <c r="E64" s="70"/>
    </row>
    <row r="65" spans="2:5" x14ac:dyDescent="0.15">
      <c r="E65" s="11"/>
    </row>
    <row r="66" spans="2:5" ht="14" thickBot="1" x14ac:dyDescent="0.2">
      <c r="E66" s="11"/>
    </row>
    <row r="67" spans="2:5" ht="27.75" customHeight="1" x14ac:dyDescent="0.15">
      <c r="B67" s="129" t="s">
        <v>114</v>
      </c>
      <c r="C67" s="130"/>
      <c r="D67" s="131"/>
      <c r="E67" s="66"/>
    </row>
    <row r="68" spans="2:5" ht="28" x14ac:dyDescent="0.15">
      <c r="B68" s="165" t="s">
        <v>118</v>
      </c>
      <c r="C68" s="45" t="s">
        <v>115</v>
      </c>
      <c r="D68" s="46" t="s">
        <v>110</v>
      </c>
      <c r="E68" s="71"/>
    </row>
    <row r="69" spans="2:5" ht="14" x14ac:dyDescent="0.15">
      <c r="B69" s="166"/>
      <c r="C69" s="45" t="s">
        <v>116</v>
      </c>
      <c r="D69" s="46" t="s">
        <v>109</v>
      </c>
      <c r="E69" s="71"/>
    </row>
    <row r="70" spans="2:5" ht="29" thickBot="1" x14ac:dyDescent="0.2">
      <c r="B70" s="167"/>
      <c r="C70" s="45" t="s">
        <v>117</v>
      </c>
      <c r="D70" s="46" t="s">
        <v>167</v>
      </c>
      <c r="E70" s="71"/>
    </row>
    <row r="71" spans="2:5" ht="28" x14ac:dyDescent="0.15">
      <c r="B71" s="126" t="s">
        <v>196</v>
      </c>
      <c r="C71" s="51" t="s">
        <v>204</v>
      </c>
      <c r="D71" s="41" t="s">
        <v>110</v>
      </c>
      <c r="E71" s="72"/>
    </row>
    <row r="72" spans="2:5" ht="14" x14ac:dyDescent="0.15">
      <c r="B72" s="127"/>
      <c r="C72" s="23"/>
      <c r="D72" s="41" t="s">
        <v>109</v>
      </c>
      <c r="E72" s="70"/>
    </row>
    <row r="73" spans="2:5" ht="14" x14ac:dyDescent="0.15">
      <c r="B73" s="128"/>
      <c r="C73" s="23"/>
      <c r="D73" s="41" t="s">
        <v>113</v>
      </c>
      <c r="E73" s="70"/>
    </row>
    <row r="74" spans="2:5" ht="28" x14ac:dyDescent="0.15">
      <c r="B74" s="126" t="s">
        <v>193</v>
      </c>
      <c r="C74" s="23" t="s">
        <v>240</v>
      </c>
      <c r="D74" s="41" t="s">
        <v>110</v>
      </c>
      <c r="E74" s="70"/>
    </row>
    <row r="75" spans="2:5" ht="14" x14ac:dyDescent="0.15">
      <c r="B75" s="127"/>
      <c r="C75" s="23"/>
      <c r="D75" s="41" t="s">
        <v>109</v>
      </c>
      <c r="E75" s="11"/>
    </row>
    <row r="76" spans="2:5" ht="14" x14ac:dyDescent="0.15">
      <c r="B76" s="128"/>
      <c r="C76" s="23"/>
      <c r="D76" s="41" t="s">
        <v>113</v>
      </c>
      <c r="E76" s="11"/>
    </row>
    <row r="77" spans="2:5" ht="28" x14ac:dyDescent="0.15">
      <c r="B77" s="126" t="s">
        <v>192</v>
      </c>
      <c r="C77" s="23"/>
      <c r="D77" s="41" t="s">
        <v>110</v>
      </c>
      <c r="E77" s="11"/>
    </row>
    <row r="78" spans="2:5" ht="14" x14ac:dyDescent="0.15">
      <c r="B78" s="127"/>
      <c r="C78" s="23" t="s">
        <v>240</v>
      </c>
      <c r="D78" s="41" t="s">
        <v>109</v>
      </c>
      <c r="E78" s="66"/>
    </row>
    <row r="79" spans="2:5" ht="14" x14ac:dyDescent="0.15">
      <c r="B79" s="128"/>
      <c r="C79" s="23"/>
      <c r="D79" s="41" t="s">
        <v>113</v>
      </c>
      <c r="E79" s="71"/>
    </row>
    <row r="80" spans="2:5" x14ac:dyDescent="0.15">
      <c r="E80" s="71"/>
    </row>
    <row r="81" spans="2:5" ht="14" thickBot="1" x14ac:dyDescent="0.2">
      <c r="E81" s="71"/>
    </row>
    <row r="82" spans="2:5" ht="15" thickBot="1" x14ac:dyDescent="0.2">
      <c r="B82" s="132" t="s">
        <v>119</v>
      </c>
      <c r="C82" s="133"/>
      <c r="D82" s="134"/>
      <c r="E82" s="72"/>
    </row>
    <row r="83" spans="2:5" ht="14" thickBot="1" x14ac:dyDescent="0.2">
      <c r="E83" s="70"/>
    </row>
    <row r="84" spans="2:5" x14ac:dyDescent="0.15">
      <c r="B84" s="129" t="s">
        <v>120</v>
      </c>
      <c r="C84" s="130"/>
      <c r="D84" s="131"/>
      <c r="E84" s="70"/>
    </row>
    <row r="85" spans="2:5" ht="42" x14ac:dyDescent="0.15">
      <c r="B85" s="158" t="s">
        <v>118</v>
      </c>
      <c r="C85" s="47" t="s">
        <v>123</v>
      </c>
      <c r="D85" s="46" t="s">
        <v>122</v>
      </c>
      <c r="E85" s="70"/>
    </row>
    <row r="86" spans="2:5" ht="42" x14ac:dyDescent="0.15">
      <c r="B86" s="158"/>
      <c r="C86" s="48" t="s">
        <v>124</v>
      </c>
      <c r="D86" s="46" t="s">
        <v>121</v>
      </c>
      <c r="E86" s="11"/>
    </row>
    <row r="87" spans="2:5" ht="15" thickBot="1" x14ac:dyDescent="0.2">
      <c r="B87" s="158"/>
      <c r="C87" s="45" t="s">
        <v>99</v>
      </c>
      <c r="D87" s="46" t="s">
        <v>197</v>
      </c>
      <c r="E87" s="65"/>
    </row>
    <row r="88" spans="2:5" ht="28" x14ac:dyDescent="0.15">
      <c r="B88" s="126" t="s">
        <v>196</v>
      </c>
      <c r="C88" s="51" t="s">
        <v>204</v>
      </c>
      <c r="D88" s="41" t="s">
        <v>122</v>
      </c>
      <c r="E88" s="66"/>
    </row>
    <row r="89" spans="2:5" ht="42" x14ac:dyDescent="0.15">
      <c r="B89" s="127"/>
      <c r="C89" s="49"/>
      <c r="D89" s="41" t="s">
        <v>121</v>
      </c>
      <c r="E89" s="68"/>
    </row>
    <row r="90" spans="2:5" ht="14" x14ac:dyDescent="0.15">
      <c r="B90" s="128"/>
      <c r="C90" s="49"/>
      <c r="D90" s="41" t="s">
        <v>197</v>
      </c>
      <c r="E90" s="73"/>
    </row>
    <row r="91" spans="2:5" ht="28" x14ac:dyDescent="0.15">
      <c r="B91" s="126" t="s">
        <v>193</v>
      </c>
      <c r="C91" s="50"/>
      <c r="D91" s="41" t="s">
        <v>122</v>
      </c>
      <c r="E91" s="73"/>
    </row>
    <row r="92" spans="2:5" ht="42" x14ac:dyDescent="0.15">
      <c r="B92" s="127"/>
      <c r="C92" s="50"/>
      <c r="D92" s="41" t="s">
        <v>121</v>
      </c>
      <c r="E92" s="11"/>
    </row>
    <row r="93" spans="2:5" ht="25.5" customHeight="1" x14ac:dyDescent="0.15">
      <c r="B93" s="128"/>
      <c r="C93" s="50"/>
      <c r="D93" s="41" t="s">
        <v>197</v>
      </c>
      <c r="E93" s="68"/>
    </row>
    <row r="94" spans="2:5" ht="99.75" customHeight="1" x14ac:dyDescent="0.15">
      <c r="B94" s="126" t="s">
        <v>192</v>
      </c>
      <c r="C94" s="50" t="s">
        <v>233</v>
      </c>
      <c r="D94" s="41" t="s">
        <v>122</v>
      </c>
      <c r="E94" s="68"/>
    </row>
    <row r="95" spans="2:5" ht="63.75" customHeight="1" x14ac:dyDescent="0.15">
      <c r="B95" s="127"/>
      <c r="C95" s="50" t="s">
        <v>234</v>
      </c>
      <c r="D95" s="41" t="s">
        <v>121</v>
      </c>
      <c r="E95" s="68"/>
    </row>
    <row r="96" spans="2:5" ht="42" x14ac:dyDescent="0.15">
      <c r="B96" s="128"/>
      <c r="C96" s="50" t="s">
        <v>235</v>
      </c>
      <c r="D96" s="41" t="s">
        <v>197</v>
      </c>
      <c r="E96" s="11"/>
    </row>
    <row r="97" spans="2:5" ht="14" thickBot="1" x14ac:dyDescent="0.2">
      <c r="E97" s="11"/>
    </row>
    <row r="98" spans="2:5" ht="14" thickBot="1" x14ac:dyDescent="0.2">
      <c r="B98" s="132" t="s">
        <v>125</v>
      </c>
      <c r="C98" s="133"/>
      <c r="D98" s="134"/>
      <c r="E98" s="65"/>
    </row>
    <row r="99" spans="2:5" ht="14" thickBot="1" x14ac:dyDescent="0.2">
      <c r="E99" s="11"/>
    </row>
    <row r="100" spans="2:5" ht="53.25" customHeight="1" thickBot="1" x14ac:dyDescent="0.2">
      <c r="B100" s="151" t="s">
        <v>215</v>
      </c>
      <c r="C100" s="152"/>
      <c r="D100" s="153"/>
      <c r="E100" s="66"/>
    </row>
    <row r="101" spans="2:5" ht="35.25" customHeight="1" thickBot="1" x14ac:dyDescent="0.2">
      <c r="B101" s="139" t="s">
        <v>190</v>
      </c>
      <c r="C101" s="140"/>
      <c r="D101" s="141"/>
      <c r="E101" s="66"/>
    </row>
    <row r="102" spans="2:5" ht="14" x14ac:dyDescent="0.15">
      <c r="B102" s="102"/>
      <c r="C102" s="102"/>
      <c r="D102" s="103" t="s">
        <v>128</v>
      </c>
      <c r="E102" s="66"/>
    </row>
    <row r="103" spans="2:5" ht="28" x14ac:dyDescent="0.15">
      <c r="B103" s="135" t="s">
        <v>126</v>
      </c>
      <c r="C103" s="80" t="s">
        <v>130</v>
      </c>
      <c r="D103" s="87" t="s">
        <v>131</v>
      </c>
      <c r="E103" s="66"/>
    </row>
    <row r="104" spans="2:5" ht="28" x14ac:dyDescent="0.15">
      <c r="B104" s="136"/>
      <c r="C104" s="80" t="s">
        <v>129</v>
      </c>
      <c r="D104" s="87" t="s">
        <v>127</v>
      </c>
      <c r="E104" s="66"/>
    </row>
    <row r="105" spans="2:5" ht="14" thickBot="1" x14ac:dyDescent="0.2">
      <c r="B105" s="88"/>
      <c r="C105" s="89"/>
      <c r="D105" s="90"/>
      <c r="E105" s="66"/>
    </row>
    <row r="106" spans="2:5" ht="28" x14ac:dyDescent="0.15">
      <c r="B106" s="137" t="s">
        <v>126</v>
      </c>
      <c r="C106" s="51" t="s">
        <v>219</v>
      </c>
      <c r="D106" s="91" t="s">
        <v>128</v>
      </c>
      <c r="E106" s="66"/>
    </row>
    <row r="107" spans="2:5" x14ac:dyDescent="0.15">
      <c r="B107" s="138"/>
      <c r="C107" s="50"/>
      <c r="D107" s="92"/>
      <c r="E107" s="66"/>
    </row>
    <row r="108" spans="2:5" ht="14" thickBot="1" x14ac:dyDescent="0.2">
      <c r="B108" s="154"/>
      <c r="C108" s="52"/>
      <c r="D108" s="93"/>
      <c r="E108" s="66"/>
    </row>
    <row r="109" spans="2:5" ht="32.25" customHeight="1" thickBot="1" x14ac:dyDescent="0.2">
      <c r="B109" s="139" t="s">
        <v>191</v>
      </c>
      <c r="C109" s="140"/>
      <c r="D109" s="141"/>
      <c r="E109" s="66"/>
    </row>
    <row r="110" spans="2:5" ht="14" x14ac:dyDescent="0.15">
      <c r="B110" s="102"/>
      <c r="C110" s="102"/>
      <c r="D110" s="103" t="s">
        <v>128</v>
      </c>
      <c r="E110" s="66"/>
    </row>
    <row r="111" spans="2:5" ht="28" x14ac:dyDescent="0.15">
      <c r="B111" s="135" t="s">
        <v>126</v>
      </c>
      <c r="C111" s="80" t="s">
        <v>130</v>
      </c>
      <c r="D111" s="87" t="s">
        <v>131</v>
      </c>
      <c r="E111" s="66"/>
    </row>
    <row r="112" spans="2:5" ht="30.75" customHeight="1" x14ac:dyDescent="0.15">
      <c r="B112" s="136"/>
      <c r="C112" s="80" t="s">
        <v>129</v>
      </c>
      <c r="D112" s="87" t="s">
        <v>127</v>
      </c>
      <c r="E112" s="66"/>
    </row>
    <row r="113" spans="2:5" ht="14" thickBot="1" x14ac:dyDescent="0.2">
      <c r="B113" s="88"/>
      <c r="C113" s="89"/>
      <c r="D113" s="90"/>
      <c r="E113" s="66"/>
    </row>
    <row r="114" spans="2:5" ht="14" thickBot="1" x14ac:dyDescent="0.2">
      <c r="B114" s="137" t="s">
        <v>126</v>
      </c>
      <c r="C114" s="51"/>
      <c r="D114" s="91"/>
      <c r="E114" s="66"/>
    </row>
    <row r="115" spans="2:5" x14ac:dyDescent="0.15">
      <c r="B115" s="138"/>
      <c r="C115" s="51"/>
      <c r="D115" s="91"/>
      <c r="E115" s="66"/>
    </row>
    <row r="116" spans="2:5" ht="14" thickBot="1" x14ac:dyDescent="0.2">
      <c r="B116" s="138"/>
      <c r="C116" s="50"/>
      <c r="D116" s="92"/>
      <c r="E116" s="66"/>
    </row>
    <row r="117" spans="2:5" ht="30" customHeight="1" thickBot="1" x14ac:dyDescent="0.2">
      <c r="B117" s="155" t="s">
        <v>192</v>
      </c>
      <c r="C117" s="156"/>
      <c r="D117" s="157"/>
      <c r="E117" s="66"/>
    </row>
    <row r="118" spans="2:5" ht="14" x14ac:dyDescent="0.15">
      <c r="B118" s="102"/>
      <c r="C118" s="102"/>
      <c r="D118" s="103" t="s">
        <v>128</v>
      </c>
      <c r="E118" s="11"/>
    </row>
    <row r="119" spans="2:5" ht="28.5" customHeight="1" x14ac:dyDescent="0.15">
      <c r="B119" s="135" t="s">
        <v>126</v>
      </c>
      <c r="C119" s="80" t="s">
        <v>130</v>
      </c>
      <c r="D119" s="87" t="s">
        <v>131</v>
      </c>
      <c r="E119" s="75"/>
    </row>
    <row r="120" spans="2:5" ht="27.75" customHeight="1" x14ac:dyDescent="0.15">
      <c r="B120" s="136"/>
      <c r="C120" s="80" t="s">
        <v>129</v>
      </c>
      <c r="D120" s="87" t="s">
        <v>127</v>
      </c>
      <c r="E120" s="74"/>
    </row>
    <row r="121" spans="2:5" ht="14" thickBot="1" x14ac:dyDescent="0.2">
      <c r="B121" s="88"/>
      <c r="C121" s="89"/>
      <c r="D121" s="90"/>
      <c r="E121" s="74"/>
    </row>
    <row r="122" spans="2:5" ht="15" thickBot="1" x14ac:dyDescent="0.2">
      <c r="B122" s="137" t="s">
        <v>126</v>
      </c>
      <c r="C122" s="51" t="s">
        <v>216</v>
      </c>
      <c r="D122" s="91"/>
      <c r="E122" s="74"/>
    </row>
    <row r="123" spans="2:5" ht="42" x14ac:dyDescent="0.15">
      <c r="B123" s="138"/>
      <c r="C123" s="51" t="s">
        <v>220</v>
      </c>
      <c r="D123" s="92"/>
      <c r="E123" s="74"/>
    </row>
    <row r="124" spans="2:5" ht="43" thickBot="1" x14ac:dyDescent="0.2">
      <c r="B124" s="154"/>
      <c r="C124" s="50" t="s">
        <v>221</v>
      </c>
      <c r="D124" s="93"/>
      <c r="E124" s="74"/>
    </row>
    <row r="125" spans="2:5" ht="12.75" customHeight="1" x14ac:dyDescent="0.15">
      <c r="E125" s="75"/>
    </row>
    <row r="126" spans="2:5" ht="14" thickBot="1" x14ac:dyDescent="0.2">
      <c r="E126" s="74"/>
    </row>
    <row r="127" spans="2:5" ht="14" thickBot="1" x14ac:dyDescent="0.2">
      <c r="B127" s="132" t="s">
        <v>158</v>
      </c>
      <c r="C127" s="133"/>
      <c r="D127" s="134"/>
      <c r="E127" s="74"/>
    </row>
    <row r="128" spans="2:5" ht="14" thickBot="1" x14ac:dyDescent="0.2">
      <c r="E128" s="74"/>
    </row>
    <row r="129" spans="2:5" ht="42.75" customHeight="1" thickBot="1" x14ac:dyDescent="0.2">
      <c r="B129" s="148" t="s">
        <v>222</v>
      </c>
      <c r="C129" s="149"/>
      <c r="D129" s="150"/>
      <c r="E129" s="74"/>
    </row>
    <row r="130" spans="2:5" ht="29" thickBot="1" x14ac:dyDescent="0.2">
      <c r="B130" s="50" t="s">
        <v>205</v>
      </c>
      <c r="C130" s="122"/>
      <c r="E130" s="74"/>
    </row>
    <row r="131" spans="2:5" x14ac:dyDescent="0.15">
      <c r="B131" s="145" t="s">
        <v>132</v>
      </c>
      <c r="C131" s="146"/>
      <c r="D131" s="147"/>
      <c r="E131" s="75"/>
    </row>
    <row r="132" spans="2:5" ht="14" x14ac:dyDescent="0.15">
      <c r="B132" s="44" t="s">
        <v>138</v>
      </c>
      <c r="C132" s="50">
        <v>1</v>
      </c>
      <c r="D132" s="17" t="s">
        <v>21</v>
      </c>
      <c r="E132" s="74"/>
    </row>
    <row r="133" spans="2:5" ht="14" x14ac:dyDescent="0.15">
      <c r="B133" s="44" t="s">
        <v>90</v>
      </c>
      <c r="C133" s="50">
        <v>1</v>
      </c>
      <c r="D133" s="17" t="s">
        <v>21</v>
      </c>
      <c r="E133" s="74"/>
    </row>
    <row r="134" spans="2:5" ht="14" x14ac:dyDescent="0.15">
      <c r="B134" s="44" t="s">
        <v>91</v>
      </c>
      <c r="C134" s="50">
        <v>1</v>
      </c>
      <c r="D134" s="17" t="s">
        <v>21</v>
      </c>
      <c r="E134" s="74"/>
    </row>
    <row r="135" spans="2:5" ht="14" x14ac:dyDescent="0.15">
      <c r="B135" s="44" t="s">
        <v>93</v>
      </c>
      <c r="C135" s="50">
        <v>1</v>
      </c>
      <c r="D135" s="17" t="s">
        <v>21</v>
      </c>
      <c r="E135" s="74"/>
    </row>
    <row r="136" spans="2:5" ht="14" x14ac:dyDescent="0.15">
      <c r="B136" s="44" t="s">
        <v>78</v>
      </c>
      <c r="C136" s="50"/>
      <c r="D136" s="17" t="s">
        <v>21</v>
      </c>
      <c r="E136" s="74"/>
    </row>
    <row r="137" spans="2:5" ht="14" x14ac:dyDescent="0.15">
      <c r="B137" s="142" t="s">
        <v>133</v>
      </c>
      <c r="C137" s="143"/>
      <c r="D137" s="144"/>
      <c r="E137" s="76"/>
    </row>
    <row r="138" spans="2:5" ht="14" x14ac:dyDescent="0.15">
      <c r="B138" s="44" t="s">
        <v>138</v>
      </c>
      <c r="C138" s="50">
        <v>1</v>
      </c>
      <c r="D138" s="17" t="s">
        <v>21</v>
      </c>
      <c r="E138" s="74"/>
    </row>
    <row r="139" spans="2:5" ht="14" x14ac:dyDescent="0.15">
      <c r="B139" s="44" t="s">
        <v>90</v>
      </c>
      <c r="C139" s="50">
        <v>1</v>
      </c>
      <c r="D139" s="17" t="s">
        <v>21</v>
      </c>
      <c r="E139" s="74"/>
    </row>
    <row r="140" spans="2:5" ht="14" x14ac:dyDescent="0.15">
      <c r="B140" s="44" t="s">
        <v>91</v>
      </c>
      <c r="C140" s="50">
        <v>1</v>
      </c>
      <c r="D140" s="17" t="s">
        <v>21</v>
      </c>
      <c r="E140" s="74"/>
    </row>
    <row r="141" spans="2:5" ht="14" x14ac:dyDescent="0.15">
      <c r="B141" s="44" t="s">
        <v>93</v>
      </c>
      <c r="C141" s="50">
        <v>1</v>
      </c>
      <c r="D141" s="17" t="s">
        <v>21</v>
      </c>
      <c r="E141" s="74"/>
    </row>
    <row r="142" spans="2:5" ht="14" x14ac:dyDescent="0.15">
      <c r="B142" s="44" t="s">
        <v>78</v>
      </c>
      <c r="C142" s="50"/>
      <c r="D142" s="17" t="s">
        <v>21</v>
      </c>
      <c r="E142" s="74"/>
    </row>
    <row r="143" spans="2:5" x14ac:dyDescent="0.15">
      <c r="B143" s="142" t="s">
        <v>134</v>
      </c>
      <c r="C143" s="143"/>
      <c r="D143" s="144"/>
      <c r="E143" s="75"/>
    </row>
    <row r="144" spans="2:5" ht="14" x14ac:dyDescent="0.15">
      <c r="B144" s="44" t="s">
        <v>138</v>
      </c>
      <c r="C144" s="50">
        <v>1</v>
      </c>
      <c r="D144" s="17" t="s">
        <v>21</v>
      </c>
      <c r="E144" s="74"/>
    </row>
    <row r="145" spans="2:5" ht="14" x14ac:dyDescent="0.15">
      <c r="B145" s="44" t="s">
        <v>90</v>
      </c>
      <c r="C145" s="50">
        <v>1</v>
      </c>
      <c r="D145" s="17" t="s">
        <v>21</v>
      </c>
      <c r="E145" s="74"/>
    </row>
    <row r="146" spans="2:5" ht="14" x14ac:dyDescent="0.15">
      <c r="B146" s="44" t="s">
        <v>91</v>
      </c>
      <c r="C146" s="50">
        <v>1</v>
      </c>
      <c r="D146" s="17" t="s">
        <v>21</v>
      </c>
      <c r="E146" s="74"/>
    </row>
    <row r="147" spans="2:5" ht="14" x14ac:dyDescent="0.15">
      <c r="B147" s="44" t="s">
        <v>93</v>
      </c>
      <c r="C147" s="50">
        <v>1</v>
      </c>
      <c r="D147" s="17" t="s">
        <v>21</v>
      </c>
      <c r="E147" s="74"/>
    </row>
    <row r="148" spans="2:5" ht="14" x14ac:dyDescent="0.15">
      <c r="B148" s="44" t="s">
        <v>78</v>
      </c>
      <c r="C148" s="50"/>
      <c r="D148" s="17" t="s">
        <v>21</v>
      </c>
      <c r="E148" s="74"/>
    </row>
    <row r="149" spans="2:5" x14ac:dyDescent="0.15">
      <c r="B149" s="142" t="s">
        <v>135</v>
      </c>
      <c r="C149" s="143"/>
      <c r="D149" s="144"/>
      <c r="E149" s="75"/>
    </row>
    <row r="150" spans="2:5" ht="14" x14ac:dyDescent="0.15">
      <c r="B150" s="44" t="s">
        <v>138</v>
      </c>
      <c r="C150" s="50">
        <v>1</v>
      </c>
      <c r="D150" s="17" t="s">
        <v>21</v>
      </c>
      <c r="E150" s="74"/>
    </row>
    <row r="151" spans="2:5" ht="14" x14ac:dyDescent="0.15">
      <c r="B151" s="44" t="s">
        <v>90</v>
      </c>
      <c r="C151" s="50">
        <v>1</v>
      </c>
      <c r="D151" s="17" t="s">
        <v>21</v>
      </c>
      <c r="E151" s="74"/>
    </row>
    <row r="152" spans="2:5" ht="14" x14ac:dyDescent="0.15">
      <c r="B152" s="44" t="s">
        <v>91</v>
      </c>
      <c r="C152" s="50">
        <v>1</v>
      </c>
      <c r="D152" s="17" t="s">
        <v>21</v>
      </c>
      <c r="E152" s="74"/>
    </row>
    <row r="153" spans="2:5" ht="14" x14ac:dyDescent="0.15">
      <c r="B153" s="44" t="s">
        <v>93</v>
      </c>
      <c r="C153" s="50">
        <v>1</v>
      </c>
      <c r="D153" s="17" t="s">
        <v>21</v>
      </c>
      <c r="E153" s="74"/>
    </row>
    <row r="154" spans="2:5" ht="14" x14ac:dyDescent="0.15">
      <c r="B154" s="44" t="s">
        <v>78</v>
      </c>
      <c r="C154" s="50"/>
      <c r="D154" s="17" t="s">
        <v>21</v>
      </c>
      <c r="E154" s="74"/>
    </row>
    <row r="155" spans="2:5" x14ac:dyDescent="0.15">
      <c r="B155" s="142" t="s">
        <v>136</v>
      </c>
      <c r="C155" s="143"/>
      <c r="D155" s="144"/>
      <c r="E155" s="11"/>
    </row>
    <row r="156" spans="2:5" ht="14" x14ac:dyDescent="0.15">
      <c r="B156" s="44" t="s">
        <v>138</v>
      </c>
      <c r="C156" s="50">
        <v>1</v>
      </c>
      <c r="D156" s="17" t="s">
        <v>21</v>
      </c>
      <c r="E156" s="11"/>
    </row>
    <row r="157" spans="2:5" ht="17.25" customHeight="1" x14ac:dyDescent="0.15">
      <c r="B157" s="44" t="s">
        <v>90</v>
      </c>
      <c r="C157" s="50">
        <v>1</v>
      </c>
      <c r="D157" s="17" t="s">
        <v>21</v>
      </c>
      <c r="E157" s="77"/>
    </row>
    <row r="158" spans="2:5" ht="14.25" customHeight="1" x14ac:dyDescent="0.15">
      <c r="B158" s="44" t="s">
        <v>91</v>
      </c>
      <c r="C158" s="50">
        <v>1</v>
      </c>
      <c r="D158" s="17" t="s">
        <v>21</v>
      </c>
      <c r="E158" s="11"/>
    </row>
    <row r="159" spans="2:5" ht="14" x14ac:dyDescent="0.15">
      <c r="B159" s="44" t="s">
        <v>93</v>
      </c>
      <c r="C159" s="50">
        <v>1</v>
      </c>
      <c r="D159" s="17" t="s">
        <v>21</v>
      </c>
      <c r="E159" s="78"/>
    </row>
    <row r="160" spans="2:5" ht="14" x14ac:dyDescent="0.15">
      <c r="B160" s="44" t="s">
        <v>78</v>
      </c>
      <c r="C160" s="50"/>
      <c r="D160" s="17" t="s">
        <v>21</v>
      </c>
      <c r="E160" s="79"/>
    </row>
    <row r="161" spans="2:7" x14ac:dyDescent="0.15">
      <c r="B161" s="142" t="s">
        <v>137</v>
      </c>
      <c r="C161" s="143"/>
      <c r="D161" s="144"/>
      <c r="E161" s="11"/>
    </row>
    <row r="162" spans="2:7" ht="14" x14ac:dyDescent="0.15">
      <c r="B162" s="44" t="s">
        <v>138</v>
      </c>
      <c r="C162" s="50">
        <v>1</v>
      </c>
      <c r="D162" s="17" t="s">
        <v>21</v>
      </c>
      <c r="E162" s="11"/>
    </row>
    <row r="163" spans="2:7" ht="14" x14ac:dyDescent="0.15">
      <c r="B163" s="44" t="s">
        <v>90</v>
      </c>
      <c r="C163" s="50">
        <v>1</v>
      </c>
      <c r="D163" s="17" t="s">
        <v>21</v>
      </c>
      <c r="E163" s="65"/>
    </row>
    <row r="164" spans="2:7" ht="14" x14ac:dyDescent="0.15">
      <c r="B164" s="44" t="s">
        <v>91</v>
      </c>
      <c r="C164" s="50">
        <v>1</v>
      </c>
      <c r="D164" s="17" t="s">
        <v>21</v>
      </c>
      <c r="E164" s="11"/>
    </row>
    <row r="165" spans="2:7" ht="15" x14ac:dyDescent="0.2">
      <c r="B165" s="44" t="s">
        <v>93</v>
      </c>
      <c r="C165" s="50">
        <v>1</v>
      </c>
      <c r="D165" s="17" t="s">
        <v>21</v>
      </c>
      <c r="E165" s="62"/>
    </row>
    <row r="166" spans="2:7" ht="15" thickBot="1" x14ac:dyDescent="0.2">
      <c r="B166" s="38" t="s">
        <v>78</v>
      </c>
      <c r="C166" s="52"/>
      <c r="D166" s="18" t="s">
        <v>21</v>
      </c>
    </row>
    <row r="167" spans="2:7" ht="12.75" customHeight="1" x14ac:dyDescent="0.15">
      <c r="E167" s="53"/>
    </row>
    <row r="169" spans="2:7" x14ac:dyDescent="0.15">
      <c r="B169" s="180" t="s">
        <v>139</v>
      </c>
      <c r="C169" s="180"/>
      <c r="D169" s="180"/>
      <c r="F169" s="10"/>
      <c r="G169" s="10"/>
    </row>
    <row r="170" spans="2:7" ht="14" thickBot="1" x14ac:dyDescent="0.2">
      <c r="F170" s="10"/>
      <c r="G170" s="10"/>
    </row>
    <row r="171" spans="2:7" ht="50.25" customHeight="1" thickBot="1" x14ac:dyDescent="0.2">
      <c r="B171" s="181" t="s">
        <v>157</v>
      </c>
      <c r="C171" s="182"/>
      <c r="D171" s="182"/>
      <c r="E171" s="182"/>
      <c r="F171" s="183"/>
      <c r="G171" s="10"/>
    </row>
    <row r="172" spans="2:7" ht="14" thickBot="1" x14ac:dyDescent="0.2">
      <c r="B172" s="184" t="s">
        <v>168</v>
      </c>
      <c r="C172" s="185"/>
      <c r="D172" s="185"/>
      <c r="E172" s="185"/>
      <c r="F172" s="185"/>
      <c r="G172" s="10"/>
    </row>
    <row r="173" spans="2:7" ht="159.75" customHeight="1" thickBot="1" x14ac:dyDescent="0.2">
      <c r="B173" s="186" t="s">
        <v>169</v>
      </c>
      <c r="C173" s="187"/>
      <c r="D173" s="187"/>
      <c r="E173" s="187"/>
      <c r="F173" s="188"/>
      <c r="G173" s="10"/>
    </row>
    <row r="174" spans="2:7" x14ac:dyDescent="0.15">
      <c r="F174" s="10"/>
      <c r="G174" s="10"/>
    </row>
    <row r="175" spans="2:7" x14ac:dyDescent="0.15">
      <c r="B175" s="180" t="s">
        <v>140</v>
      </c>
      <c r="C175" s="180"/>
      <c r="D175" s="180"/>
      <c r="F175" s="10"/>
      <c r="G175" s="10"/>
    </row>
    <row r="176" spans="2:7" ht="14" thickBot="1" x14ac:dyDescent="0.2">
      <c r="F176" s="10"/>
      <c r="G176" s="10"/>
    </row>
    <row r="177" spans="2:7" ht="29" thickBot="1" x14ac:dyDescent="0.2">
      <c r="B177" s="109" t="s">
        <v>141</v>
      </c>
      <c r="C177" s="110" t="s">
        <v>170</v>
      </c>
      <c r="D177" s="110" t="s">
        <v>142</v>
      </c>
      <c r="E177" s="111"/>
      <c r="F177" s="112"/>
      <c r="G177" s="10"/>
    </row>
    <row r="178" spans="2:7" ht="14" x14ac:dyDescent="0.15">
      <c r="B178" s="105" t="s">
        <v>143</v>
      </c>
      <c r="C178" s="106"/>
      <c r="D178" s="106"/>
      <c r="E178" s="107"/>
      <c r="F178" s="108"/>
      <c r="G178" s="10"/>
    </row>
    <row r="179" spans="2:7" ht="392.25" customHeight="1" x14ac:dyDescent="0.15">
      <c r="B179" s="179" t="s">
        <v>230</v>
      </c>
      <c r="C179" s="50">
        <v>3</v>
      </c>
      <c r="D179" s="94" t="s">
        <v>179</v>
      </c>
      <c r="E179" s="96" t="s">
        <v>237</v>
      </c>
      <c r="F179" s="96" t="s">
        <v>175</v>
      </c>
      <c r="G179" s="10"/>
    </row>
    <row r="180" spans="2:7" ht="70" x14ac:dyDescent="0.15">
      <c r="B180" s="179"/>
      <c r="C180" s="50">
        <v>0</v>
      </c>
      <c r="D180" s="94" t="s">
        <v>171</v>
      </c>
      <c r="E180" s="59"/>
      <c r="F180" s="59"/>
      <c r="G180" s="10"/>
    </row>
    <row r="181" spans="2:7" ht="14" x14ac:dyDescent="0.15">
      <c r="B181" s="29" t="s">
        <v>144</v>
      </c>
      <c r="C181" s="94"/>
      <c r="D181" s="95"/>
      <c r="E181" s="59"/>
      <c r="F181" s="59"/>
      <c r="G181" s="10"/>
    </row>
    <row r="182" spans="2:7" ht="120" customHeight="1" x14ac:dyDescent="0.15">
      <c r="B182" s="54" t="s">
        <v>145</v>
      </c>
      <c r="C182" s="50">
        <v>3</v>
      </c>
      <c r="D182" s="125" t="s">
        <v>236</v>
      </c>
      <c r="E182" s="96" t="s">
        <v>239</v>
      </c>
      <c r="F182" s="96" t="s">
        <v>175</v>
      </c>
      <c r="G182" s="10"/>
    </row>
    <row r="183" spans="2:7" ht="14" x14ac:dyDescent="0.15">
      <c r="B183" s="29" t="s">
        <v>146</v>
      </c>
      <c r="C183" s="94"/>
      <c r="D183" s="95"/>
      <c r="E183" s="59"/>
      <c r="F183" s="59"/>
      <c r="G183" s="10"/>
    </row>
    <row r="184" spans="2:7" ht="324" customHeight="1" x14ac:dyDescent="0.15">
      <c r="B184" s="54" t="s">
        <v>147</v>
      </c>
      <c r="C184" s="50">
        <v>6</v>
      </c>
      <c r="D184" s="94" t="s">
        <v>180</v>
      </c>
      <c r="E184" s="96" t="s">
        <v>238</v>
      </c>
      <c r="F184" s="96" t="s">
        <v>175</v>
      </c>
      <c r="G184" s="10"/>
    </row>
    <row r="185" spans="2:7" ht="14" x14ac:dyDescent="0.15">
      <c r="B185" s="29" t="s">
        <v>166</v>
      </c>
      <c r="C185" s="94"/>
      <c r="D185" s="95"/>
      <c r="E185" s="59"/>
      <c r="F185" s="59"/>
      <c r="G185" s="10"/>
    </row>
    <row r="186" spans="2:7" ht="264.75" customHeight="1" x14ac:dyDescent="0.15">
      <c r="B186" s="54" t="s">
        <v>148</v>
      </c>
      <c r="C186" s="50">
        <v>3</v>
      </c>
      <c r="D186" s="94" t="s">
        <v>189</v>
      </c>
      <c r="E186" s="96" t="s">
        <v>174</v>
      </c>
      <c r="F186" s="96" t="s">
        <v>175</v>
      </c>
      <c r="G186" s="10"/>
    </row>
    <row r="187" spans="2:7" ht="14" x14ac:dyDescent="0.15">
      <c r="B187" s="29" t="s">
        <v>149</v>
      </c>
      <c r="C187" s="94"/>
      <c r="D187" s="95"/>
      <c r="E187" s="59"/>
      <c r="F187" s="59"/>
      <c r="G187" s="10"/>
    </row>
    <row r="188" spans="2:7" ht="218.25" customHeight="1" x14ac:dyDescent="0.15">
      <c r="B188" s="179" t="s">
        <v>150</v>
      </c>
      <c r="C188" s="50">
        <v>3</v>
      </c>
      <c r="D188" s="39" t="s">
        <v>182</v>
      </c>
      <c r="E188" s="59"/>
      <c r="F188" s="59"/>
      <c r="G188" s="10"/>
    </row>
    <row r="189" spans="2:7" ht="84" x14ac:dyDescent="0.15">
      <c r="B189" s="179"/>
      <c r="C189" s="50">
        <v>1</v>
      </c>
      <c r="D189" s="28" t="s">
        <v>172</v>
      </c>
      <c r="E189" s="59"/>
      <c r="F189" s="59"/>
      <c r="G189" s="10"/>
    </row>
    <row r="190" spans="2:7" ht="112" x14ac:dyDescent="0.15">
      <c r="B190" s="179"/>
      <c r="C190" s="50">
        <v>1</v>
      </c>
      <c r="D190" s="28" t="s">
        <v>173</v>
      </c>
      <c r="E190" s="59"/>
      <c r="F190" s="59"/>
      <c r="G190" s="10"/>
    </row>
    <row r="191" spans="2:7" ht="14" x14ac:dyDescent="0.15">
      <c r="B191" s="29" t="s">
        <v>151</v>
      </c>
      <c r="C191" s="94"/>
      <c r="D191" s="95"/>
      <c r="E191" s="59"/>
      <c r="F191" s="59"/>
      <c r="G191" s="10"/>
    </row>
    <row r="192" spans="2:7" ht="344.25" customHeight="1" x14ac:dyDescent="0.15">
      <c r="B192" s="179" t="s">
        <v>152</v>
      </c>
      <c r="C192" s="50">
        <v>3</v>
      </c>
      <c r="D192" s="94" t="s">
        <v>181</v>
      </c>
      <c r="E192" s="96" t="s">
        <v>174</v>
      </c>
      <c r="F192" s="96" t="s">
        <v>175</v>
      </c>
      <c r="G192" s="10"/>
    </row>
    <row r="193" spans="2:7" ht="98" x14ac:dyDescent="0.15">
      <c r="B193" s="179"/>
      <c r="C193" s="50">
        <v>1</v>
      </c>
      <c r="D193" s="28" t="s">
        <v>176</v>
      </c>
      <c r="E193" s="104"/>
      <c r="F193" s="59"/>
      <c r="G193" s="10"/>
    </row>
    <row r="194" spans="2:7" ht="84" x14ac:dyDescent="0.15">
      <c r="B194" s="179"/>
      <c r="C194" s="50">
        <v>0</v>
      </c>
      <c r="D194" s="28" t="s">
        <v>177</v>
      </c>
      <c r="E194" s="104"/>
      <c r="F194" s="59"/>
      <c r="G194" s="10"/>
    </row>
    <row r="195" spans="2:7" ht="84" x14ac:dyDescent="0.15">
      <c r="B195" s="179"/>
      <c r="C195" s="50">
        <v>1</v>
      </c>
      <c r="D195" s="28" t="s">
        <v>178</v>
      </c>
      <c r="E195" s="104"/>
      <c r="F195" s="59"/>
      <c r="G195" s="10"/>
    </row>
    <row r="196" spans="2:7" x14ac:dyDescent="0.15">
      <c r="B196" s="30"/>
      <c r="C196" s="124">
        <f>SUM(C179,C180,C182,C184,C186,C188,C189,C190,C193, C192,C194,C195)</f>
        <v>25</v>
      </c>
      <c r="D196" s="99" t="s">
        <v>87</v>
      </c>
      <c r="E196" s="104"/>
      <c r="F196" s="59"/>
      <c r="G196" s="10"/>
    </row>
    <row r="197" spans="2:7" ht="14" thickBot="1" x14ac:dyDescent="0.2">
      <c r="B197" s="97"/>
      <c r="C197" s="98">
        <v>29</v>
      </c>
      <c r="D197" s="100" t="s">
        <v>153</v>
      </c>
      <c r="E197" s="104"/>
      <c r="F197" s="59"/>
      <c r="G197" s="10"/>
    </row>
    <row r="198" spans="2:7" x14ac:dyDescent="0.15">
      <c r="B198" s="27" t="s">
        <v>154</v>
      </c>
      <c r="C198" s="27"/>
      <c r="D198" s="27"/>
      <c r="G198" s="10"/>
    </row>
    <row r="199" spans="2:7" x14ac:dyDescent="0.15">
      <c r="B199" s="27" t="s">
        <v>155</v>
      </c>
      <c r="C199" s="27"/>
      <c r="D199" s="27"/>
    </row>
    <row r="200" spans="2:7" x14ac:dyDescent="0.15">
      <c r="B200" s="27" t="s">
        <v>156</v>
      </c>
      <c r="C200" s="27"/>
      <c r="D200" s="27"/>
    </row>
  </sheetData>
  <mergeCells count="49">
    <mergeCell ref="B192:B195"/>
    <mergeCell ref="B143:D143"/>
    <mergeCell ref="B169:D169"/>
    <mergeCell ref="B175:D175"/>
    <mergeCell ref="B161:D161"/>
    <mergeCell ref="B179:B180"/>
    <mergeCell ref="B188:B190"/>
    <mergeCell ref="B155:D155"/>
    <mergeCell ref="B149:D149"/>
    <mergeCell ref="B171:F171"/>
    <mergeCell ref="B172:F172"/>
    <mergeCell ref="B173:F173"/>
    <mergeCell ref="B1:D1"/>
    <mergeCell ref="B37:D37"/>
    <mergeCell ref="B35:D35"/>
    <mergeCell ref="B5:D5"/>
    <mergeCell ref="B55:D55"/>
    <mergeCell ref="B2:D2"/>
    <mergeCell ref="B3:D3"/>
    <mergeCell ref="B4:D4"/>
    <mergeCell ref="B77:B79"/>
    <mergeCell ref="B74:B76"/>
    <mergeCell ref="B85:B87"/>
    <mergeCell ref="B67:D67"/>
    <mergeCell ref="B38:D38"/>
    <mergeCell ref="B42:D42"/>
    <mergeCell ref="B46:D46"/>
    <mergeCell ref="B71:B73"/>
    <mergeCell ref="B68:B70"/>
    <mergeCell ref="B137:D137"/>
    <mergeCell ref="B131:D131"/>
    <mergeCell ref="B127:D127"/>
    <mergeCell ref="B129:D129"/>
    <mergeCell ref="B98:D98"/>
    <mergeCell ref="B100:D100"/>
    <mergeCell ref="B103:B104"/>
    <mergeCell ref="B106:B108"/>
    <mergeCell ref="B119:B120"/>
    <mergeCell ref="B122:B124"/>
    <mergeCell ref="B117:D117"/>
    <mergeCell ref="B94:B96"/>
    <mergeCell ref="B84:D84"/>
    <mergeCell ref="B82:D82"/>
    <mergeCell ref="B111:B112"/>
    <mergeCell ref="B114:B116"/>
    <mergeCell ref="B101:D101"/>
    <mergeCell ref="B109:D109"/>
    <mergeCell ref="B88:B90"/>
    <mergeCell ref="B91:B93"/>
  </mergeCells>
  <phoneticPr fontId="28"/>
  <dataValidations count="9">
    <dataValidation type="list" allowBlank="1" showInputMessage="1" showErrorMessage="1" sqref="C189:C190 C195 C193 C180 HU15:HU20 C132:C136 C138:C142 C144:C148 C150:C154 C156:C160 C162:C166" xr:uid="{00000000-0002-0000-0200-000000000000}">
      <formula1>"0,1"</formula1>
    </dataValidation>
    <dataValidation type="list" allowBlank="1" showInputMessage="1" showErrorMessage="1" sqref="C179 C186 C188 C192 C182" xr:uid="{00000000-0002-0000-0200-000001000000}">
      <formula1>"0,1,2,3"</formula1>
    </dataValidation>
    <dataValidation type="list" allowBlank="1" showInputMessage="1" showErrorMessage="1" sqref="C184" xr:uid="{00000000-0002-0000-0200-000002000000}">
      <formula1>"0,1,2,3,4,5,6"</formula1>
    </dataValidation>
    <dataValidation type="list" allowBlank="1" showInputMessage="1" showErrorMessage="1" sqref="C194" xr:uid="{00000000-0002-0000-0200-000003000000}">
      <formula1>"0,3"</formula1>
    </dataValidation>
    <dataValidation type="decimal" operator="greaterThanOrEqual" allowBlank="1" showInputMessage="1" showErrorMessage="1" sqref="C22" xr:uid="{00000000-0002-0000-0200-000004000000}">
      <formula1>0</formula1>
    </dataValidation>
    <dataValidation type="date" operator="greaterThan" allowBlank="1" showInputMessage="1" showErrorMessage="1" sqref="C21 C23" xr:uid="{00000000-0002-0000-0200-000005000000}">
      <formula1>32874</formula1>
    </dataValidation>
    <dataValidation type="decimal" operator="greaterThanOrEqual" allowBlank="1" showDropDown="1" showInputMessage="1" showErrorMessage="1" sqref="C15:C18 C20" xr:uid="{00000000-0002-0000-0200-000006000000}">
      <formula1>0</formula1>
    </dataValidation>
    <dataValidation type="list" allowBlank="1" showInputMessage="1" showErrorMessage="1" sqref="C14" xr:uid="{00000000-0002-0000-0200-000007000000}">
      <formula1>"AFR, EAP, ECA, LCR, MENA, SAR"</formula1>
    </dataValidation>
    <dataValidation type="list" allowBlank="1" showInputMessage="1" showErrorMessage="1" sqref="C25:C31" xr:uid="{00000000-0002-0000-0200-000008000000}">
      <formula1>"1,2"</formula1>
    </dataValidation>
  </dataValidation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17" ma:contentTypeDescription="Create a new document." ma:contentTypeScope="" ma:versionID="7c06b1e05aca3c14e9266cf39dd9e3a3">
  <xsd:schema xmlns:xsd="http://www.w3.org/2001/XMLSchema" xmlns:xs="http://www.w3.org/2001/XMLSchema" xmlns:p="http://schemas.microsoft.com/office/2006/metadata/properties" xmlns:ns1="http://schemas.microsoft.com/sharepoint/v3" xmlns:ns2="fd35fde0-7421-4a34-a774-f438bb92962e" xmlns:ns3="6d32a6d6-1a42-4ee3-96ac-b6b2542cab14" targetNamespace="http://schemas.microsoft.com/office/2006/metadata/properties" ma:root="true" ma:fieldsID="ebc27c560dbf0e341650f16292e333d2" ns1:_="" ns2:_="" ns3:_="">
    <xsd:import namespace="http://schemas.microsoft.com/sharepoint/v3"/>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AutoKeyPoints" minOccurs="0"/>
                <xsd:element ref="ns3:MediaServiceKeyPoints" minOccurs="0"/>
                <xsd:element ref="ns3:SubmittedtotheProgram_x003f_Yes_x002f_No" minOccurs="0"/>
                <xsd:element ref="ns3:wjad"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SubmittedtotheProgram_x003f_Yes_x002f_No" ma:index="21" nillable="true" ma:displayName="Submitted to the Program? Yes/No" ma:default="1" ma:format="Dropdown" ma:internalName="SubmittedtotheProgram_x003f_Yes_x002f_No">
      <xsd:simpleType>
        <xsd:restriction base="dms:Boolean"/>
      </xsd:simpleType>
    </xsd:element>
    <xsd:element name="wjad" ma:index="22" nillable="true" ma:displayName="Notes/Actions" ma:internalName="wja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wjad xmlns="6d32a6d6-1a42-4ee3-96ac-b6b2542cab14" xsi:nil="true"/>
    <_ip_UnifiedCompliancePolicyProperties xmlns="http://schemas.microsoft.com/sharepoint/v3" xsi:nil="true"/>
    <SubmittedtotheProgram_x003f_Yes_x002f_No xmlns="6d32a6d6-1a42-4ee3-96ac-b6b2542cab14">true</SubmittedtotheProgram_x003f_Yes_x002f_No>
  </documentManagement>
</p:properties>
</file>

<file path=customXml/itemProps1.xml><?xml version="1.0" encoding="utf-8"?>
<ds:datastoreItem xmlns:ds="http://schemas.openxmlformats.org/officeDocument/2006/customXml" ds:itemID="{016666CB-4362-48B1-AD9B-3861417B6469}"/>
</file>

<file path=customXml/itemProps2.xml><?xml version="1.0" encoding="utf-8"?>
<ds:datastoreItem xmlns:ds="http://schemas.openxmlformats.org/officeDocument/2006/customXml" ds:itemID="{23AF8FCA-FF92-4727-B10A-9DD6698EE4B3}"/>
</file>

<file path=customXml/itemProps3.xml><?xml version="1.0" encoding="utf-8"?>
<ds:datastoreItem xmlns:ds="http://schemas.openxmlformats.org/officeDocument/2006/customXml" ds:itemID="{929FB818-1CAE-45B6-837D-1184946582D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Explanations</vt:lpstr>
      <vt:lpstr>drop down entries</vt:lpstr>
      <vt:lpstr>Objective 2.</vt:lpstr>
      <vt:lpstr>CCM2_EnergyEfficiency</vt:lpstr>
      <vt:lpstr>CCM3_RenewableEnergy</vt:lpstr>
      <vt:lpstr>CCM4_TransportUrban</vt:lpstr>
      <vt:lpstr>CCM5_LULUCF</vt:lpstr>
      <vt:lpstr>Energy_Efficiency</vt:lpstr>
      <vt:lpstr>'Objective 2.'!ExecutingAgency</vt:lpstr>
      <vt:lpstr>LULUCF</vt:lpstr>
      <vt:lpstr>'Objective 2.'!OLE_LINK1</vt:lpstr>
      <vt:lpstr>Other</vt:lpstr>
      <vt:lpstr>'Objective 2.'!ProjectTitle</vt:lpstr>
      <vt:lpstr>Renewable_Energy</vt:lpstr>
      <vt:lpstr>Transport_Urban</vt:lpstr>
      <vt:lpstr>TT_Choices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Orissa Samaroo</cp:lastModifiedBy>
  <cp:lastPrinted>2011-06-07T13:27:26Z</cp:lastPrinted>
  <dcterms:created xsi:type="dcterms:W3CDTF">2010-05-13T20:09:32Z</dcterms:created>
  <dcterms:modified xsi:type="dcterms:W3CDTF">2020-08-31T15:15:07Z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