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C:\Users\SarahCox\Downloads\"/>
    </mc:Choice>
  </mc:AlternateContent>
  <xr:revisionPtr revIDLastSave="0" documentId="8_{146DAFBA-0F34-49EB-AB49-89634AEFE458}" xr6:coauthVersionLast="47" xr6:coauthVersionMax="47" xr10:uidLastSave="{00000000-0000-0000-0000-000000000000}"/>
  <bookViews>
    <workbookView xWindow="-110" yWindow="-110" windowWidth="19420" windowHeight="10300" tabRatio="752" firstSheet="2" activeTab="5" xr2:uid="{0B11A738-7127-425B-9C87-FB6D6DBDF232}"/>
  </bookViews>
  <sheets>
    <sheet name="Project Overview" sheetId="5" r:id="rId1"/>
    <sheet name="Consultation Summary" sheetId="4" r:id="rId2"/>
    <sheet name="Consultation Log" sheetId="2" r:id="rId3"/>
    <sheet name="Technical Committee" sheetId="6" r:id="rId4"/>
    <sheet name="Engagement Activities" sheetId="9" r:id="rId5"/>
    <sheet name="Stakeholders Contacted" sheetId="12" r:id="rId6"/>
  </sheets>
  <externalReferences>
    <externalReference r:id="rId7"/>
  </externalReferences>
  <definedNames>
    <definedName name="_xlnm._FilterDatabase" localSheetId="2" hidden="1">'Consultation Log'!$A$8:$S$53</definedName>
    <definedName name="_xlnm._FilterDatabase" localSheetId="1" hidden="1">'Consultation Summary'!$A$7:$F$48</definedName>
    <definedName name="_xlnm._FilterDatabase" localSheetId="4" hidden="1">'Engagement Activities'!$A$6:$F$52</definedName>
    <definedName name="_xlnm._FilterDatabase" localSheetId="5" hidden="1">'Stakeholders Contacted'!$A$7:$E$121</definedName>
    <definedName name="_xlnm._FilterDatabase" localSheetId="3" hidden="1">'Technical Committee'!$A$6:$G$6</definedName>
    <definedName name="_xlnm.Print_Area" localSheetId="2">'Consultation Log'!$D$8:$Q$9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21" i="12" l="1"/>
  <c r="D121" i="12"/>
  <c r="C121" i="12"/>
  <c r="B121" i="12"/>
  <c r="A121" i="12"/>
  <c r="E120" i="12"/>
  <c r="D120" i="12"/>
  <c r="C120" i="12"/>
  <c r="B120" i="12"/>
  <c r="A120" i="12"/>
  <c r="E119" i="12"/>
  <c r="D119" i="12"/>
  <c r="C119" i="12"/>
  <c r="B119" i="12"/>
  <c r="A119" i="12"/>
  <c r="E118" i="12"/>
  <c r="D118" i="12"/>
  <c r="C118" i="12"/>
  <c r="B118" i="12"/>
  <c r="A118" i="12"/>
  <c r="E117" i="12"/>
  <c r="D117" i="12"/>
  <c r="C117" i="12"/>
  <c r="B117" i="12"/>
  <c r="A117" i="12"/>
  <c r="E116" i="12"/>
  <c r="D116" i="12"/>
  <c r="C116" i="12"/>
  <c r="B116" i="12"/>
  <c r="A116" i="12"/>
  <c r="E115" i="12"/>
  <c r="D115" i="12"/>
  <c r="C115" i="12"/>
  <c r="B115" i="12"/>
  <c r="A115" i="12"/>
  <c r="E114" i="12"/>
  <c r="D114" i="12"/>
  <c r="C114" i="12"/>
  <c r="B114" i="12"/>
  <c r="A114" i="12"/>
  <c r="E113" i="12"/>
  <c r="D113" i="12"/>
  <c r="C113" i="12"/>
  <c r="B113" i="12"/>
  <c r="A113" i="12"/>
  <c r="E112" i="12"/>
  <c r="D112" i="12"/>
  <c r="C112" i="12"/>
  <c r="B112" i="12"/>
  <c r="A112" i="12"/>
  <c r="E111" i="12"/>
  <c r="D111" i="12"/>
  <c r="C111" i="12"/>
  <c r="B111" i="12"/>
  <c r="A111" i="12"/>
  <c r="E110" i="12"/>
  <c r="D110" i="12"/>
  <c r="C110" i="12"/>
  <c r="B110" i="12"/>
  <c r="A110" i="12"/>
  <c r="E109" i="12"/>
  <c r="D109" i="12"/>
  <c r="C109" i="12"/>
  <c r="B109" i="12"/>
  <c r="A109" i="12"/>
  <c r="E108" i="12"/>
  <c r="D108" i="12"/>
  <c r="C108" i="12"/>
  <c r="B108" i="12"/>
  <c r="A108" i="12"/>
  <c r="E107" i="12"/>
  <c r="D107" i="12"/>
  <c r="C107" i="12"/>
  <c r="B107" i="12"/>
  <c r="A107" i="12"/>
  <c r="E106" i="12"/>
  <c r="D106" i="12"/>
  <c r="C106" i="12"/>
  <c r="B106" i="12"/>
  <c r="A106" i="12"/>
  <c r="E105" i="12"/>
  <c r="D105" i="12"/>
  <c r="C105" i="12"/>
  <c r="B105" i="12"/>
  <c r="A105" i="12"/>
  <c r="E104" i="12"/>
  <c r="D104" i="12"/>
  <c r="C104" i="12"/>
  <c r="B104" i="12"/>
  <c r="A104" i="12"/>
  <c r="E103" i="12"/>
  <c r="D103" i="12"/>
  <c r="C103" i="12"/>
  <c r="B103" i="12"/>
  <c r="A103" i="12"/>
  <c r="E102" i="12"/>
  <c r="D102" i="12"/>
  <c r="C102" i="12"/>
  <c r="B102" i="12"/>
  <c r="A102" i="12"/>
  <c r="E101" i="12"/>
  <c r="D101" i="12"/>
  <c r="C101" i="12"/>
  <c r="B101" i="12"/>
  <c r="A101" i="12"/>
  <c r="E100" i="12"/>
  <c r="D100" i="12"/>
  <c r="C100" i="12"/>
  <c r="B100" i="12"/>
  <c r="A100" i="12"/>
  <c r="E99" i="12"/>
  <c r="D99" i="12"/>
  <c r="C99" i="12"/>
  <c r="B99" i="12"/>
  <c r="A99" i="12"/>
  <c r="E98" i="12"/>
  <c r="D98" i="12"/>
  <c r="C98" i="12"/>
  <c r="B98" i="12"/>
  <c r="A98" i="12"/>
  <c r="E97" i="12"/>
  <c r="D97" i="12"/>
  <c r="C97" i="12"/>
  <c r="B97" i="12"/>
  <c r="A97" i="12"/>
  <c r="E96" i="12"/>
  <c r="D96" i="12"/>
  <c r="C96" i="12"/>
  <c r="B96" i="12"/>
  <c r="A96" i="12"/>
  <c r="E95" i="12"/>
  <c r="D95" i="12"/>
  <c r="C95" i="12"/>
  <c r="B95" i="12"/>
  <c r="A95" i="12"/>
  <c r="E94" i="12"/>
  <c r="D94" i="12"/>
  <c r="C94" i="12"/>
  <c r="B94" i="12"/>
  <c r="A94" i="12"/>
  <c r="E93" i="12"/>
  <c r="D93" i="12"/>
  <c r="C93" i="12"/>
  <c r="B93" i="12"/>
  <c r="A93" i="12"/>
  <c r="E92" i="12"/>
  <c r="D92" i="12"/>
  <c r="C92" i="12"/>
  <c r="B92" i="12"/>
  <c r="A92" i="12"/>
  <c r="E91" i="12"/>
  <c r="D91" i="12"/>
  <c r="C91" i="12"/>
  <c r="B91" i="12"/>
  <c r="A91" i="12"/>
  <c r="E90" i="12"/>
  <c r="D90" i="12"/>
  <c r="C90" i="12"/>
  <c r="B90" i="12"/>
  <c r="A90" i="12"/>
  <c r="E89" i="12"/>
  <c r="D89" i="12"/>
  <c r="C89" i="12"/>
  <c r="B89" i="12"/>
  <c r="A89" i="12"/>
  <c r="E88" i="12"/>
  <c r="D88" i="12"/>
  <c r="C88" i="12"/>
  <c r="B88" i="12"/>
  <c r="A88" i="12"/>
  <c r="E87" i="12"/>
  <c r="D87" i="12"/>
  <c r="C87" i="12"/>
  <c r="B87" i="12"/>
  <c r="A87" i="12"/>
  <c r="E86" i="12"/>
  <c r="D86" i="12"/>
  <c r="C86" i="12"/>
  <c r="B86" i="12"/>
  <c r="A86" i="12"/>
  <c r="E85" i="12"/>
  <c r="D85" i="12"/>
  <c r="C85" i="12"/>
  <c r="B85" i="12"/>
  <c r="A85" i="12"/>
  <c r="E84" i="12"/>
  <c r="D84" i="12"/>
  <c r="C84" i="12"/>
  <c r="B84" i="12"/>
  <c r="A84" i="12"/>
  <c r="E83" i="12"/>
  <c r="D83" i="12"/>
  <c r="C83" i="12"/>
  <c r="B83" i="12"/>
  <c r="A83" i="12"/>
  <c r="E82" i="12"/>
  <c r="D82" i="12"/>
  <c r="C82" i="12"/>
  <c r="B82" i="12"/>
  <c r="A82" i="12"/>
  <c r="E81" i="12"/>
  <c r="D81" i="12"/>
  <c r="C81" i="12"/>
  <c r="B81" i="12"/>
  <c r="A81" i="12"/>
  <c r="E80" i="12"/>
  <c r="D80" i="12"/>
  <c r="C80" i="12"/>
  <c r="B80" i="12"/>
  <c r="A80" i="12"/>
  <c r="E79" i="12"/>
  <c r="D79" i="12"/>
  <c r="C79" i="12"/>
  <c r="B79" i="12"/>
  <c r="A79" i="12"/>
  <c r="E78" i="12"/>
  <c r="D78" i="12"/>
  <c r="C78" i="12"/>
  <c r="B78" i="12"/>
  <c r="A78" i="12"/>
  <c r="E77" i="12"/>
  <c r="D77" i="12"/>
  <c r="C77" i="12"/>
  <c r="B77" i="12"/>
  <c r="A77" i="12"/>
  <c r="E76" i="12"/>
  <c r="D76" i="12"/>
  <c r="C76" i="12"/>
  <c r="B76" i="12"/>
  <c r="A76" i="12"/>
  <c r="E75" i="12"/>
  <c r="D75" i="12"/>
  <c r="C75" i="12"/>
  <c r="B75" i="12"/>
  <c r="A75" i="12"/>
  <c r="E74" i="12"/>
  <c r="D74" i="12"/>
  <c r="C74" i="12"/>
  <c r="B74" i="12"/>
  <c r="A74" i="12"/>
  <c r="E73" i="12"/>
  <c r="D73" i="12"/>
  <c r="C73" i="12"/>
  <c r="B73" i="12"/>
  <c r="A73" i="12"/>
  <c r="E72" i="12"/>
  <c r="D72" i="12"/>
  <c r="C72" i="12"/>
  <c r="B72" i="12"/>
  <c r="A72" i="12"/>
  <c r="E71" i="12"/>
  <c r="D71" i="12"/>
  <c r="C71" i="12"/>
  <c r="B71" i="12"/>
  <c r="A71" i="12"/>
  <c r="E70" i="12"/>
  <c r="D70" i="12"/>
  <c r="C70" i="12"/>
  <c r="B70" i="12"/>
  <c r="A70" i="12"/>
  <c r="E69" i="12"/>
  <c r="D69" i="12"/>
  <c r="C69" i="12"/>
  <c r="B69" i="12"/>
  <c r="A69" i="12"/>
  <c r="E68" i="12"/>
  <c r="D68" i="12"/>
  <c r="C68" i="12"/>
  <c r="B68" i="12"/>
  <c r="A68" i="12"/>
  <c r="E67" i="12"/>
  <c r="D67" i="12"/>
  <c r="C67" i="12"/>
  <c r="B67" i="12"/>
  <c r="A67" i="12"/>
  <c r="E66" i="12"/>
  <c r="D66" i="12"/>
  <c r="C66" i="12"/>
  <c r="B66" i="12"/>
  <c r="A66" i="12"/>
  <c r="E65" i="12"/>
  <c r="D65" i="12"/>
  <c r="C65" i="12"/>
  <c r="B65" i="12"/>
  <c r="A65" i="12"/>
  <c r="E64" i="12"/>
  <c r="D64" i="12"/>
  <c r="C64" i="12"/>
  <c r="B64" i="12"/>
  <c r="A64" i="12"/>
  <c r="E63" i="12"/>
  <c r="D63" i="12"/>
  <c r="C63" i="12"/>
  <c r="B63" i="12"/>
  <c r="A63" i="12"/>
  <c r="E62" i="12"/>
  <c r="D62" i="12"/>
  <c r="C62" i="12"/>
  <c r="B62" i="12"/>
  <c r="A62" i="12"/>
  <c r="E61" i="12"/>
  <c r="D61" i="12"/>
  <c r="C61" i="12"/>
  <c r="B61" i="12"/>
  <c r="A61" i="12"/>
  <c r="E60" i="12"/>
  <c r="D60" i="12"/>
  <c r="C60" i="12"/>
  <c r="B60" i="12"/>
  <c r="A60" i="12"/>
  <c r="E59" i="12"/>
  <c r="D59" i="12"/>
  <c r="C59" i="12"/>
  <c r="B59" i="12"/>
  <c r="A59" i="12"/>
  <c r="E58" i="12"/>
  <c r="D58" i="12"/>
  <c r="C58" i="12"/>
  <c r="B58" i="12"/>
  <c r="A58" i="12"/>
  <c r="E57" i="12"/>
  <c r="D57" i="12"/>
  <c r="C57" i="12"/>
  <c r="B57" i="12"/>
  <c r="A57" i="12"/>
  <c r="E56" i="12"/>
  <c r="D56" i="12"/>
  <c r="C56" i="12"/>
  <c r="B56" i="12"/>
  <c r="A56" i="12"/>
  <c r="E55" i="12"/>
  <c r="D55" i="12"/>
  <c r="C55" i="12"/>
  <c r="B55" i="12"/>
  <c r="A55" i="12"/>
  <c r="E54" i="12"/>
  <c r="D54" i="12"/>
  <c r="C54" i="12"/>
  <c r="B54" i="12"/>
  <c r="A54" i="12"/>
  <c r="E53" i="12"/>
  <c r="D53" i="12"/>
  <c r="C53" i="12"/>
  <c r="B53" i="12"/>
  <c r="A53" i="12"/>
  <c r="E52" i="12"/>
  <c r="D52" i="12"/>
  <c r="C52" i="12"/>
  <c r="B52" i="12"/>
  <c r="A52" i="12"/>
  <c r="E51" i="12"/>
  <c r="D51" i="12"/>
  <c r="C51" i="12"/>
  <c r="B51" i="12"/>
  <c r="A51" i="12"/>
  <c r="E50" i="12"/>
  <c r="D50" i="12"/>
  <c r="C50" i="12"/>
  <c r="B50" i="12"/>
  <c r="A50" i="12"/>
  <c r="E49" i="12"/>
  <c r="D49" i="12"/>
  <c r="C49" i="12"/>
  <c r="B49" i="12"/>
  <c r="A49" i="12"/>
  <c r="E48" i="12"/>
  <c r="D48" i="12"/>
  <c r="C48" i="12"/>
  <c r="B48" i="12"/>
  <c r="A48" i="12"/>
  <c r="E47" i="12"/>
  <c r="D47" i="12"/>
  <c r="C47" i="12"/>
  <c r="B47" i="12"/>
  <c r="A47" i="12"/>
  <c r="E46" i="12"/>
  <c r="D46" i="12"/>
  <c r="C46" i="12"/>
  <c r="B46" i="12"/>
  <c r="A46" i="12"/>
  <c r="E45" i="12"/>
  <c r="D45" i="12"/>
  <c r="C45" i="12"/>
  <c r="B45" i="12"/>
  <c r="A45" i="12"/>
  <c r="E44" i="12"/>
  <c r="D44" i="12"/>
  <c r="C44" i="12"/>
  <c r="B44" i="12"/>
  <c r="A44" i="12"/>
  <c r="E43" i="12"/>
  <c r="D43" i="12"/>
  <c r="C43" i="12"/>
  <c r="B43" i="12"/>
  <c r="A43" i="12"/>
  <c r="E42" i="12"/>
  <c r="D42" i="12"/>
  <c r="C42" i="12"/>
  <c r="B42" i="12"/>
  <c r="A42" i="12"/>
  <c r="E41" i="12"/>
  <c r="D41" i="12"/>
  <c r="C41" i="12"/>
  <c r="B41" i="12"/>
  <c r="A41" i="12"/>
  <c r="E40" i="12"/>
  <c r="D40" i="12"/>
  <c r="C40" i="12"/>
  <c r="B40" i="12"/>
  <c r="A40" i="12"/>
  <c r="E39" i="12"/>
  <c r="D39" i="12"/>
  <c r="C39" i="12"/>
  <c r="B39" i="12"/>
  <c r="A39" i="12"/>
  <c r="E38" i="12"/>
  <c r="D38" i="12"/>
  <c r="C38" i="12"/>
  <c r="B38" i="12"/>
  <c r="A38" i="12"/>
  <c r="E37" i="12"/>
  <c r="D37" i="12"/>
  <c r="C37" i="12"/>
  <c r="B37" i="12"/>
  <c r="A37" i="12"/>
  <c r="E36" i="12"/>
  <c r="D36" i="12"/>
  <c r="C36" i="12"/>
  <c r="B36" i="12"/>
  <c r="A36" i="12"/>
  <c r="E35" i="12"/>
  <c r="D35" i="12"/>
  <c r="C35" i="12"/>
  <c r="B35" i="12"/>
  <c r="A35" i="12"/>
  <c r="E34" i="12"/>
  <c r="D34" i="12"/>
  <c r="C34" i="12"/>
  <c r="B34" i="12"/>
  <c r="A34" i="12"/>
  <c r="E33" i="12"/>
  <c r="D33" i="12"/>
  <c r="C33" i="12"/>
  <c r="B33" i="12"/>
  <c r="A33" i="12"/>
  <c r="E32" i="12"/>
  <c r="D32" i="12"/>
  <c r="C32" i="12"/>
  <c r="B32" i="12"/>
  <c r="A32" i="12"/>
  <c r="E31" i="12"/>
  <c r="D31" i="12"/>
  <c r="C31" i="12"/>
  <c r="B31" i="12"/>
  <c r="A31" i="12"/>
  <c r="E30" i="12"/>
  <c r="D30" i="12"/>
  <c r="C30" i="12"/>
  <c r="B30" i="12"/>
  <c r="A30" i="12"/>
  <c r="E29" i="12"/>
  <c r="D29" i="12"/>
  <c r="C29" i="12"/>
  <c r="B29" i="12"/>
  <c r="A29" i="12"/>
  <c r="E28" i="12"/>
  <c r="D28" i="12"/>
  <c r="C28" i="12"/>
  <c r="B28" i="12"/>
  <c r="A28" i="12"/>
  <c r="E27" i="12"/>
  <c r="D27" i="12"/>
  <c r="C27" i="12"/>
  <c r="B27" i="12"/>
  <c r="A27" i="12"/>
  <c r="E26" i="12"/>
  <c r="D26" i="12"/>
  <c r="C26" i="12"/>
  <c r="B26" i="12"/>
  <c r="A26" i="12"/>
  <c r="E25" i="12"/>
  <c r="D25" i="12"/>
  <c r="C25" i="12"/>
  <c r="B25" i="12"/>
  <c r="A25" i="12"/>
  <c r="E24" i="12"/>
  <c r="D24" i="12"/>
  <c r="C24" i="12"/>
  <c r="B24" i="12"/>
  <c r="A24" i="12"/>
  <c r="E23" i="12"/>
  <c r="D23" i="12"/>
  <c r="C23" i="12"/>
  <c r="B23" i="12"/>
  <c r="A23" i="12"/>
  <c r="E22" i="12"/>
  <c r="D22" i="12"/>
  <c r="C22" i="12"/>
  <c r="B22" i="12"/>
  <c r="A22" i="12"/>
  <c r="E21" i="12"/>
  <c r="D21" i="12"/>
  <c r="C21" i="12"/>
  <c r="B21" i="12"/>
  <c r="A21" i="12"/>
  <c r="E20" i="12"/>
  <c r="D20" i="12"/>
  <c r="C20" i="12"/>
  <c r="B20" i="12"/>
  <c r="A20" i="12"/>
  <c r="E19" i="12"/>
  <c r="D19" i="12"/>
  <c r="C19" i="12"/>
  <c r="B19" i="12"/>
  <c r="A19" i="12"/>
  <c r="D18" i="12"/>
  <c r="C18" i="12"/>
  <c r="B18" i="12"/>
  <c r="A18" i="12"/>
  <c r="E17" i="12"/>
  <c r="D17" i="12"/>
  <c r="C17" i="12"/>
  <c r="B17" i="12"/>
  <c r="A17" i="12"/>
  <c r="E16" i="12"/>
  <c r="D16" i="12"/>
  <c r="C16" i="12"/>
  <c r="B16" i="12"/>
  <c r="A16" i="12"/>
  <c r="E15" i="12"/>
  <c r="D15" i="12"/>
  <c r="C15" i="12"/>
  <c r="B15" i="12"/>
  <c r="A15" i="12"/>
  <c r="E14" i="12"/>
  <c r="D14" i="12"/>
  <c r="C14" i="12"/>
  <c r="B14" i="12"/>
  <c r="A14" i="12"/>
  <c r="E13" i="12"/>
  <c r="D13" i="12"/>
  <c r="C13" i="12"/>
  <c r="B13" i="12"/>
  <c r="A13" i="12"/>
  <c r="E12" i="12"/>
  <c r="D12" i="12"/>
  <c r="C12" i="12"/>
  <c r="B12" i="12"/>
  <c r="A12" i="12"/>
  <c r="E11" i="12"/>
  <c r="D11" i="12"/>
  <c r="C11" i="12"/>
  <c r="B11" i="12"/>
  <c r="A11" i="12"/>
  <c r="E10" i="12"/>
  <c r="D10" i="12"/>
  <c r="C10" i="12"/>
  <c r="B10" i="12"/>
  <c r="A10" i="12"/>
  <c r="E9" i="12"/>
  <c r="D9" i="12"/>
  <c r="C9" i="12"/>
  <c r="B9" i="12"/>
  <c r="A9" i="12"/>
  <c r="E8" i="12"/>
  <c r="D8" i="12"/>
  <c r="C8" i="12"/>
  <c r="B8" i="12"/>
  <c r="A8" i="1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tc={0AE9CA99-C63B-49A9-8951-625E1FF99EFC}</author>
    <author>tc={76762F48-8821-4502-95D0-744A1EF0B05F}</author>
  </authors>
  <commentList>
    <comment ref="J8" authorId="0" shapeId="0" xr:uid="{0AE9CA99-C63B-49A9-8951-625E1FF99EFC}">
      <text>
        <t>[Threaded comment]
Your version of Excel allows you to read this threaded comment; however, any edits to it will get removed if the file is opened in a newer version of Excel. Learn more: https://go.microsoft.com/fwlink/?linkid=870924
Comment:
    Remove column before publishing/distributing</t>
      </text>
    </comment>
    <comment ref="Q8" authorId="1" shapeId="0" xr:uid="{76762F48-8821-4502-95D0-744A1EF0B05F}">
      <text>
        <t>[Threaded comment]
Your version of Excel allows you to read this threaded comment; however, any edits to it will get removed if the file is opened in a newer version of Excel. Learn more: https://go.microsoft.com/fwlink/?linkid=870924
Comment:
    Remove column before publishing/distributing</t>
      </text>
    </comment>
  </commentList>
</comments>
</file>

<file path=xl/sharedStrings.xml><?xml version="1.0" encoding="utf-8"?>
<sst xmlns="http://schemas.openxmlformats.org/spreadsheetml/2006/main" count="1369" uniqueCount="478">
  <si>
    <t>Consultation Log - Project Overview</t>
  </si>
  <si>
    <t>Project Title:</t>
  </si>
  <si>
    <t>CCR10-24 Civil Construction Review Project</t>
  </si>
  <si>
    <t>Training Package:</t>
  </si>
  <si>
    <t>Resources and Infrastructure Industry (RII) Training Package</t>
  </si>
  <si>
    <t>Project Website Link:</t>
  </si>
  <si>
    <t>https://buildskills.com.au/training/civil-construction-review</t>
  </si>
  <si>
    <t xml:space="preserve">The information contained in this document was captured during the following </t>
  </si>
  <si>
    <t>highlighted</t>
  </si>
  <si>
    <t>project stages:</t>
  </si>
  <si>
    <t>Development</t>
  </si>
  <si>
    <t>Broad Consultation</t>
  </si>
  <si>
    <t>Consensus Gathering</t>
  </si>
  <si>
    <t>Finalisation</t>
  </si>
  <si>
    <t>Senior Responsible Officer Check</t>
  </si>
  <si>
    <t>Consultation Summary</t>
  </si>
  <si>
    <t>This section provides a high-level summary of all feedback received, including any issues raised by stakeholders during this project, and the actions taken by BuildSkills Australia.</t>
  </si>
  <si>
    <t>Consultation Log</t>
  </si>
  <si>
    <t>This section provides a list of all feedback received throughout the project, and the actions taken by BuildSkills Australia.</t>
  </si>
  <si>
    <t>Technical Committee</t>
  </si>
  <si>
    <t xml:space="preserve">This section provides information about members of the Technical Committee for this project. </t>
  </si>
  <si>
    <t>Engagement Activities</t>
  </si>
  <si>
    <t xml:space="preserve">This section provides a list of key engagement activities that have taken place during the project. </t>
  </si>
  <si>
    <t>Stakeholders contacted</t>
  </si>
  <si>
    <t>This section provides a list of all stakeholders who were contacted by BuildSkills Australia to inform them of the project and encourage their input.</t>
  </si>
  <si>
    <t>Need to include a pie chart breaking down location of engaged stakeholders here</t>
  </si>
  <si>
    <t>Need to provide commentary describing the pie chart here</t>
  </si>
  <si>
    <t>Need to include a chart (bar graph?) breaking down location of engaged stakeholders and their type here</t>
  </si>
  <si>
    <t>Need to provide commentary describing the chart here</t>
  </si>
  <si>
    <t>To filter/sort the information you would like to view (e.g. feedback by state, or phase in which feedback was received), click the filter icon that appears in the heading of each column. i.e.:</t>
  </si>
  <si>
    <t>Acronyms: PC – Performance Criteria, PE – Performance Evidence, KE – Knowledge Evidence, AC – Assessment Conditions, CVIG - Companion Volume Implementation Guide</t>
  </si>
  <si>
    <t>Phase received</t>
  </si>
  <si>
    <t>Stakeholder Type</t>
  </si>
  <si>
    <t>Number of respondents</t>
  </si>
  <si>
    <t>Key issues</t>
  </si>
  <si>
    <t>Action taken to address issue</t>
  </si>
  <si>
    <t>Does this stakeholder support the product?</t>
  </si>
  <si>
    <t>RTO</t>
  </si>
  <si>
    <t>Yes</t>
  </si>
  <si>
    <t>Technical Committee Meeting</t>
  </si>
  <si>
    <t>Peak Industry Body</t>
  </si>
  <si>
    <t>No</t>
  </si>
  <si>
    <t>This sheet provides a list of all feedback received throughout the project, and the actions taken by BuildSkills Australia.</t>
  </si>
  <si>
    <t>Date Received</t>
  </si>
  <si>
    <t>Category</t>
  </si>
  <si>
    <t>Current Product Code (on TGA)</t>
  </si>
  <si>
    <t>Current Product Title (on TGA)</t>
  </si>
  <si>
    <t>Temporary Product Code</t>
  </si>
  <si>
    <t>Temporary Product Title</t>
  </si>
  <si>
    <t>Final Product Code</t>
  </si>
  <si>
    <t>Final Product Title</t>
  </si>
  <si>
    <t>Stakeholder/Organisation</t>
  </si>
  <si>
    <t>Industry</t>
  </si>
  <si>
    <t>Jurisdiction</t>
  </si>
  <si>
    <t>Stakeholder Comments/Feedback</t>
  </si>
  <si>
    <t>Additional Support, Jurisdiction &amp; Stakeholder Type</t>
  </si>
  <si>
    <t>Method</t>
  </si>
  <si>
    <t>Technical Committee Response</t>
  </si>
  <si>
    <t>JSC Response</t>
  </si>
  <si>
    <t>Consideration</t>
  </si>
  <si>
    <t>Initial Development</t>
  </si>
  <si>
    <t>Course</t>
  </si>
  <si>
    <t>RII30920</t>
  </si>
  <si>
    <t>Certificate III in Civil Construction</t>
  </si>
  <si>
    <t>TBC</t>
  </si>
  <si>
    <t>Education</t>
  </si>
  <si>
    <t>Training Organisation</t>
  </si>
  <si>
    <t>Victoria</t>
  </si>
  <si>
    <t>Stakeholder advised:
- NSI currently delivers to approx 80-85% of the market for Cert III Civil in VIC
- 98% of those students are employed before enrolling
- KEY ISSUE WITH RII: the technicality of the training package not being in Plain English. NSI teachers currently translate the training package to students in class which indicates there is an issue with the language used in the products.
Stakeholder raised 2 questions:
- Why does the Training Package sttate that graduates cannot teach for 2 years after completing the qualification?
- The Training Package says external assessors need to complete site visits but doesn't specify how many. How do providers determine this number?</t>
  </si>
  <si>
    <t>Online meeting</t>
  </si>
  <si>
    <t>Agree with stakeholder comments</t>
  </si>
  <si>
    <t>Adopted</t>
  </si>
  <si>
    <t xml:space="preserve">RII30920 
RII30820 
RII40720 </t>
  </si>
  <si>
    <t>Certificate III in Civil Construction
Certificate III in Civil Construction Plant Operations
Certificate IV in Civil Construction</t>
  </si>
  <si>
    <t>Civil</t>
  </si>
  <si>
    <t>Industry Association</t>
  </si>
  <si>
    <t>Western Australia</t>
  </si>
  <si>
    <t>Stakeholder raised:
- Certificate III in Civil Construction is only delivered to students, not apprentices in WA, this limits workplace learning opportunities
- Declaring the qualification as Class A could help support structured, workplace-based delivery
- Fast-tracked delivery of plant operator units (e.g., excavator, loader) is undermining course quality and industry credibility
- Some employers wrongly treat unit completion as proof of competence, creating safety risks on site
- Civil construction lacks a ‘Licence to Train’ system, unlike electrical and plumbing trades, causing barriers to gaining experience but it’s unclear whether the qualification-to-experience gap is a WA-specific or national issue
- Including 3D machine guidance content would improve worker understanding of modern construction technologies but training content should be broad enough to suit businesses with or without access to the latest equipment
- There may be a mismatch between unit knowledge requirements and WHS competency standards, raising the question of a national Verification of Competency system.</t>
  </si>
  <si>
    <t>Noted</t>
  </si>
  <si>
    <t>Stakeholders raised gaps in Civil Construction training, for further discussion:
- Use of demolition saws (steel and concrete cutting)
- Final Trim debate
- Asphalt and underground boring</t>
  </si>
  <si>
    <t>Unit</t>
  </si>
  <si>
    <t>RIIMPO319E</t>
  </si>
  <si>
    <t>Conduct backhoe/loader operations</t>
  </si>
  <si>
    <t>Mining</t>
  </si>
  <si>
    <t>South Australia</t>
  </si>
  <si>
    <t>Just a correction re prestarts - all operations conduct them but not necessarily in the detail of the draft… they wouldn’t be checking fuel lines are secured or doing ‘under the hood’ or scheduled maintenance.</t>
  </si>
  <si>
    <t>Email</t>
  </si>
  <si>
    <t>17.06.25 - Thank you for your feedback. This has been passed on to the Developer.</t>
  </si>
  <si>
    <t xml:space="preserve">Stakeholder advised:
- "Technical" indicates a need to have experience with industry and working onsite
- Cut out some of the unnecessary stuff.
- Stick to the specific areas that they need to know.
- 30% overlap of the units.
</t>
  </si>
  <si>
    <t xml:space="preserve">RII30920 </t>
  </si>
  <si>
    <t>Employer</t>
  </si>
  <si>
    <t>Public Ed Prov (TAFE)</t>
  </si>
  <si>
    <t>Queensland</t>
  </si>
  <si>
    <t>Stakeholder advised:
- Current training is too theoretical and not aligned with real-world skills.
- Confined space and heights training lack practical detail and clarity.
- Overuse of vague terms causes confusion and assessment burden.
- Disconnection between theory and practice reduces learning retention.
- Some units (e.g. “Plan and Organise Work”) are seen as redundant.
- Recommendations include simplifying language and embedding skills in practical tasks.
- Stakeholder wants to stay involved.</t>
  </si>
  <si>
    <t>Stakeholder advised:
- missing competencies - GPS &amp; Final Trim
- noted the complexities of the training products and how they translate in a training environment (e.g. Where can you lay 100 metres of pipe?)</t>
  </si>
  <si>
    <t>Stakeholder advised:
- Ambiguous language and prescriptive assessments create issues for RTOs and learners.
- On-site assessor requirements and compliance documentation are burdensome.
- Nationally consistent assessment questions suggested to ease workload.</t>
  </si>
  <si>
    <t>Stakeholder advised:
- Focus on simplifying language and updating for modern practices.
- Over-assessment and misalignment with industry needs identified.
- Confined space unit discussed in depth (permits, testing, monitoring, communication).
- Emphasis on clear safety procedures and pre-start checks.
- Recommendation to embed foundation skills in performance criteria.
- Ventilation and space preparation flagged for further review.</t>
  </si>
  <si>
    <t>New South Wales</t>
  </si>
  <si>
    <t>RIIHAN201E</t>
  </si>
  <si>
    <t>Operate a forklift truck</t>
  </si>
  <si>
    <t>RIIMPO319E
RIIWHS202E
RIIMPO337E
RIIWHS204E
RIIMPO338E
RIIBEF201E</t>
  </si>
  <si>
    <t>Conduct backhoe/loader operations
Enter and work in a confined space
Conduct articulated haul truck operations
Work safely at heights
Conduct rigid haul truck operations
Plan and organise work</t>
  </si>
  <si>
    <t>Stakeholder provided feedback on proposed amendments to RIIMPO319E, RIIWHS202E and RIIMPO337E that included different technical wording and some minor spelling or gramatical error changes. Stakeholder indicated that no changes were required against RIIWHS204E, RIIMPO338E and RIIBEF201E.</t>
  </si>
  <si>
    <t>08.07.25 - Thank you for your feedback, these issues will be raised with the Technical Committee and broader stakeholder network for discussion.</t>
  </si>
  <si>
    <t>RIIWHS202E</t>
  </si>
  <si>
    <t>Enter and work in a confined space</t>
  </si>
  <si>
    <t>Peak Body</t>
  </si>
  <si>
    <t>Tasmania</t>
  </si>
  <si>
    <t>Stakeholder advised:
- (Element 1, PC 1.9) Understand why we need to do this, but not all workplaces are equipped to preform rescue and rely on external services. Could this be changed to reflect, is a rescue plan in place and how will it be implemented.</t>
  </si>
  <si>
    <t>09.07.25 - Thank you for your feedback, these issues will be raised with the Technical Committee and broader stakeholder network for discussion.</t>
  </si>
  <si>
    <t>Stakeholder proposal: remove the 'Assessor Requirements' from all units of competency.</t>
  </si>
  <si>
    <t>RIIMPO321F</t>
  </si>
  <si>
    <t>Conduct civil construction wheeled front end loader operations</t>
  </si>
  <si>
    <t>Stakeholder advised:
- Element 4. Prepare to relocate the front-end loader. Remove 4.3 Assist loading unloading machine from float/trailer as required by workplace procedures.
- Simplify assessment process, most operators are not required to load unload plant from worksites.</t>
  </si>
  <si>
    <t>10.07.25 - Thank you for your feedback, these issues will be raised with the Technical Committee and broader stakeholder network for discussion.</t>
  </si>
  <si>
    <t>RIIWHS202E
RIIWHS204E</t>
  </si>
  <si>
    <t>Enter and work in a confined space
Work safely at heights</t>
  </si>
  <si>
    <t xml:space="preserve">This sheet provides information about members of the Technical Committee for this project. </t>
  </si>
  <si>
    <t>Committee Member Name</t>
  </si>
  <si>
    <t>Organisation</t>
  </si>
  <si>
    <t>Position/Job Title</t>
  </si>
  <si>
    <t>Representation</t>
  </si>
  <si>
    <t>Specialist Industry Sector</t>
  </si>
  <si>
    <t>Reason for Proxy (if applicable)</t>
  </si>
  <si>
    <t>Melissa Ekberg</t>
  </si>
  <si>
    <t>Australian Flexible Pavement Association</t>
  </si>
  <si>
    <t>Executive Director | WA/SA</t>
  </si>
  <si>
    <t>Peak body</t>
  </si>
  <si>
    <t>Geoff Cody</t>
  </si>
  <si>
    <t>National Skills Institute</t>
  </si>
  <si>
    <t>CEO</t>
  </si>
  <si>
    <t xml:space="preserve">Registered Training Organisations / TAFE </t>
  </si>
  <si>
    <t>Chhavi Shaw</t>
  </si>
  <si>
    <t>TAFE NSW</t>
  </si>
  <si>
    <t>Industry Innovation Specialist</t>
  </si>
  <si>
    <t>Kylie Lee</t>
  </si>
  <si>
    <t>TAFE Queensland</t>
  </si>
  <si>
    <t>Faculty Director Primary Industries and Construction Trades</t>
  </si>
  <si>
    <t>Chair</t>
  </si>
  <si>
    <t>Damian Long</t>
  </si>
  <si>
    <t>Civil Contractors Federation (CCF) QLD</t>
  </si>
  <si>
    <t>Industry association</t>
  </si>
  <si>
    <t>Patsy Thomas</t>
  </si>
  <si>
    <t>Austroads</t>
  </si>
  <si>
    <t>TTM National Operations Manager</t>
  </si>
  <si>
    <t>Liz Rooke</t>
  </si>
  <si>
    <t>Civil Contractors Federation (CCF) NSW</t>
  </si>
  <si>
    <t>Unknown</t>
  </si>
  <si>
    <t>Ricky Ludwig</t>
  </si>
  <si>
    <t>Bild Group</t>
  </si>
  <si>
    <t>National Training Officer</t>
  </si>
  <si>
    <t>Caroline Winter</t>
  </si>
  <si>
    <t>Mining and Automotive Skills Alliance (AUSMASA)</t>
  </si>
  <si>
    <t>Training Product Development Team Lead</t>
  </si>
  <si>
    <t>Jobs and Skills Council</t>
  </si>
  <si>
    <t>National</t>
  </si>
  <si>
    <t>Sonya Osten</t>
  </si>
  <si>
    <t>Osten Group</t>
  </si>
  <si>
    <t>Compliance Manager</t>
  </si>
  <si>
    <t>Educational Expert</t>
  </si>
  <si>
    <t>Peter McEvoy</t>
  </si>
  <si>
    <t>Civil Contractors Federation (CCF) Vic</t>
  </si>
  <si>
    <t>Industry Trainer</t>
  </si>
  <si>
    <t>Maureen Hassall</t>
  </si>
  <si>
    <t>University of Queensland</t>
  </si>
  <si>
    <t>Professor and Director of MISHC</t>
  </si>
  <si>
    <t>Ivan Markota</t>
  </si>
  <si>
    <t>Tasmanian Minerals, Manufacturing &amp; Energy Council (TMEC)</t>
  </si>
  <si>
    <t>Project Coordinator</t>
  </si>
  <si>
    <t>Jenni Champion</t>
  </si>
  <si>
    <t>Queensland Resources Council</t>
  </si>
  <si>
    <t>Industry Skills and Job Advisor (ISJA)</t>
  </si>
  <si>
    <t>Bianca Wilson</t>
  </si>
  <si>
    <t>BHP</t>
  </si>
  <si>
    <t>Superintendent Learning Design, Development and Delivery</t>
  </si>
  <si>
    <t xml:space="preserve">Employers and their representatives </t>
  </si>
  <si>
    <t>Jodie Badcock</t>
  </si>
  <si>
    <t>Resources and Engineering Skills Alliance</t>
  </si>
  <si>
    <t>Chief Executive</t>
  </si>
  <si>
    <t>TC Member Resigned</t>
  </si>
  <si>
    <t>Reason for Resignation</t>
  </si>
  <si>
    <t>Tom Harris</t>
  </si>
  <si>
    <t>Civil Contractors Federation (CCF) NT</t>
  </si>
  <si>
    <t>Northern Territory</t>
  </si>
  <si>
    <t>No longer felt he was value adding given other representation from the same organisation, and his lack of expertise in civil construction</t>
  </si>
  <si>
    <t xml:space="preserve">This sheet provides a list of key engagement activities that have taken place during the project. </t>
  </si>
  <si>
    <t>Date</t>
  </si>
  <si>
    <t>Activity type</t>
  </si>
  <si>
    <t>Number of attendees</t>
  </si>
  <si>
    <t>Attendees</t>
  </si>
  <si>
    <t>Activity purpose</t>
  </si>
  <si>
    <t>Decisions made</t>
  </si>
  <si>
    <t>Technical Committee Meeting 2 - Online</t>
  </si>
  <si>
    <t>Technical Committee Meeting 1 - Online</t>
  </si>
  <si>
    <t>To gather feedback from technical experts on thematic issues within 6 shared AUSMASA-BSA units</t>
  </si>
  <si>
    <t>Technical Committee Meeting 3 - Online</t>
  </si>
  <si>
    <t>To gather feedback from technical experts on thematic issues within 23 units also under review (units under BSA remit only)</t>
  </si>
  <si>
    <t>Technical Committee Meeting 4 - Online</t>
  </si>
  <si>
    <t>To advise the committee of the consultation plan and seek input and consensus around the proposed survey questions.</t>
  </si>
  <si>
    <t>Technical Committee Meeting 5 - Online</t>
  </si>
  <si>
    <t>Technical Committee Meeting 6 - Online</t>
  </si>
  <si>
    <t>Stakeholders Contacted</t>
  </si>
  <si>
    <t xml:space="preserve">This sheet provides a list of all stakeholders who were contacted by BuildSkills Australia to inform them of the project and encourage their input. </t>
  </si>
  <si>
    <t>Additional Representation</t>
  </si>
  <si>
    <t>Engagement</t>
  </si>
  <si>
    <t>Informed</t>
  </si>
  <si>
    <t>N/A</t>
  </si>
  <si>
    <t>Civil Contractors Federation (CCF) WA</t>
  </si>
  <si>
    <t>Narbil Training</t>
  </si>
  <si>
    <t>Tasmanian Minerals, Manufacturing and Energy Council (TMEC)</t>
  </si>
  <si>
    <t>Resource and Engineering Skills Alliance (RESA)</t>
  </si>
  <si>
    <t>Training Alliance Group</t>
  </si>
  <si>
    <t>Major Training</t>
  </si>
  <si>
    <t>South Regional TAFE</t>
  </si>
  <si>
    <t>RIIMPO319E
RIIMPO337E
RRRWHS202E
RIIWHS204E</t>
  </si>
  <si>
    <t>Conduct backhoe/loader operations
Conduct articulated haul truck operations
Enter and work in a confined space
Work safely at heights</t>
  </si>
  <si>
    <t>Stakeholder advised:
- Removal of direct references to legislation is supported. 
- Current practice of asking apprentices to name legislation/Acts is confusing and overwhelming. 
- Agreement that units should instead emphasise practical obligations (e.g. PPE, safe work procedures). 
- Terminology varies across industries (mining, civil, construction). Clarification suggested: “obtain relevant work permit and SWMS or complete JSA” to accommodate both contexts. 
- Element 1 (safety focus) should be standardised across all machinery units. 
- Shutdown procedures are missing in some units and should be reinstated for consistency. 
- Housekeeping sections are generally adequate. 
- Logical sequence improvements welcomed. 
- Underground services: wording ambiguous; should specify confirming level of identification and ensuring services are clearly marked. 
- Servicing of equipment: “competent person” reference should be replaced with “check service record and confirm machine serviced per manufacturer/site requirements.” 
- Safe distances from powerlines: should specify “according to state/territory requirements.” 
- Machine limitations: broaden to “equipment limitations (depth, load, weight).” 
- Spotters: not always available; wording should allow for “mirrors, cameras (if fitted), or spotters (if required).” 
- Haulage/relocation: reference to transporting machines between sites is impractical and should be limited to relocation within a site. 
- Shutdown &amp; post-op checks: need to be consistently included across machinery units.</t>
  </si>
  <si>
    <t>Stakeholder advised:
- Inconsistency between industries in Working at Heights units: construction uses CPC package; others use RII (ROI). Alignment or consolidation could reduce confusion.
- Regulations require SWMS (SWIMS) for construction, but other industries only require a “risk assessment.” Recommend remove JSA/JHA wording and use “risk assessment or SWMS if applicable,” with examples in brackets.
- Confined Space Unit: Current wording requiring rescue equipment at the entry point is unrealistic; many workplaces rely on external rescue services. Recommended wording: “Confirm rescue plan is in place and communicated,” rather than mandating equipment presence.
- Clarification needed that roof cavities and under‑house spaces are not technically confined spaces unless meeting all criteria.
- Possible inclusion of a requirement to confirm atmospheric testing devices function correctly through an “appropriate test” (e.g., bump test), without specifying a particular method.
- Ivan suggests combining “Confined Space” and “Gas Test Atmospheres” since both are required together. 
- Need to simplify language and remove duplication across units.
- Ensure units reflect real‑world practice while meeting legislative requirements.
- Workshops will address loud or conflicting voices by grounding decisions in majority feedback rather than dominance.</t>
  </si>
  <si>
    <t>Meeting - online</t>
  </si>
  <si>
    <t>To provide an overview of the project and seek stakeholder guidance on industry and technological advancements, and training/assesment implementation issues.</t>
  </si>
  <si>
    <t>1 National Skills Institute representative, 3 BSA project staff (Project Manager, Program Manager, Technical Writer)</t>
  </si>
  <si>
    <t>1 TAFE NSW representative, 2 BSA project staff (Project Manager, Technical Writer)</t>
  </si>
  <si>
    <t>1 Australian Flexible Pavement Association (AFPA) representative, 2 BSA project staff (Project Manager, Technical Writer)</t>
  </si>
  <si>
    <t>1 Training Alliance Group representative, 2 BSA project staff (Project Manager, Technical Writer)</t>
  </si>
  <si>
    <t>1 WEMAC Training Solutions representative, 2 BSA project staff (Project Manager, Technical Writer)</t>
  </si>
  <si>
    <t>1 TRN Group representative, 2 BSA project staff (Project Manager, Technical Writer)</t>
  </si>
  <si>
    <t>8 Technical Committee members, 3 BSA project staff (Project Manager, Industry Engagement Manager, Technical Writer)</t>
  </si>
  <si>
    <t>1 Central Regional TAFE representative, 2 BSA project staff (Project Manager, Technical Writer)</t>
  </si>
  <si>
    <t>1 RAUBEX representative, 2 BSA project staff (Project Manager, Technical Writer)</t>
  </si>
  <si>
    <t>1 South Regional TAFE representative, 2 BSA project staff (Project Manager, Technical Writer)</t>
  </si>
  <si>
    <t>Agreement that:
• collaborative approach is required to ensure units meet needs across mining and civil construction
• modernising units to be more relevant to current practices 
• making training attractive for younger industry entrants
• incorporating new technology 
• simplifying delivery 
• ensuring training products are fit for the future 
• ensuring plain English language is used</t>
  </si>
  <si>
    <t>14 Technical Committee members, 2 BSA project staff (Project Manager, Technical Writer)</t>
  </si>
  <si>
    <t>Project introductory meeting and discussion on collaborative approach and meaningful updates to units of competency.</t>
  </si>
  <si>
    <t>9 Technical Committee members, 3 BSA project staff (Project Manager, Industry Engagement Manager, Technical Writer)</t>
  </si>
  <si>
    <t>12 Technical Committee members, 4 BSA project staff (Executive Director, Program Manager, Project Manager, Technical Writer)</t>
  </si>
  <si>
    <t>Agreement that:
• Replace “SWMS/JSA” references with more universal “work instructions” or “workplace 
safety documentation”
• Keep hazard identification and risk assessment steps as mandatory in units
• Reinforce that site-specific practices will be further clarified in the Companion Volume
• Modify language for clarity while preserving intent (e.g. “access and apply” over “interpret”)
• Retain exclusion zones and traffic management as essential unit components but describe 
them in terms general enough for all sectors
• Confirmed pre-start checks should remain as a unit element.</t>
  </si>
  <si>
    <t>Agreement that:
• RIICCM202E Identify, locate and protect underground services unit would be added to the list of units under review
• the dogman ticket and tonnage should both be included in a list of consultation questions for stakeholders
• multiple consultation formats (e.g. webinars, in-person sessions, and direct outreach) would be necessary to ensure broad and effective engagement across different stakeholder groups and geographic areas.</t>
  </si>
  <si>
    <t>Agreement that:
• stakeholder input will be consolidated and presented to the Technical Committee for consideration.</t>
  </si>
  <si>
    <t>Agreement that:
•  the consultation strategy is suitable
•  BSA should release a slightly revised set of survey questions for consultation.</t>
  </si>
  <si>
    <t>10 Technical Committee members, 2 BSA project staff (Project Manager, Technical Writer)</t>
  </si>
  <si>
    <t>Agreement that:
•  non-equivalent, imported units with low-usage will be retained as electives until licensing requirements are aligned across all states
•  assessor and industry expert requirements in assessment conditions will be updated to align with current legislation while retaining additional mining-specific requirements
• pre-operational safety checks will be embedded consistently across relevant plant and equipment units, based on industry evidence and stakeholder feedback
•  time-based performance metrics will replace distance-based metrics in the tunnel boring machine unit
•  minor technical and terminology issues identified during the meeting will be corrected.</t>
  </si>
  <si>
    <t>12 Technical Committee members, 4 BSA project staff (Project Manager, Program Manager, Industry Engagement Manager, Technical Writer)</t>
  </si>
  <si>
    <t>To provide data on hours spent in consultation, format of consultation undertaken, and stakeholder groups consulted, and review the Summary of Changes to units.</t>
  </si>
  <si>
    <t>1 Elevated Work Platforms Australia (EWPA) representative, 2 BSA project staff (Project Manager, Technical Writer)</t>
  </si>
  <si>
    <t>To discuss project progress and the addition of a further unit for review.</t>
  </si>
  <si>
    <t>1 Narbil Training representative, 2 BSA project staff (Project Manager, Technical Writer)</t>
  </si>
  <si>
    <t>1 Tasmanian Minerals, Manufacturing and Energy Council (TMEC) representative, 2 BSA project staff (Project Manager, Technical Writer)</t>
  </si>
  <si>
    <t>To seek input from subject matter experts (SMEs) to develop initial draft units of competency.</t>
  </si>
  <si>
    <t>Agreement that:
• drafts will be developed based on SME input and presented to the Technical Committee for consideration.</t>
  </si>
  <si>
    <t>Subject Matter Expert Workshop (Traffic Management) - online</t>
  </si>
  <si>
    <t>2 Civil Edge representatives, 1 AustRoads representative, 1 Civil Training Australia representative, 3 BSA project staff (Project Manager, Industry Engagement Manager, Technical Writer)</t>
  </si>
  <si>
    <t>Subject Matter Expert Workshop (Work Planning) - online</t>
  </si>
  <si>
    <t>Subject Matter Expert Workshop (Load Handling and Plant Operations) - online</t>
  </si>
  <si>
    <t>Subject Matter Expert Workshop (Underground Services) - online</t>
  </si>
  <si>
    <t>Subject Matter Expert Workshop (WHS) - online</t>
  </si>
  <si>
    <t>Subject Matter Expert Workshop (Concreting) - online</t>
  </si>
  <si>
    <t>Subject Matter Expert Workshop (Tunnel Boring) - online</t>
  </si>
  <si>
    <t>Subject Matter Expert Workshop (Mobile Plant Operations) - online</t>
  </si>
  <si>
    <t>Subject Matter Expert Workshop (Mobile Plant Operations - Mining and Civil) - online</t>
  </si>
  <si>
    <t>1 TAFE NSW representative, 1 Bielby Holdings representative, 3 BSA project staff (Project Manager, Industry Engagement Manager, Technical Writer)</t>
  </si>
  <si>
    <t>1 TAFE NSW representative, 1 Bielby Holdings representative, 1 IS Group representative, 3 BSA project staff (Project Manager, Industry Engagement Manager, Technical Writer)</t>
  </si>
  <si>
    <t>2 TAFE NSW representatives, 1 Bielby Holdings representative, 1 Working at Heights Association of Australia (WAHA) representative, 3 BSA project staff (Project Manager, Industry Engagement Manager, Technical Writer)</t>
  </si>
  <si>
    <t>1 Pacific Formwork representative, 3 BSA project staff (Project Manager, Industry Engagement Manager, Technical Writer)</t>
  </si>
  <si>
    <t>1 TAFE NSW representative, 1 Bielby Holdings representative, 1 Civil Contractors Federation Victoria (CCF VIC) representative, 1 The Winslow Group representative, 3 BSA project staff (Project Manager, Industry Engagement Manager, Technical Writer)</t>
  </si>
  <si>
    <t>1 Civil Contractors Federation Victoria (CCF VIC)  representative, 2 BSA project staff (Project Manager, Technical Writer)</t>
  </si>
  <si>
    <t>1 Civil Contractors Federation Western Australia (CCF WA)  representative, 1 BSA project staff (Project Manager)</t>
  </si>
  <si>
    <t>1 TAFE NSW representative, 1 Bielby Holdings representative, 1 Civil Contractors Federation Victoria (CCF VIC) representative, 1 The Winslow Group representative, 1 Resources and Engineering Skills Aliiance (RESA) representative, 3 BSA project staff (Project Manager, Industry Engagement Manager, Technical Writer)</t>
  </si>
  <si>
    <t>To provide an overview of the project purpose and data (hours spent in consultation, format of consultation undertaken, stakeholder groups consulted), and collate feedback from stakeholders on the Summary of Changes to units.</t>
  </si>
  <si>
    <t>Agreement that:
• input will be collated with Step 2 feedback and presented to the Technical Committee for consideration.</t>
  </si>
  <si>
    <t>1 Construction Forestry and Maritime Employees Union (CFMEU) representative, 1 Department of Employment, Small Business and Training representative, 1 Major Training representative, 1 Energy Queensland representative, 1 Department of Transport and Mainroads representative, 2 CMC representatives, 1 Orbus3 representative, 7 BSA project staff (General Manager, Program Manager, Project Manager, 2 Industry Engagement Managers, Technical Writer, Service Delivery Coordinator)</t>
  </si>
  <si>
    <t>1 Civil Contractors Federation Tasmania (CCF TAS) representative, 1 Training Services Tasmania representative, 1 Department of State Growth Skills Tasmania representative, 1 Busy At Work representative, 7 BSA project staff (General Manager, Program Manager, Project Manager, 2 Industry Engagement Managers, Technical Writer, Service Delivery Coordinator)</t>
  </si>
  <si>
    <t>New South Wales (NSW) Consultation Workshop - combined online and face-to-face</t>
  </si>
  <si>
    <t>Queensland (QLD) Consultation Workshop - combined online and face-to-face</t>
  </si>
  <si>
    <t>Tasmania (TAS) Consultation Workshop - combined online and face-to-face</t>
  </si>
  <si>
    <t>Western Australia (WA) Consultation Workshop  - combined online and face-to-face</t>
  </si>
  <si>
    <t>South Australia (SA) Consultation Workshop  - combined online and face-to-face</t>
  </si>
  <si>
    <t>Northern Territory (NT) Consultation Workshop  - combined online and face-to-face</t>
  </si>
  <si>
    <t>Victoria (VIC) Consultation Workshop  - combined online and face-to-face</t>
  </si>
  <si>
    <t>1 Building, Construction, Resources and Infrastructure Industry Training Advisory Body (BCRI ITAB)representative, 2 BSA project staff (Project Manager,  Technical Writer)</t>
  </si>
  <si>
    <t>2 Training Alliance Group representatives, 1 Tracc Civil representative, 1 NRW Holdings representative, 1 Construction Training Fund representative, 1 ATM Training representative, 5 BSA project staff (Project Manager, 2 Industry Engagement Managers, Technical Writer, Service Delivery Coordinator)</t>
  </si>
  <si>
    <t>1 Construction Forestry and Maritime Employees Union (CFMEU) representative,1 Civil Contractors Federation South Australia (CCF SA) representative, 1 Australian Civil and Mining Training representative, 2 Construction Industry Training Board (CITB) representatives, 5 BSA project staff (Project Manager, 2 Industry Engagement Managers, Technical Writer, Service Delivery Coordinator)</t>
  </si>
  <si>
    <t>2 Batchelor Institute representatives, 1 Northern Territory Training Services (NTTS) representative, 1 Industry Skills Advisory Council Northern Territory (ISAC NT) representative, 1 Aboriginal Enterprises Australia representative, 1 Department of Education and Training representative, 5 BSA project staff (Project Manager, 2 Industry Engagement Managers, Technical Writer, Service Delivery Coordinator)</t>
  </si>
  <si>
    <t>Australian Capital Territory (ACT) Consultation Workshop  - combined online and face-to-face</t>
  </si>
  <si>
    <t>Civil Contractors Federation Australian Capital Territory (CCF ACT) representative, 4 BSA project staff (Project Manager, Industry Engagement Manager, Technical Writer, Service Delivery Coordinator)</t>
  </si>
  <si>
    <t>3 Holmesglen Institute representatives, 1 Construction Forestry and Maritime Employees Union (CFMEU) representative, 2 National Skills Institute representatives, 1 Building and Plumbing Commission representative, 1 Department of Jobs, Skills, Industry and Regions representative, 1 ECB Training Services representative, 1 Victoria University representative, 1 ACE Training representative, 5 BSA project staff (Project Manager, 2 Industry Engagement Managers, Technical Writer, Service Delivery Coordinator)</t>
  </si>
  <si>
    <t>Public Announcement Webinar (Step 2 - Public and Government Consultation) - online</t>
  </si>
  <si>
    <t>1 Holmesglen Institute representative, 1 DTWD representative,1 Resolution Compliance Services representative,
1 Melbourne Polytechnic representative, 1 Construction Forestry and Maritime Employees Union (CFMEU) representative, 1
Orbus3 Pty Ltd representative, 2 Down to Earth Training &amp; Assessing representatives, 1 ACA Training representative, 1 Creative Safety Initiatives representative, 2 Access Training Centre representatives, 1 Just Careers Training representative,
1 Construction Industry Training Council (CITC) representative,
1 South Regional TAFE representative, 1 South Metro TAFE representative, 1 Department of Home Affairs (DOHA) representative,
1 Unitywater representative, 1 North Metro TAFE representative, 1 Multiskills Training representative, 1 Mas National representative, 7 BSA project staff (Project Manager, Program Manager, 4 Industry Engagement Managers, Service Delivery Coordinator)</t>
  </si>
  <si>
    <t>To provide an overview of the project purpose and data (hours spent in consultation, format of consultation undertaken, stakeholder groups consulted) and open the Public and Government Consultation period.</t>
  </si>
  <si>
    <t>Agreement that:
• input can be submitted via the BuildSkills Australia webpage, which will then be collated and presented to the Technical Committee for consideration.</t>
  </si>
  <si>
    <t>1 Civil Contractors Foundation New South Wales (CCF NSW) representative, 1 Civil Contractors Foundation (CCF VIC) representative, 1 TAFE Queensland representative, 1 Brick and Block Careers representative, 1 North Metropolitan TAFE representative, 1
TAFE NSW representative, 1 SDS Training representative, 1 SWQ Training representative, 1 ABC and SafetyCorp representative, 1 Master Builders ACT representative, 7 BSA project staff (Project Manager, Program Manager, 4 Industry Engagement Managers, Service Delivery Coordinator)</t>
  </si>
  <si>
    <t>1 AustRoads representative, 2 BSA project staff (Project Manager, Technical Writer)</t>
  </si>
  <si>
    <r>
      <t xml:space="preserve">Agreement that:
• </t>
    </r>
    <r>
      <rPr>
        <b/>
        <sz val="10"/>
        <color theme="1"/>
        <rFont val="Arial"/>
        <family val="2"/>
      </rPr>
      <t>All Qualifications:</t>
    </r>
    <r>
      <rPr>
        <sz val="10"/>
        <color theme="1"/>
        <rFont val="Arial"/>
        <family val="2"/>
      </rPr>
      <t xml:space="preserve"> 1 clarification to Packaging Rules is endorsed.
</t>
    </r>
    <r>
      <rPr>
        <b/>
        <sz val="10"/>
        <color theme="1"/>
        <rFont val="Arial"/>
        <family val="2"/>
      </rPr>
      <t>• All Units of Competency:</t>
    </r>
    <r>
      <rPr>
        <sz val="10"/>
        <color theme="1"/>
        <rFont val="Arial"/>
        <family val="2"/>
      </rPr>
      <t xml:space="preserve"> draft amendments to Assessment Conditions are endorsed; general typo amendments are endorsed
• </t>
    </r>
    <r>
      <rPr>
        <b/>
        <sz val="10"/>
        <color theme="1"/>
        <rFont val="Arial"/>
        <family val="2"/>
      </rPr>
      <t xml:space="preserve">All Mobile Plant units: </t>
    </r>
    <r>
      <rPr>
        <sz val="10"/>
        <color theme="1"/>
        <rFont val="Arial"/>
        <family val="2"/>
      </rPr>
      <t xml:space="preserve">5 draft amendments to Element 1 are endorsed, 6 are </t>
    </r>
    <r>
      <rPr>
        <u/>
        <sz val="10"/>
        <color theme="1"/>
        <rFont val="Arial"/>
        <family val="2"/>
      </rPr>
      <t>not</t>
    </r>
    <r>
      <rPr>
        <sz val="10"/>
        <color theme="1"/>
        <rFont val="Arial"/>
        <family val="2"/>
      </rPr>
      <t xml:space="preserve"> endorsed; 2 draft amendments to Element 2 are endorsed, 2 are </t>
    </r>
    <r>
      <rPr>
        <u/>
        <sz val="10"/>
        <color theme="1"/>
        <rFont val="Arial"/>
        <family val="2"/>
      </rPr>
      <t>not</t>
    </r>
    <r>
      <rPr>
        <sz val="10"/>
        <color theme="1"/>
        <rFont val="Arial"/>
        <family val="2"/>
      </rPr>
      <t xml:space="preserve"> endorsed; 1 draft amendment to Element 3 is endorsed; 1 draft amendment to Element 4 is endorsed, 2 are </t>
    </r>
    <r>
      <rPr>
        <u/>
        <sz val="10"/>
        <color theme="1"/>
        <rFont val="Arial"/>
        <family val="2"/>
      </rPr>
      <t>not</t>
    </r>
    <r>
      <rPr>
        <sz val="10"/>
        <color theme="1"/>
        <rFont val="Arial"/>
        <family val="2"/>
      </rPr>
      <t xml:space="preserve"> endorsed; 2 draft amendments to Element 5 are endorsed, 1 is </t>
    </r>
    <r>
      <rPr>
        <u/>
        <sz val="10"/>
        <color theme="1"/>
        <rFont val="Arial"/>
        <family val="2"/>
      </rPr>
      <t>not</t>
    </r>
    <r>
      <rPr>
        <sz val="10"/>
        <color theme="1"/>
        <rFont val="Arial"/>
        <family val="2"/>
      </rPr>
      <t xml:space="preserve"> endorsed; 1 draft amendment to Element 6 is </t>
    </r>
    <r>
      <rPr>
        <u/>
        <sz val="10"/>
        <color theme="1"/>
        <rFont val="Arial"/>
        <family val="2"/>
      </rPr>
      <t>not</t>
    </r>
    <r>
      <rPr>
        <sz val="10"/>
        <color theme="1"/>
        <rFont val="Arial"/>
        <family val="2"/>
      </rPr>
      <t xml:space="preserve"> endorsed; 1 draft amendment to Element 7 is </t>
    </r>
    <r>
      <rPr>
        <u/>
        <sz val="10"/>
        <color theme="1"/>
        <rFont val="Arial"/>
        <family val="2"/>
      </rPr>
      <t xml:space="preserve">not </t>
    </r>
    <r>
      <rPr>
        <sz val="10"/>
        <color theme="1"/>
        <rFont val="Arial"/>
        <family val="2"/>
      </rPr>
      <t xml:space="preserve">endorsed; 3 draft amendments to Performance Evidence are endorsed, 2 are </t>
    </r>
    <r>
      <rPr>
        <u/>
        <sz val="10"/>
        <color theme="1"/>
        <rFont val="Arial"/>
        <family val="2"/>
      </rPr>
      <t>not</t>
    </r>
    <r>
      <rPr>
        <sz val="10"/>
        <color theme="1"/>
        <rFont val="Arial"/>
        <family val="2"/>
      </rPr>
      <t xml:space="preserve"> endorsed; 1 draft amendment to Knowledge Evidence is endorsed, 1 is </t>
    </r>
    <r>
      <rPr>
        <u/>
        <sz val="10"/>
        <color theme="1"/>
        <rFont val="Arial"/>
        <family val="2"/>
      </rPr>
      <t>not</t>
    </r>
    <r>
      <rPr>
        <sz val="10"/>
        <color theme="1"/>
        <rFont val="Arial"/>
        <family val="2"/>
      </rPr>
      <t xml:space="preserve"> endorsed
• </t>
    </r>
    <r>
      <rPr>
        <b/>
        <sz val="10"/>
        <color theme="1"/>
        <rFont val="Arial"/>
        <family val="2"/>
      </rPr>
      <t>RIICCM208E Carry out basic levelling:</t>
    </r>
    <r>
      <rPr>
        <sz val="10"/>
        <color theme="1"/>
        <rFont val="Arial"/>
        <family val="2"/>
      </rPr>
      <t xml:space="preserve"> draft amendments to Performance Evidence and Knowledge Evidence are endorsed; draft amendments to Element 1 are </t>
    </r>
    <r>
      <rPr>
        <u/>
        <sz val="10"/>
        <color theme="1"/>
        <rFont val="Arial"/>
        <family val="2"/>
      </rPr>
      <t>not</t>
    </r>
    <r>
      <rPr>
        <sz val="10"/>
        <color theme="1"/>
        <rFont val="Arial"/>
        <family val="2"/>
      </rPr>
      <t xml:space="preserve"> endorsed
•</t>
    </r>
    <r>
      <rPr>
        <b/>
        <sz val="10"/>
        <color theme="1"/>
        <rFont val="Arial"/>
        <family val="2"/>
      </rPr>
      <t xml:space="preserve"> RIICCM209E Carry out concrete work:</t>
    </r>
    <r>
      <rPr>
        <sz val="10"/>
        <color theme="1"/>
        <rFont val="Arial"/>
        <family val="2"/>
      </rPr>
      <t xml:space="preserve"> 1 draft amendment to Element 8 is endorsed; 1 is </t>
    </r>
    <r>
      <rPr>
        <u/>
        <sz val="10"/>
        <color theme="1"/>
        <rFont val="Arial"/>
        <family val="2"/>
      </rPr>
      <t>not</t>
    </r>
    <r>
      <rPr>
        <sz val="10"/>
        <color theme="1"/>
        <rFont val="Arial"/>
        <family val="2"/>
      </rPr>
      <t xml:space="preserve"> endorsed
• </t>
    </r>
    <r>
      <rPr>
        <b/>
        <sz val="10"/>
        <color theme="1"/>
        <rFont val="Arial"/>
        <family val="2"/>
      </rPr>
      <t>RIICCM210E Install trench support:</t>
    </r>
    <r>
      <rPr>
        <sz val="10"/>
        <color theme="1"/>
        <rFont val="Arial"/>
        <family val="2"/>
      </rPr>
      <t xml:space="preserve"> 1 draft amendment to Element 1 is endorsed; draft amendments to Elements 2, 3, and Knowledge Evidence are </t>
    </r>
    <r>
      <rPr>
        <u/>
        <sz val="10"/>
        <color theme="1"/>
        <rFont val="Arial"/>
        <family val="2"/>
      </rPr>
      <t>not</t>
    </r>
    <r>
      <rPr>
        <sz val="10"/>
        <color theme="1"/>
        <rFont val="Arial"/>
        <family val="2"/>
      </rPr>
      <t xml:space="preserve"> endorsed
• </t>
    </r>
    <r>
      <rPr>
        <b/>
        <sz val="10"/>
        <color theme="1"/>
        <rFont val="Arial"/>
        <family val="2"/>
      </rPr>
      <t>RIICTC306 Conduct tunnel boring machine operations:</t>
    </r>
    <r>
      <rPr>
        <sz val="10"/>
        <color theme="1"/>
        <rFont val="Arial"/>
        <family val="2"/>
      </rPr>
      <t xml:space="preserve"> 3 draft amendments to Element 2 are endorsed, 1 is </t>
    </r>
    <r>
      <rPr>
        <u/>
        <sz val="10"/>
        <color theme="1"/>
        <rFont val="Arial"/>
        <family val="2"/>
      </rPr>
      <t>not</t>
    </r>
    <r>
      <rPr>
        <sz val="10"/>
        <color theme="1"/>
        <rFont val="Arial"/>
        <family val="2"/>
      </rPr>
      <t xml:space="preserve"> endorsed; 4 draft amendments to Element 3 are endorsed, 1 is </t>
    </r>
    <r>
      <rPr>
        <u/>
        <sz val="10"/>
        <color theme="1"/>
        <rFont val="Arial"/>
        <family val="2"/>
      </rPr>
      <t>not</t>
    </r>
    <r>
      <rPr>
        <sz val="10"/>
        <color theme="1"/>
        <rFont val="Arial"/>
        <family val="2"/>
      </rPr>
      <t xml:space="preserve"> endorsed; draft amendments to the Performance Evidence are endorsed; draft amendments to Element 4 and the Knowledge Evidence are </t>
    </r>
    <r>
      <rPr>
        <u/>
        <sz val="10"/>
        <color theme="1"/>
        <rFont val="Arial"/>
        <family val="2"/>
      </rPr>
      <t>not</t>
    </r>
    <r>
      <rPr>
        <sz val="10"/>
        <color theme="1"/>
        <rFont val="Arial"/>
        <family val="2"/>
      </rPr>
      <t xml:space="preserve"> endorsed
• </t>
    </r>
    <r>
      <rPr>
        <b/>
        <sz val="10"/>
        <color theme="1"/>
        <rFont val="Arial"/>
        <family val="2"/>
      </rPr>
      <t>RIIHAN308F Load and unload plant:</t>
    </r>
    <r>
      <rPr>
        <sz val="10"/>
        <color theme="1"/>
        <rFont val="Arial"/>
        <family val="2"/>
      </rPr>
      <t xml:space="preserve"> 1 draft amendment to Element 1 is endorsed, 1 is  </t>
    </r>
    <r>
      <rPr>
        <u/>
        <sz val="10"/>
        <color theme="1"/>
        <rFont val="Arial"/>
        <family val="2"/>
      </rPr>
      <t>not</t>
    </r>
    <r>
      <rPr>
        <sz val="10"/>
        <color theme="1"/>
        <rFont val="Arial"/>
        <family val="2"/>
      </rPr>
      <t xml:space="preserve"> endorsed; draft amendments to Element 3 and Knowledge Evidence are </t>
    </r>
    <r>
      <rPr>
        <u/>
        <sz val="10"/>
        <color theme="1"/>
        <rFont val="Arial"/>
        <family val="2"/>
      </rPr>
      <t xml:space="preserve">not </t>
    </r>
    <r>
      <rPr>
        <sz val="10"/>
        <color theme="1"/>
        <rFont val="Arial"/>
        <family val="2"/>
      </rPr>
      <t xml:space="preserve">endorsed; 1 draft amendment to Performance Evidence is endorsed, 2 are </t>
    </r>
    <r>
      <rPr>
        <u/>
        <sz val="10"/>
        <color theme="1"/>
        <rFont val="Arial"/>
        <family val="2"/>
      </rPr>
      <t>not</t>
    </r>
    <r>
      <rPr>
        <sz val="10"/>
        <color theme="1"/>
        <rFont val="Arial"/>
        <family val="2"/>
      </rPr>
      <t xml:space="preserve"> endorsed
</t>
    </r>
    <r>
      <rPr>
        <b/>
        <sz val="10"/>
        <color theme="1"/>
        <rFont val="Arial"/>
        <family val="2"/>
      </rPr>
      <t xml:space="preserve">• RIIWHS202E Enter and work in confined spaces: </t>
    </r>
    <r>
      <rPr>
        <sz val="10"/>
        <color theme="1"/>
        <rFont val="Arial"/>
        <family val="2"/>
      </rPr>
      <t xml:space="preserve">1 draft amendment to the Application is endorsed; 1 draft amendment to Element 1 is endorsed, 2 are </t>
    </r>
    <r>
      <rPr>
        <u/>
        <sz val="10"/>
        <color theme="1"/>
        <rFont val="Arial"/>
        <family val="2"/>
      </rPr>
      <t>not</t>
    </r>
    <r>
      <rPr>
        <sz val="10"/>
        <color theme="1"/>
        <rFont val="Arial"/>
        <family val="2"/>
      </rPr>
      <t xml:space="preserve"> endorsed; 1 draft amendment to Element 2 is endorsed; 2 draft amendments to Element 3 are </t>
    </r>
    <r>
      <rPr>
        <u/>
        <sz val="10"/>
        <color theme="1"/>
        <rFont val="Arial"/>
        <family val="2"/>
      </rPr>
      <t>not</t>
    </r>
    <r>
      <rPr>
        <sz val="10"/>
        <color theme="1"/>
        <rFont val="Arial"/>
        <family val="2"/>
      </rPr>
      <t xml:space="preserve"> endorsed; 1 amendment to the Performance Evidence is endorsed 
• </t>
    </r>
    <r>
      <rPr>
        <b/>
        <sz val="10"/>
        <color theme="1"/>
        <rFont val="Arial"/>
        <family val="2"/>
      </rPr>
      <t>RIIWHS204E Work safely at heights:</t>
    </r>
    <r>
      <rPr>
        <sz val="10"/>
        <color theme="1"/>
        <rFont val="Arial"/>
        <family val="2"/>
      </rPr>
      <t xml:space="preserve"> 1 draft amendment to workflow order of Performance Criteria is </t>
    </r>
    <r>
      <rPr>
        <u/>
        <sz val="10"/>
        <color theme="1"/>
        <rFont val="Arial"/>
        <family val="2"/>
      </rPr>
      <t>not</t>
    </r>
    <r>
      <rPr>
        <sz val="10"/>
        <color theme="1"/>
        <rFont val="Arial"/>
        <family val="2"/>
      </rPr>
      <t xml:space="preserve"> endorsed; 5 draft amendments to Element 1 are </t>
    </r>
    <r>
      <rPr>
        <u/>
        <sz val="10"/>
        <color theme="1"/>
        <rFont val="Arial"/>
        <family val="2"/>
      </rPr>
      <t>not</t>
    </r>
    <r>
      <rPr>
        <sz val="10"/>
        <color theme="1"/>
        <rFont val="Arial"/>
        <family val="2"/>
      </rPr>
      <t xml:space="preserve"> endorsed; 2 draft amendments to Element 2 are </t>
    </r>
    <r>
      <rPr>
        <u/>
        <sz val="10"/>
        <color theme="1"/>
        <rFont val="Arial"/>
        <family val="2"/>
      </rPr>
      <t>not</t>
    </r>
    <r>
      <rPr>
        <sz val="10"/>
        <color theme="1"/>
        <rFont val="Arial"/>
        <family val="2"/>
      </rPr>
      <t xml:space="preserve"> endorsed; 1 draft amendment to Element 4 is endorsed; 1 draft amendment to Performance Evidence is </t>
    </r>
    <r>
      <rPr>
        <u/>
        <sz val="10"/>
        <color theme="1"/>
        <rFont val="Arial"/>
        <family val="2"/>
      </rPr>
      <t>not</t>
    </r>
    <r>
      <rPr>
        <sz val="10"/>
        <color theme="1"/>
        <rFont val="Arial"/>
        <family val="2"/>
      </rPr>
      <t xml:space="preserve"> endorsed; 1 draft amendment to Knowledge Evidence is endorsed</t>
    </r>
  </si>
  <si>
    <r>
      <t xml:space="preserve">Agreement that:
• </t>
    </r>
    <r>
      <rPr>
        <b/>
        <sz val="10"/>
        <color theme="1"/>
        <rFont val="Arial"/>
        <family val="2"/>
      </rPr>
      <t>RIIWHS302E Implement traffic management plans</t>
    </r>
    <r>
      <rPr>
        <sz val="10"/>
        <color theme="1"/>
        <rFont val="Arial"/>
        <family val="2"/>
      </rPr>
      <t xml:space="preserve"> and </t>
    </r>
    <r>
      <rPr>
        <b/>
        <sz val="10"/>
        <color theme="1"/>
        <rFont val="Arial"/>
        <family val="2"/>
      </rPr>
      <t xml:space="preserve">RIICWD503E Prepare traffic management plans and traffic guidance schemes: </t>
    </r>
    <r>
      <rPr>
        <sz val="10"/>
        <color theme="1"/>
        <rFont val="Arial"/>
        <family val="2"/>
      </rPr>
      <t>1 draft amendment to the Application is endorsed; 1 draft amendment to remove 'controlling traffic' throughout is endorsed</t>
    </r>
  </si>
  <si>
    <t>To review Public and Government Consultation feedback for the Traffic Management units.</t>
  </si>
  <si>
    <t>To review Public and Government Consultation feedback for the units.</t>
  </si>
  <si>
    <t>1 AustRoads representative, 2 BSA project staff (Project Manager, Program Manager)</t>
  </si>
  <si>
    <t>Central Regional TAFE</t>
  </si>
  <si>
    <t>TasTAFE</t>
  </si>
  <si>
    <t>Elevating Work Platform Association (EWPA) Australia</t>
  </si>
  <si>
    <t>RAUBEX Construction</t>
  </si>
  <si>
    <t>Australian Flexible Pavement Association (AFPA)</t>
  </si>
  <si>
    <t>AustRoads</t>
  </si>
  <si>
    <t>Stakeholder advised:
- Traffic Management Framework updates should be incorporated</t>
  </si>
  <si>
    <t>5 Civil Contractors Federation Victoria (CCF VIC) representatives, 2 BSA project staff (Project Manager, Technical Writer)</t>
  </si>
  <si>
    <t>Stakeholder proposal: Can - RIIHAN301E / RIIHAN309F / CPCCCM3001 also be reviewed as part of the project?
Stakeholder advised:
- CPCCM3001 unit noted for its relevance to falls prevention and WHS, against other units that are currently included in the review
- Cross-industry input from EWPA enhances training quality and compliance.</t>
  </si>
  <si>
    <t>Stakeholder proposal: Can RIIHAN201E Operate a Forklift Truck be included in the scope of the project?
Stakeholder advised:
- students and employers are confused about the outcome of this unit, under the impression they can operate under this outcome without holding the relevant HRWL (LF)
- ASQA auditors misinterpret the Assessor requirement section, especially this dot point “the minimum years of current** work experience after competency has been obtained as specified below in an industry sector relevant to the outcomes of the unit”
- ASQA auditors misinterpret this unit of competency to be mining only</t>
  </si>
  <si>
    <t>Stakeholder proposal: Can TLILIC0022  Licence to operate a slewing mobile crane be included in the project?
Stakeholder advised:
-  Operating an excavator now need to hold a High Risk crane licence, concerned about the update High Risk Work licence units and that the TP rules don't reflect crane licence requirement
- Imported units are within the rules.
- If it is possible to import an unit where does the value lie adding a UoC to the qualification when it only applies to one state currently.
- Concerned about superseded units sitting within qualifications.</t>
  </si>
  <si>
    <t>1 Osten Group representative, 2 BSA project staff (Project Manager, Technical Writer)</t>
  </si>
  <si>
    <t>Public and Government Consultation</t>
  </si>
  <si>
    <t>Traffic</t>
  </si>
  <si>
    <t>Civil Edge
AustRoads
Civil Training Australia</t>
  </si>
  <si>
    <t>TAFE NSW
Bielby Holdings</t>
  </si>
  <si>
    <t>TAFE NSW
Bielby Holdings
IS Group</t>
  </si>
  <si>
    <t xml:space="preserve">TAFE NSW
Bielby Holdings
Working at Heights Association of Australia (WAHA) </t>
  </si>
  <si>
    <t>Pacific Formwork</t>
  </si>
  <si>
    <t>TAFE NSW
Bielby Holdings
Civil Contractors Federation Victoria (CCF VIC) 
The Winslow Group</t>
  </si>
  <si>
    <t>Building, Construction, Resources and Infrastructure Industry Training Advisory Body (BCRI ITAB)</t>
  </si>
  <si>
    <t>Construction Forestry and Maritime Employees Union (CFMEU)
Department of Employment, Small Business and Training
Major Training
Energy Queensland
Department of Transport and Mainroads
CMC
Orbus3</t>
  </si>
  <si>
    <t>Civil Contractors Federation Tasmania (CCF TAS)
Training Services Tasmania
Department of State Growth Skills Tasmania
Busy At Work</t>
  </si>
  <si>
    <t>Building, Construction, Resources and Infrastructure Industry Training Advisory Body (BCRI ITAB) Department of Education representative</t>
  </si>
  <si>
    <t>Training Alliance Group
Tracc Civil representative
NRW Holdings
Construction Training Fund 
ATM Training</t>
  </si>
  <si>
    <t>1 Building, Construction, Resources and Infrastructure Industry Training Advisory Body (BCRI ITAB) representative, 1 Department of Education representative, 4 BSA project staff (Project Manager, Industry Engagement Manager, Technical Writer, Service Delivery Coordinator)</t>
  </si>
  <si>
    <t>Construction Forestry and Maritime Employees Union (CFMEU)
Civil Contractors Federation South Australia (CCF SA) 
Australian Civil and Mining Training
Construction Industry Training Board (CITB)</t>
  </si>
  <si>
    <t>Batchelor Institute
Northern Territory Training Services (NTTS) 
Industry Skills Advisory Council Northern Territory (ISAC NT)
Aboriginal Enterprises Australia
Department of Education and Training</t>
  </si>
  <si>
    <t>Holmesglen Institute
Construction Forestry and Maritime Employees Union (CFMEU)
National Skills Institute
Building and Plumbing Commission
Department of Jobs, Skills, Industry and Regions
ECB Training Services 
Victoria University
ACE Training</t>
  </si>
  <si>
    <t>Civil Contractors Federation Australian Capital Territory (CCF ACT)</t>
  </si>
  <si>
    <t>Civil Contractors Foundation (CCF) VIC</t>
  </si>
  <si>
    <t>TRN Group</t>
  </si>
  <si>
    <t>Stakeholder advised:
- training packages need updating to better reflect modern jobsite practice—particularly GPS/survey tech and more industry-relevant assessment language
- Machine mnufacturer training drops off after initial equipment sales, leaving ongoing knowledge gaps.
- excavator unit wording/assessment is often interpreted unrealistically by RTOs and should be reframed to match site practice (eg project plans, SWMS, toolbox talks)
- Hazard identification should align to real work: site walkthrough to confirm whether the JSA remains adequate and identify new hazards (eg weather changes).
- PPE selection tasks are often unrealistic (“choose PPE”) and should be made more practical.</t>
  </si>
  <si>
    <t>Proposed amendments incorporated per Technical Committee advice.</t>
  </si>
  <si>
    <t>Rejected</t>
  </si>
  <si>
    <t>A Case for Change may be submitted for issues that are out-of-scope. Superseded units are under review as part of the project.</t>
  </si>
  <si>
    <t>Proposed amendments not incorporated per Technical Committee advice.</t>
  </si>
  <si>
    <t>Disagree with stakeholder comments</t>
  </si>
  <si>
    <t>Disagree with stakeholder comments except superseded units</t>
  </si>
  <si>
    <t>A National Verification of Competency system for WHS does not fit within the remit of Jobs and Skills Councils and is a matter for each state-based SafeWork organisation</t>
  </si>
  <si>
    <t>Proposed amendments not incorporated per Technical Committee advice</t>
  </si>
  <si>
    <t>Proposed amendments incorporated per Technical Committee advice into first draft products</t>
  </si>
  <si>
    <t>Proposed amendments not incorporated per Technical Committee advice. 
A Case for Change may be submitted for issues that are out-of-scope.</t>
  </si>
  <si>
    <t>Feedback Incorporated</t>
  </si>
  <si>
    <t>Senior Responsible Officers</t>
  </si>
  <si>
    <t>Assurance Body</t>
  </si>
  <si>
    <t>Various</t>
  </si>
  <si>
    <t>Australian Capital Territory</t>
  </si>
  <si>
    <t>Government</t>
  </si>
  <si>
    <t>PENDING</t>
  </si>
  <si>
    <t>Civil Edge
Resources and Engineering Skills Aliiance (RESA)</t>
  </si>
  <si>
    <t>2 Civil Edge representatives, 1 Resources and Engineering Skills Aliiance (RESA) representative, 4 BSA project staff (Project Manager, Program Manager, Industry Engagement Manager, Technical Writer)</t>
  </si>
  <si>
    <t>Resources and Engineering Skills Aliiance (RESA)</t>
  </si>
  <si>
    <t>1 Resources and Engineering Skills Aliiance (RESA) representative, 1 BSA project staff (Project Manager)</t>
  </si>
  <si>
    <t xml:space="preserve">Civil Contractors Federation Victoria (CCF VIC) </t>
  </si>
  <si>
    <t>Formwork</t>
  </si>
  <si>
    <t xml:space="preserve">Proposed amendments not incorporated per Technical Committee advice. </t>
  </si>
  <si>
    <t>Stakeholders advised:
- The unit should be clearly scoped to basic formwork only (e.g., small slab-on-ground) and not working at heights / platforms
- “Plan and prepare” should focus on confirming task requirements with site personnel, rather than relying on formal “formwork installation design plans” (which may not exist for basic formwork)
- Planning should include confirming emergency procedures and preparedness for accidents/emergencies
- Planning should include ensuring correct PPE is worn as per site signage/SWMS/JSA, after checking it is serviceable
- Planning should include identifying construction methodology and sequencing
- Planning should include identifying and addressing risks/hazards (examples raised: traffic control for trucks, controlling access of others on site)
- The unit should include selecting plant/tools/equipment/materials required, after checking serviceability
- The content should not blur responsibilities: formwork and steel reinforcement should be separated, because formwork is generally installed first and steel fixing follows formwork set-out
- Workers may need to check for discrepancies across different drawings (e.g., architectural vs structural)
- Formwork erection should include clearing/preparing the work area and setting out formwork to job requirements
- Formwork erection should include selecting formwork suitable for the required finish standard (e.g., quality/new plywood for better finishes)
- Expansion joints should be referenced as being installed to specifications/standards, but also should include dowel joints (“and/or”), and not treat only expansion joints as needing standards compliance
- “Remove debris/sawdust/waste from formwork” is important to prevent material sticking/impacting finish; applying release agent should be only if required (basic slabs may not use it)
- Establishing exclusion zones is sensible to protect workers and prevent unauthorised entry (e.g., to stop people walking on fresh concrete)
- When stripping formwork, best practice is to denail/remove fixings progressively as components are removed (rather than creating a mess and cleaning later)
- Stripping should include seeking approval before stripping, as stripping timing depends on engineering requirements, curing time, and weather
- “Timber and steel” should be generalised to simply formwork, because basic civil work is mostly timber/ply; stripping steps should refer to denailing or removing fixings (not “denailing steel”)
- “Oiling” formwork is generally not required for basic plywood formwork; oiling is more relevant to reusable steel forms and should be treated as post-use care/knowledge rather than a required step
- Formwork components should be stacked/stored so they don’t obstruct access/egress/work areas and are positioned to support materials handling (forklift/crane)
- Housekeeping should be simplified: “clean formwork after removing it from the worksite” wording should be tightened, and release agent re-application can be removed as it’s not typically done in basic scenarios
- Any requirement for formal records (e.g., ITP-type documentation) may be unrealistic for basic work; suggestion was to remove this
- Intended audience/use cases for the unit were clarified: council workers, plumbers, and basic civil concreting tasks (footpaths/driveways), not large-scale formwork like walls/pits
- References to “screens” should avoid confusion with high-rise formwork screens; it likely refers to containment screens
- “Casting services and fixtures” is likely not part of basic formwork work itself (may be electrician/plumber activity before/after)</t>
  </si>
  <si>
    <t>RIICCM209E</t>
  </si>
  <si>
    <t>Carry out concrete work </t>
  </si>
  <si>
    <t>TAFE NSW
Bielby Holdings
Civil Contractors Federation Victoria (CCF VIC)
The Winslow Group
Resources and Engineering Skills Aliiance (RESA)</t>
  </si>
  <si>
    <t>Implement traffic management plans
Prepare traffic management plans and traffic guidance schemes</t>
  </si>
  <si>
    <t>RIIWHS302E
RIICWD503E</t>
  </si>
  <si>
    <t>Enter and work in confined spaces
Work safely at heights
Plan and organise work
Conduct backhoe/loader operations
Conduct articulated haul truck operations
Conduct rigid haul truck operations
Carry out basic levelling
Carry out concrete work
Install trench support
Load and unload plant
Implement traffic management plans
Prepare traffic management plans and traffic guidance schemes
Support plant operations
Conduct civil construction skid steer loader operations
Conduct civil construction excavator operations
Conduct civil construction wheeled front end loader operations
Conduct civil construction tracked front end loader operations
Conduct civil construction dozer operations
Conduct civil construction grader operations
Conduct civil construction scraper operations
Conduct roller operations
Conduct tunnel boring machine operations
Identify, locate and protect underground services</t>
  </si>
  <si>
    <t>RIIWHS202E
RIIWHS204E
RIIBEF201E
RIIMPO319E
RIIMPO337E
RIIMPO338E
RIICCM208E
RIICCM209E
RIICCM210E
RIIHAN308F
RIIWHS302E
RIICWD503E
RIICCM206E
RIIMPO318F
RIIMPO320F
RIIMPO321F
RIIMPO322E
RIIMPO323E
RIIMPO324F
RIIMPO325E
RIIMPO317F
RIICTC306
RIICCM202E</t>
  </si>
  <si>
    <t>RIIMPO323E 
RIIMPO320F 
RIIMPO325E 
RIIMPO321F 
RIIMPO322E 
RIIMPO318F RIIMPO324F RIICCM208E RIIMPO317F</t>
  </si>
  <si>
    <t xml:space="preserve">Conduct civil construction dozer operations 
Conduct civil construction excavator operations 
Conduct civil construction scraper operations 
Conduct civil construction wheeled front end loader operations 
Conduct civil construction tracked front end loader operations 
Conduct civil construction skid steer loader operations 
Conduct civil construction grader operations 
Carry out basic levelling 
Conduct roller operations 
</t>
  </si>
  <si>
    <t xml:space="preserve">RIIMPO319E 
RIIMPO337E 
RIIMPO338E </t>
  </si>
  <si>
    <t xml:space="preserve">Conduct backhoe/loader operations 
Conduct articulated haul truck operations  
Conduct rigid haul truck operations </t>
  </si>
  <si>
    <t>Conduct tunnel boring machine operations</t>
  </si>
  <si>
    <t xml:space="preserve">RIICTC306 </t>
  </si>
  <si>
    <t xml:space="preserve">dentify, locate and protect underground services </t>
  </si>
  <si>
    <t>RIICCM202E</t>
  </si>
  <si>
    <t xml:space="preserve">Support plant operations 
Load and unload plant </t>
  </si>
  <si>
    <t xml:space="preserve">RIICCM206E 
RIIHAN308F </t>
  </si>
  <si>
    <t xml:space="preserve">Plan and organise work </t>
  </si>
  <si>
    <t>RIIBEF201E</t>
  </si>
  <si>
    <t>Assessment Conditions</t>
  </si>
  <si>
    <t>All units</t>
  </si>
  <si>
    <t>All</t>
  </si>
  <si>
    <t>All training products</t>
  </si>
  <si>
    <t>SRO Review</t>
  </si>
  <si>
    <t>RIIMPO323
RIIMPO320
RIIMPO325
RIIMPO321
RIIMPO322
RIIMPO318
RIIMPO324
RIICCM208
RIIMPO317</t>
  </si>
  <si>
    <t>RIIMPO319
RIIMPO337
RIIMPO338</t>
  </si>
  <si>
    <t>RIICTC307</t>
  </si>
  <si>
    <t>RIIWHS202
RIIWHS204
RIIBEF201
RIIMPO319
RIIMPO337
RIIMPO338
RIICCM208
RIICCM209
RIICCM210
RIIHAN308
RIIWHS302
RIICWD503
RIICCM206
RIIMPO318
RIIMPO320
RIIMPO321
RIIMPO322
RIIMPO323
RIIMPO324
RIIMPO325
RIIMPO317
RIICTC307
RIICCM202</t>
  </si>
  <si>
    <t>RIIWHS302
RIICWD503</t>
  </si>
  <si>
    <t>RII30926</t>
  </si>
  <si>
    <t xml:space="preserve">RII30926
RII30826
RII40720 </t>
  </si>
  <si>
    <t>RIIMPO319
RIIMPO337
RIIMPO338
RIIWHS202
RIIWHS204</t>
  </si>
  <si>
    <t>RIIWHS202
RIIWHS204</t>
  </si>
  <si>
    <t>RIIBEF201</t>
  </si>
  <si>
    <t>RIICCM206
RIIHAN308</t>
  </si>
  <si>
    <t>RIICCM202</t>
  </si>
  <si>
    <t>RIICCM209</t>
  </si>
  <si>
    <t>Stakeholders advised:
- Wording change suggested to make it clear the scope and objectives relate to the proposed traffic management plan
- Performance criterion about monitoring and coordinating the progress of personnel during plan preparation should be modified because it is not always how industry operates and may be unrealistic in training environments
- Replace “communication strategy for internal and external audiences” with a simpler “communications plan” because “strategy” implies a high-level document and many operations are small teams, while audience appropriateness is implied
- Clarify or capture in knowledge/evidence that the plan may require internal review and external road authority approval, rather than over-specifying “internal/external audiences” in the performance criteria
- Remove the requirement to prepare a cost estimate for executing the traffic management plan because it creates a perceived trade-off between cost and safety and planners carry legal responsibility for safety outcomes
- Replace “document and assemble the traffic management plan” with “document the traffic management plan” because “assemble” is vague and unhelpful
- Simplify “obtain approval from required authorities” to “gain plan approval” while recognising approvals may include internal peer review and external authority approval
- Filing/records requirement needs clearer intent, as correspondence and supporting documents may need to be retained even if not captured inside the TMP itself
- Remove or relocate “participate in performance review” because it can be misread as an HR review of the individual and is better handled as plan review/continuous improvement in knowledge evidence
- In element 3, replace “determine whether to select/modify/design” with “select, modify or design” for the required traffic guidance scheme
- In element 4, remove “implementation” from review wording so it focuses on reviewing the traffic management plan and recommending changes based on site review
- Remove or delete “contribute to validating the traffic management plan” because validation is generally completed earlier and can be redundant at this stage
- In performance evidence, remove ambiguous wording about doing the task “in a manner that is safe” and instead reference doing it according to workplace policies and procedures, with safety implied
- Avoid introducing new terminology like “work zone” in performance evidence if it has not been used elsewhere, or ensure it is used consistently and defined
- Keep both identifying hazards/constraints and completing the risk assessment because they represent distinct parts of the planner’s role and help trainers and assessors make expectations clear
- Replace unclear numeric wording such as “calculating flow rates, level of service, capacities and percentages” with clearer language like analysing site-related data, leaving detailed calculations for training materials rather than performance evidence
- An options assessment (why one option is chosen over another) should be considered in training and may need to be reflected in performance evidence, with further discussion required
- Knowledge evidence should retain “legislative” framing where needed because requirements differ by jurisdiction and some documents (e.g., Victorian compliance codes) are effectively legislated/gazetted
- Add hierarchy of control explicitly to risk assessment to support evaluating and selecting preferred traffic control methods
- Keep statutory compliance and include key domains such as work health and safety, environmental management, and cultural/heritage management, but remove quality management if it is not essential
- Replace “documentation, recording and reporting” with “records management” and include retention requirements (how long records must be kept)
- Replace “principles of road user behaviour” line to focus on practical knowledge: types and characteristics of traffic control measures, signs, devices and equipment used in traffic management plans
- For the second unit (implement TMPs), remove “resource personnel” because resourcing is typically arranged before site and not the on-site implementer’s role
- Keep liaison/communication requirements and providing implementation instructions with confirmation of understanding, noting the unit application expects a supervisory role
- Note a mismatch between supervisory expectations and early-career/logbook progression, as quick progression from entry level does not equate to readiness to supervise or run a job
- Reword “apply adjustments to TGS” to clarify that only minor/tolerable adjustments are permitted under workplace procedures and larger changes require escalation, as current wording may imply unrestricted changes
- Reword “monitor work activities and apply measures to mitigate nonconformance” because it is unclear who it applies to and what actions are expected for road users versus road work crew
- Keep the concept of addressing offending road users but reword it to reflect incident/behaviour reporting requirements rather than vague enforcement language
- Remove “work zone” again from close-down wording for consistency, and consider reversing the order of close-down steps because tool cleaning/maintenance is often done off-site
- Remove the word “locate” from performance evidence about applying legislation/policies because if a person can apply requirements they have already accessed the relevant information
- Remove “work with traffic control personnel” because TMI activities do not always involve direct work with traffic controllers and it can force unnecessary staffing for assessment/RPL evidence
- In resource statements, keep “all necessary resources are available” but remove “including qualified personnel” where it is overly prescriptive
- Several criteria read as supervisor/team leader duties, creating challenges for RPL evidence in category one road contexts where candidates may not actually run sites
- The group advised that road category context is critical and not well handled in current units, and investigation is needed into whether units should be better differentiated for category one versus category two/three contexts</t>
  </si>
  <si>
    <t xml:space="preserve">Identify, locate and protect underground services </t>
  </si>
  <si>
    <t>Traffic Management Framework updates should be incorporated</t>
  </si>
  <si>
    <t>Framework included in draft amendments to traffic management units of competency</t>
  </si>
  <si>
    <t>Language is not written in plain English</t>
  </si>
  <si>
    <t>Language revised with Subject Matter Experts and the Technical Committee</t>
  </si>
  <si>
    <t>The word "technical" indicates a need to have experience with industry and working onsite</t>
  </si>
  <si>
    <t xml:space="preserve">Skills gaps exist in various units of competency </t>
  </si>
  <si>
    <t>Stakeholders advised:
- Technology issues affected Mentimeter voting (email verification/code issues; some participants’ thumbs-up/chat responses not registering), so the group shifted to show-of-hands/thumbs/chat-based voting to keep moving
- Element 1 feedback centred on simplifying language and streamlining process descriptions to better align with the task and the level of responsibility
- For SWMS/JSA/SOP requirements, stakeholders emphasised that the unit should include the need to know how to access these documents (not just ‘follow’ them) and demonstrate understanding/interpretation before applying them (LLN consideration)
- For tools/equipment requirements, stakeholders advised that ‘listing’ tools is not a meaningful performance outcome; the practical requirement is selecting the correct tools for the job and checking serviceability before use
- Stakeholders noted that checking serviceability of tools/equipment appeared to be missing from the planning element and should be included (either retained in Element 1 or clearly located elsewhere)
- Element 2.2 wording about adjusting work sequence was seen as too broad for the AQF level unless it explicitly requires consultation with relevant personnel/supervisor before changes are made
- Stakeholders advised that compliance documentation and required records/logs should not be removed from planning/pre-start activities; many sites require sign-ons, permits/logs, or digital records before commencing tasks
- Stakeholders suggested replacing or qualifying ‘written’ compliance documentation to reflect modern practice (often digital) and/or using wording like ‘as required’ or ‘according to workplace procedures’
- For Element 3.2 (modifying work processes), stakeholders indicated they could not support deletion without clarity on intent and where it is covered; consensus leaned toward retaining the concept with wording that reflects action taken after consultation, rather than implying document alteration by the worker
- Stakeholders distinguished between changing work sequence (order of tasks) and modifying work process (how the task is done), noting these are different and that work-sequence changes may exceed authority at this level unless consultation is built in
- Examples were raised (traffic management plans, changed site conditions, unreported infrastructure, significant artefacts) to illustrate why consultation is required before making changes that affect approved plans or safety controls
- For housekeeping/waste (Element 4.2), stakeholders advised keeping stronger wording (e.g., ‘correctly’ or ‘in accordance with procedures’) because waste may include controlled materials and disposal/recycling must meet site/regulatory/ISO audit requirements
- Stakeholders flagged that including ‘recyclables’ can be ambiguous; preferred framing was disposing of or recycling waste materials correctly/in accordance with procedures
- For Element 4.4 (checklists/logbooks/fault or defect reports), stakeholders noted the revised wording is practical and reflects typical workplace documentation, but warned it may be too narrow—suggesting a broader catch-all (e.g., ‘and other reports as required’) or range statements to cover other reportable issues
- Stakeholders agreed that finalising the job commonly involves completing checklists and logbooks and, if necessary, fault/defect reporting, aligning with other stakeholder feedback
- Stakeholders supported follow-up consultation to review remaining unit sections, particularly performance evidence and knowledge evidence, due to time constraints in the session</t>
  </si>
  <si>
    <t>Subject Matter Experts engaged to develop units of competency</t>
  </si>
  <si>
    <t>Seeking to add an additional unit of competency to the project</t>
  </si>
  <si>
    <t>No further units will be added to the project. A Case for Change for new units or projects can be submitted via the website</t>
  </si>
  <si>
    <t>Technological developments need to be added to units, hazard identification and personal protective equipment (PPE) expectations do not align to real work</t>
  </si>
  <si>
    <t>Training is not aligned with real-world skills, vague terminology/wording causes confusion and assessment burden</t>
  </si>
  <si>
    <t>Issues raised with Subject Matter Experts and incorporated in line with their expertise</t>
  </si>
  <si>
    <t>Multiple improvements recommended for the Confined Spaces unit</t>
  </si>
  <si>
    <t>Seeking to add additional units of competency to the project</t>
  </si>
  <si>
    <t>Stakeholder proposal: remove the 'Assessor Requirements' from all units of competency</t>
  </si>
  <si>
    <t>Issues raised with Subject Matter Experts and Technical Committee who disagreed with stakeholder advice</t>
  </si>
  <si>
    <t>Ensure units reflect real‑world practice while meeting legislative requirements</t>
  </si>
  <si>
    <t>Revisions proposed to traffic managment units of competency</t>
  </si>
  <si>
    <t>Revisions proposed to concreting unit that align with current worksite practices</t>
  </si>
  <si>
    <t>Stakeholders advised:
- Assessor requirements should not be reduced to only “meet VET legislation/standards” because industry expects assessors to have strong, relevant industry experience (especially for haul trucks in mining environments)
- Consider a case for exception to retain stronger assessor requirements due to inherently high-risk operations (particularly mining haulage)
- Add a new element for “conduct pre-operational checks” across the units
- Communication devices requirements should allow flexibility for older plant and different site contexts, and should be framed broadly enough to cover UHF/mobile/other site communication methods
- Communication requirements can become overly detailed (channels, protocols), so wording should stay open-ended and tied to site procedures
- Some pre-start inspection tasks (e.g., checking hydraulic/coolant lines) may not be done by operators on some mine sites due to maintenance processes and equipment access, so wording should align with site procedures
- Rather than prescribing specific under-hood checks, make pre-start checks “in accordance with site requirements” and move specific safety-critical checks into knowledge evidence
- Operators should still have due diligence to ensure plant is safe to operate, regardless of whether maintenance staff conduct servicing
- Housekeeping element was supported, including post-operational checks and reporting faults/defects
- “Clean or arrange for plant to be cleaned” should be clarified to mean basic operator clean/tidy (cab/windows/steps) not full pressure-wash maintenance cleaning, and can be tied to workplace/site requirements
- Removing/storing exclusion zone barriers and signs should be removed (not consistently done / not applicable in all contexts such as mine sites)
- Assessment conditions should include “materials to be shifted” consistently across all relevant units (not haul-truck only) because backhoes and articulated trucks also load/carry
- “Drive only on designated haul routes and marked travel paths” was rejected for the consultation version
- Remove “avoid excessive articulation” wording and replace with “avoid excessive manoeuvring” so it applies to both articulated and rigid trucks
- Safety feature use should reference “where fitted” and “appropriate to site and ground conditions”
- “Maintain safe distances and adjust for visibility and surface conditions” was generally accepted as broader than just following distances
- Some route/survey/ground condition criteria were seen as duplicative and could be removed if already covered by broader performance criteria (environmental/surface/site/operational conditions)
- Adjust wording to include “site conditions” alongside environmental/surface/operational conditions to better capture ground/site variability
- In load/haul/dump criteria, remove “confirm load is evenly distributed” because truck operators may not be able to verify this and it belongs more to the loading activity
- Reword 4.1 from “position truck under loading equipment” to a safer, broader statement such as “position truck maintaining clear communication and follow site loading procedures”
- Clarify 4.3 by specifying “designated dump area” and allow flexibility for reversing support (spotters and/or other personnel if allocated)
- Mirrors should not be removed even where cameras exist (cameras lack depth perception and can fail)
- Spotters are not always used (and may introduce risk) especially with very large dump trucks; wording should not force spotter use
- Performance evidence should not allow competence based only on positioning under “a shovel” without clarity, because “shovel” can be misinterpreted
- Replace “shovels” with “face shovel” to avoid confusion and ensure correct mining equipment meaning
- Replace “bins” with clearer terminology such as hopper / surge bin / material hopper (not generic “bin”)
- Remove dragline loading references as it is uncommon/not recommended for truck loading
- “Unload materials from the rear of the vehicle” is redundant and should not be over-specified given other tipping configurations exist (but not typical for these units)
- Add “identify and report issues” rather than “respond/resolve equipment faults”, as equipment faults are generally reported rather than repaired/resolved by operators
- Ensure “identify/report issues” applies to both articulated and rigid haul truck units (not rigid only)
- “Obtain SWMS/JSA/SOPs” should be “obtain and apply” to reflect practical expectation
- PPE requirements should reflect site-designated/site-specific PPE and be linked to SWMS/JSA/site signage (not framed as personal choice/selection)
- “Verify hazard controls are implemented” was considered beyond the driver/operator role and should be removed or reduced to “confirm required controls”
- Replace communication wording to use “and/or” rather than “and” so it doesn’t imply all methods must be used
- Remove “all” from “meet all task requirements” to avoid unnecessary overreach (“meet task requirements”)
- Include “inspect and prepare work area” type expectations in performance evidence (if missing) to ensure it is assessed
- Separate communication expectations into (1) using warning/communication methods for safe operation and (2) communicating to convey information and coordinate work activities
- Major concern raised: articulated dump truck units currently allow the same competency/ticket across very different vehicle types (small site/front dumpers vs large 50-ton articulated dump trucks)
- Consider specifying minimum truck size/capacity in performance evidence, or splitting units, similar to crane licensing classifications, to prevent unsafe skill transfer from small to large vehicles</t>
  </si>
  <si>
    <t>Stakeholders advised:
- Key industry concern relates to the assessment distance requirements for tunnel boring activities
- Traffic management signage requirements may not be relevant to tunnel boring machine operations because the machine does not operate on roadways
- Plant, tools, equipment and materials required may be unnecessary in this unit because operators generally remain in the control or cockpit area and do not perform external tasks like other plant operators
- Tunnel boring machine operational parameters should remain in the unit (or be clarified) because operators rely heavily on real time dashboard or dial readings (e.g., speed, penetration rate, thrust, torque, temperature) to safely operate the machine
- Operators are largely isolated from the external environment and operate based on electronic monitoring rather than physical observation, making the role more comparable to monitoring instruments than operating an excavator
- Pre operational checks should be strengthened and aligned to tunnel boring machine realities, including checking parameters against permits, confirming safety procedures, inspecting for faults, checking fluids and alarms, and confirming personnel awareness
- Operator maintenance should not be required as a performance expectation because maintenance is a specialist fitter or maintenance crew responsibility, operator responsibility should focus on monitoring, identifying issues or alarms, and reporting
- Housekeeping requirements should be clarified so they refer to maintaining a safe worksite (removing hazards, securing area, disposal of minor items), not spoil management from tunnelling operations
- Exclusion zones are not typically applicable during the tunnelling phase because there are no personnel in the immediate vicinity of the machine, personnel presence is mainly during ring building, so exclusion zone wording should be removed or generalised
- The current performance evidence requirement of completing 3 x 250 m tunnelling, 3 x 250 m ring building, and 3 x 250 m excavation is unrealistic because progress varies widely with conditions and could take extremely long timeframes
- Replace distance based assessment requirements (metres) with time based requirements (machine hours), as time is a more meaningful and realistic measure for competency assessment
- A suggested alternative was assessment on three occasions using a time duration approach (e.g., three lots of one hour, totalling approximately a full day across phases) rather than metres
- Cut ahead interventions should be removed from operator performance evidence because these are major maintenance activities performed by fitters or maintenance crews, not operators
- Communication requirements should not list specific roles (person in charge, superintendent, tunnel manager) because it creates unnecessary compliance burden, wording should be generalised to communicate with required personnel according to site requirements
- Requirements that specify permits being approved by a particular role (e.g., tunnel manager) should be removed, as operators can confirm permits are in place but are not responsible for verifying who approved them
- Soil and geological assessments are not performed by operators (geotechnical experts handle this), but operators should be able to interpret provided information and adjust operations or raise concerns if conditions differ from what was advised
- Assessment conditions should avoid tautology such as requiring equipment required to conduct operations when the machine itself is the equipment being assessed
- Industry expert involvement in assessment or training must comply with legislation and standards (including TAE requirements), and this should be made clear in unit wording
- Tunnel boring may have a different safety risk profile compared with underground mining, as crews are enclosed within machinery, and this should be considered when determining assessor or industry expert requirements</t>
  </si>
  <si>
    <t>Stakeholders advised:
- There was no support to remove assessor requirements from the unit, so this item was flagged for further discussion
- Assessment conditions received general support to remain in the current format
- For the working at heights unit, stakeholders preferred wording that reflects consultation and agreement, not just obtaining documents, especially for rescue planning
- Stakeholders emphasised that rescue plans and control measures should be read, applied, and agreed by all relevant parties, not merely obtained
- The element 3 title was seen as too broad because it mixes tool and dropped object controls with installation/use of height safety systems, so it should better define the scope
- A clearer element 3 title was suggested along the lines of accessing the work area and preparing to work at height, covering both safe access and temporary anchors
- Performance criteria about removing temporary safety measures should explicitly state they are removed safely
- Knowledge evidence should reference relevant regulations, codes of practice and or compliance codes without limiting this to a single state, because codes of practice exist across jurisdictions and evolve
- Assessment conditions should better reference rescue procedures and reinforce risk assessment consultation methodology within the assessment process
- Assessment conditions should clearly reflect working in a fall risk environment, not only height, because fall risks can also exist at ground level
- For confined spaces, placing rescue equipment and the permit near the confined space was considered too vague, with preference for wording that they are positioned at or near the entry and easily accessible without impeding entry and exit
- Continuous communication with the standby person should be confirmed and checked as part of the permit or SWMS method, including verifying communications are working
- For confined space instruments and monitoring devices, wording should include that equipment is calibrated and within service date
- Element 4 for confined spaces should be broader than clean up, with preference for completion or finalising the confined space activity and including safely securing the confined space and work area
- A new requirement was suggested to secure or reinstate the confined space entry point as per SWMS or agreed method, so the site is left safe and not left open
- Knowledge evidence for confined spaces should include SWMS and permits explicitly as key documentation, reflecting legislation and high risk work expectations
- Knowledge evidence could also reference documentation confirming that all persons working in the confined space are appropriately trained and qualified where required
- The requirement to demonstrate competence on at least two occasions was supported as a risk mitigation measure given variability in training quality across providers
- While two occasions can feel repetitive, the group noted it helps set a minimum standard in high risk work contexts and supports safer outcomes
- If two occasions remain, stakeholders suggested defining or differentiating the occasions or contexts where practical, while noting this can become restrictive for different delivery environments</t>
  </si>
  <si>
    <t>Stakeholders advised:
- There was general support to keep wording about obtaining relevant SWMS or JSA or safe operating procedures and confirming task requirements with site personnel
- Stakeholders advised that services wording should not focus only on underground services and should cover all services including overhead hazards such as power lines
- Stakeholders advised removing the word underground so the requirement reads as verifying services have been identified to the required level and controls are in place when operating near services
- Stakeholders advised the servicing requirement should focus on confirming the machine has been serviced to manufacturer requirements without prescribing how this is verified because confirmation methods vary by site
- Stakeholders advised removing references to service record stickers because not all sites use stickers and the intent is broader confirmation of servicing status
- Stakeholders noted that some organisations use stickers consistently but agreed the unit should stay general to suit varied site practices
- Stakeholders advised pre operational checks should be a distinct element and supported adding an element for conducting pre operational checks across the clustered mobile plant units
- Stakeholders advised the fire suppression requirement should be conditional because not all machines are fitted with fire suppression systems and wording should include if fitted
- Stakeholders advised expanding pre start checks to explicitly include a complete walk around inspection as a baseline habit before operating
- Stakeholders advised pre start and start up checks should reference site requirements and manufacturer specifications because manufacturer guidance commonly includes the walk around inspection
- Stakeholders advised risk and hazard identification should explicitly include hazards associated with both the work site and the plant itself to capture machine specific risks such as stored energy
- Stakeholders advised that plant specific documentation may be needed in addition to SWMS and JSA such as plant risk assessments and daily check books aligned to operating manual intervals</t>
  </si>
  <si>
    <t>Stakeholders advised:
RIIHAN308F Load and unload plant - Insufficient coverage of winching and remote operation hazards when loading tracked/roller plant
- Traffic management signage requirements may not be relevant to tunnel boring machine operations because the machine does not operate on roadways
- Operator maintenance should not be required as a performance expectation because tunnel boring machine maintenance is a specialist fitter or maintenance crew responsibility
- Operator responsibility should focus on monitoring equipment, identifying issues or alarms, and reporting requirements for maintenance intervention
- Exclusion zones are not typically applicable during the tunnelling phase because there are no personnel in the immediate vicinity of the tunnel boring machine
- Personnel presence is mainly during ring building, where workers install and secure tunnel rings, so any exclusion zone or safe working wording should reflect this context
- The current performance evidence requirement of completing 3 x 250 m tunnelling, 3 x 250 m ring building, and 3 x 250 m excavation is unrealistic because tunnel boring machine progress varies widely with ground conditions and can take extremely long timeframes
- Distance based assessment requirements should be replaced with time based requirements because time is a more realistic measure of tunnel boring machine operation and competency
- A time duration approach (e.g., assessment on three occasions using hours rather than metres) was supported as more feasible and meaningful
- Cut ahead interventions should be removed from operator performance evidence because these are major maintenance activities undertaken by fitters or maintenance crews, not operators
- Communication requirements should not list specific roles because it creates unnecessary compliance burden, and should instead refer to communicating with required personnel according to site requirements
- Requirements that specify permits being approved by a particular role should be removed, as operators can confirm permits are in place but are not responsible for verifying who approved them
- Soil and geological assessments are not performed by tunnel boring machine operators, as this is handled by geotechnical experts
- Operators should still be able to interpret provided ground condition information and raise concerns if actual conditions differ from what was advised
- Tunnel boring may have a different safety risk profile compared with underground mining because crews are enclosed within machinery</t>
  </si>
  <si>
    <t xml:space="preserve">Stakeholders advised:
RIICTC306 Conduct Tunnel Boring Machine Operations - Need to confirm deletion of requirement to complete two cutter head interventions
- Imported superseded units without a current equivalent were reviewed and, despite very low or no usage, were retained as electives because they were not considered to present a concern
- Assessor requirements in assessment conditions should direct users to current legislation and standards rather than include outdated prescriptive statements in the unit
- Industry expert experience requirements were supported for inclusion, particularly where mining expects a minimum number of years in industry, while ensuring assessment activity still aligns with legislation and Standards for RTOs
- Mobile plant units were reviewed as a grouped cluster to reduce duplication and streamline consultation and updates
- Two new elements were introduced across mobile plant units, including conducting pre operational checks and using spreading and levelling techniques (except for the roller)
- Loading and unloading plant from trailers raised scope and licensing considerations, and should align with what operators are permitted to do rather than overreach expectations
- Knowledge evidence was updated to remove content that does not reflect operator tasks, such as project quality or material characteristics
- Powerline safety should be strengthened across mobile plant units, including through a new element and related performance criteria and knowledge evidence
- Securing or removing attachments and refuelling were identified as tasks not consistently performed by operators on large sites and should not be required in units
- Haul truck and articulated haul truck units were updated to modernise language, include SWMS or JSA references, and update loading equipment terminology
- For the tunnel boring machine unit, performance evidence was changed from distance based metrics to time based metrics because distance requirements were impractical and highly variable
- Cutter head interventions should be removed from tunnel boring machine performance evidence because they are not within the operator role scope
- Confined spaces unit updates included ventilation and atmospheric testing, risk response improvements, and stronger hazard control verification and isolation or lockout procedures
- Working safely at heights unit scope was clarified to exclude scaffolding, with SWMS included and hazard and control measures expanded
- Implement traffic management plans unit scope was revised to reflect the new traffic management framework and clarify that it applies beyond supervised roles
- Prepared traffic management plans and traffic guidance schemes unit was updated mainly for tautology removal and common sense wording aligned with the traffic management framework
- Load and unload plant unit should remain a standalone unit rather than be embedded into each mobile plant unit, and missing elements such as pre operational checks and housekeeping were added
- Supporting plant operations unit was updated to include exclusion zone setup and machinery service record checks, and evidence was restructured to better align with workflow
- Basic levelling unit was updated to include modern levelling instruments while retaining dumpy level skills as a baseline manual capability when technology fails
- Carry out concrete work unit was clarified as a simple slab on ground scope to prevent over assessment, and releasing agent requirements were noted as not universal across formwork practices
- Install trench support updates included spoil placement outside the zone of influence, consideration of changing ground conditions, and installing shoring from the surface where practicable
- Identify, locate and protect underground services unit was discussed for expansion to include overhead powerlines, but a solution was to address powerline safety via a new element in mobile plant units instead
- Environmental control expectations were strengthened in underground services work, including soil, water, vegetation and waste controls
- Feedback timeframes were noted, with one consultation stream closing 31 October and the other open until 7 November before moving into public and government consultation
</t>
  </si>
  <si>
    <t>Stakeholders advised:
- Imported superseded units without a current equivalent were reviewed and, despite very low or no usage, were retained as electives because they were not considered to present a concern
- Assessor requirements in assessment conditions should direct users to current legislation and standards rather than include outdated prescriptive statements in the unit
- Industry expert experience requirements were supported for inclusion, particularly where mining expects a minimum number of years in industry, while ensuring assessment activity still aligns with legislation and Standards for RTOs
- Mobile plant units were reviewed as a grouped cluster to reduce duplication and streamline consultation and updates
- Two new elements were introduced across mobile plant units, including conducting pre operational checks and using spreading and levelling techniques (except for the roller)
- Loading and unloading plant from trailers raised scope and licensing considerations, and should align with what operators are permitted to do rather than overreach expectations
- Knowledge evidence was updated to remove content that does not reflect operator tasks, such as project quality or material characteristics
- Powerline safety should be strengthened across mobile plant units, including through a new element and related performance criteria and knowledge evidence
- Working on stockpiles and elevated ground conditions introduces additional stability hazards (e.g., risk of sinking or tipping) and should be reflected in slope stability and ground condition requirements
- Securing or removing attachments and refuelling were identified as tasks not consistently performed by operators on large sites and should not be required in units
- Excavator lifting requirements have changed, with additional licensing or accredited unit requirements applying when lifting with excavators above certain tonnage thresholds, and unit wording should reflect relevant legislation and licensing requirements
- Haul truck and articulated haul truck units were updated to modernise language, include SWMS or JSA references, and remove references to geological and survey data as irrelevant to the role
- Pre operational checks for haul trucks should include safety critical checks of fuel, hydraulic and coolant lines due to plant fire risk history
- Refuelling requirements were removed because many sites no longer allow operators to refuel
- Working near services should be strengthened across units to include both overhead powerlines and underground services, with wording flexible enough to suit different site permit systems and distance requirements</t>
  </si>
  <si>
    <t>Stakeholders advised:
- Imported superseded units without a current equivalent were reviewed and stakeholders supported retaining them as low usage and low concern electives
- Units were clustered into groups to support an efficient review process and reduce duplication across similar mobile plant units
- Assessor requirements were standardised to direct users to current legislation and the Standards for RTOs to avoid conflicting information in units
- Industry expert requirements should align with legislation and standards if experts are engaged in assessment or training activities
- Pre operational checks and spreading and levelling techniques were added across mobile plant units, except for the roller, based on industry feedback
- References to loading and unloading plant from floats or trailers were removed from some mobile plant units because there is a separate unit for that task and to avoid licensing issues
- Knowledge evidence was streamlined to remove unnecessary material characteristics and better reflect realistic operator tasks
- Mobile plant fire risk was addressed by including checks of fuel, hydraulic and coolant lines as part of pre operational checks
- Communication devices and safety equipment wording should remain broad, but guidance may be needed to clarify acceptable examples such as mobile phones, walkie talkies or fitted radios
- Performance criteria wording about responding to machine indicators should be revised to avoid requiring fault codes that may not occur, using broader wording such as responding appropriately to indications or alarms
- Tunnel boring machine unit was updated to include permit to tunnel and SWMS, and to strengthen monitoring of machine parameters such as cutting rates, torque and thrust
- Tunnel boring machine performance evidence should use time based assessment metrics rather than distance based requirements due to variability in progress
- Silica exposure and dust risks in tunnelling were raised as a topic that may need stronger emphasis through PPE and atmosphere monitoring requirements
- Confined spaces unit updates included improved workflow alignment, ventilation and atmospheric testing, stronger hazard control verification, and explicit standby person communication and emergency response activation
- Work safely at heights unit was tightened to clarify it is harness based work and does not include scaffolding, with SWMS and permit requirements strengthened while keeping legislation references adaptable across jurisdictions
- Implement traffic management plans unit was revised to clarify scope and authority levels, and to align with the traffic management framework and WHS requirements
- Austroads alignment was raised as an issue because not all states use Austroads in the same way, so wording should avoid implying Austroads is a code of practice where it is only guidance
- Traffic control requirements in implementation units may create compliance issues where implementers are not authorised to control traffic using stop slow bats, requiring further technical committee review
- Overhead powerline safety should be strengthened across mobile plant units through a dedicated element, including minimum approach distances and risk controls
- Working near overhead powerlines may require clearer wording around assessing potential encroachment and confirming permits or authorisation are in place where required, without creating unnecessary assessment burden
- Load and unload plant unit was expanded to include missing elements such as pre operational checks and housekeeping, and to strengthen hazard identification, communication and load stability requirements
- Clarification was needed on whether pre operational checks in load and unload plant apply to the plant, the trailer, or both, with emphasis that requirements should align with site procedures and manufacturer specifications
- Concerns were raised about duplication of communication requirements in load and unload plant and whether agreed communication methods should be determined earlier in the workflow
- Checking the serviceability of load restraint equipment before release was supported as a safety step to prevent injury if restraints have degraded or shifted during transport
- Performance evidence requiring loading at least two different types of plant may be problematic in remote or limited contexts, and should be reviewed for feasibility while still preventing poor quality assessment practices
- Support plant operations unit updates included exclusion zone setup, machinery service record checks, and removal of unnecessary rock and soil identification requirements
- Basic levelling unit was updated to recognise modern instruments while retaining baseline manual levelling skills as technology can fail
- Carry out concrete work unit was clarified as basic slab on ground scope, with release agent requirements updated to apply only if required
- Install trench support updates included integrating engineered design or manufacturer specifications, encouraging shoring installation from the surface where practicable, and ensuring safe entry and exit without mandating ladders
- Identify, locate and protect underground services unit included stronger environmental controls, incident reporting and dynamic response to changing site conditions
- Clarification was raised that this unit is not primarily about operating locating equipment, though it includes use of equipment on at least one occasion, and application wording may need tightening to manage expectations
- Consultation timelines were confirmed with feedback open until 7 November before moving into public and government consultation, with acknowledgement that not all workshop feedback may be incorporated before release due to timing</t>
  </si>
  <si>
    <t>Stakeholders advised:
- Imported superseded units without a current equivalent were reviewed and stakeholders supported retaining them as low usage and low concern electives, with replacement by current non equivalent units
- Assessor requirements in assessment conditions should direct users to current legislation and Standards for RTOs rather than include prescriptive or outdated requirements within units
- Industry expert requirements were supported, but experience should be recognised regardless of whether it was gained before or after obtaining a statement of attainment
- Industry experience requirements should avoid specifying post ticket timeframes because experienced operators may only formalise tickets later due to tender or project requirements
- Mobile plant unit revisions were supported, including reordering of performance criteria to better reflect workflow and improve clarity
- Loading and unloading plant from floats or trailers should not be included in most mobile plant units because it is outside operator scope and is covered by a separate unit
- Pre operational checks were viewed as the appropriate mechanism for verifying safety and serviceability of machines, rather than requiring operators to confirm servicing history
- Service stickers may not be present on all sites and service history is often held in workshop documentation, so operator checks should remain focused on pre start safety and functionality
- Haul truck unit changes were supported, including removal of designated haul routes and similar site specific wording that may not apply across all worksites
- Haul truck operation performance criteria should focus on safe operation behaviours such as speed control, responding to alarms and maintaining communication with site personnel
- Tunnel boring machine unit changes were noted as out of scope for local delivery, but time based performance evidence was recognised as more feasible than distance based requirements
- Confined spaces unit changes were supported, including workflow alignment for ventilation and atmospheric testing, dynamic risk response and stronger standby communication and emergency response activation requirements
- Defining confined space entry by partial body entry was discussed and there was support for focusing on whole body entry rather than creating overly technical thresholds for head or chest entry scenarios
- Working at heights unit was generally supported and the number of required occasions was noted as legacy based, with two occasions considered sufficient given varied workplace scenarios
- Traffic management plan implementation unit changes were supported, including alignment with the traffic management framework and clarification that it applies beyond supervisory roles
- Prepared traffic management plans and traffic guidance schemes unit changes were supported, with wording focused on practical control measures and framework alignment
- Load and unload plant unit should include securing and tie down requirements and reflect different tie down methods across different plant types
- Performance evidence in load and unload plant should allow flexibility for remote delivery contexts, with support for shifting from two different plant types to two occasions where only one plant type may be available
- Support plant operations unit changes were supported, including removal of unnecessary requirements such as geological rock and soil description expectations
- Basic levelling unit should recognise modern levelling instruments while retaining dumpy level capability for remote contexts where technology may fail
- Basic levelling knowledge evidence should avoid over technical surveying requirements such as close traverse and rise and fall methods which are beyond basic operator levelling needs
- Install trench support unit changes were supported, including engineered design expectations, installing shoring from the surface where practicable and ladder use only if required for safe access and egress
- Identify, locate and protect underground services unit was supported, but stakeholders suggested stronger integration of underground service awareness into mobile plant units, especially excavator operation
- Underground services knowledge should be emphasised as a critical safety requirement for any plant that can disturb ground, including in remote contexts where plans may not be available
- Operators should be trained to identify multiple methods of locating services and understand that even with systems like Dial Before You Dig, risk remains and insurance and risk controls are essential
- SWMS and JSA references should avoid creating an expectation that students write SWMS, with emphasis on reviewing, understanding and working within site safety documentation requirements
- Feedback timelines were noted, with consultation links open until 7 November and Step 2 consultation moving into public and government processes thereafter</t>
  </si>
  <si>
    <t>Stakeholders advised:
- The project operates on an extended timeframe due to complexity created by shared units across Jobs and Skills Councils and extensive multi sector consultation
- Imported superseded units without a current equivalent were reviewed using stakeholder feedback and enrolment data and were considered low usage and low concern so replacement with current non equivalent units will be consulted in Step 2
- Assessor requirements should align to current legislation and the Standards for RTOs rather than adding prescriptive requirements in units that increase compliance burden
- Specifying that assessors must hold the unit they train or assess was not supported, as RTOs should validate vocational competence through evidence such as skills matrices, resumes and validated experience
- Over specification in units can increase training hours, funding requirements and compliance burden and may restrict workforce capacity and portability
- Overly detailed unit requirements can lead auditors to assess compliance against unit wording rather than supporting cooperative compliance approaches
- Mobile plant units were reviewed in clusters to reduce duplication and streamline review and consultation
- SWMS references were introduced across multiple units to align with current industry practice and clarify expectations for safe work preparation
- References to assisting with loading and unloading from floats or trailers were removed from mobile plant units because there is a standalone unit for that task
- Performance evidence and attachment requirements should be consistent across plant units and avoid listing specific attachments that may not be available in all workplaces
- Attachment requirements should be written to assess safe selection, fitting, testing, use and removal on at least two occasions rather than requiring specific attachment types
- Roller units should not include attachment requirements as rollers generally do not have attachments
- Safety feature wording should be reviewed for tracked machines because items like retarders and differential locks are not applicable to excavators, tracked loaders, dozers and rollers
- Performance criteria wording should avoid being overly open to interpretation (e.g., activate or monitor, where fitted, appropriate to site and ground conditions) as it can create audit risk and inconsistent assessment expectations
- For tunnel boring machine operations, SWMS and permit to tunnel requirements were supported and performance evidence should use time based metrics rather than distance based requirements
- Silica hazard risks associated with tunnel boring should be addressed through knowledge evidence and hazard control measures, recognising it may be documented within SWMS or as a standalone requirement depending on jurisdiction
- Confined spaces unit updates included improved wording, stronger dynamic risk response expectations, ventilation and atmospheric testing, hazard control verification and clearer post work activities
- Discussion noted uncertainty in industry about what constitutes confined space entry (whole body versus partial entry) and whether this should be clarified
- Working safely at heights unit scope was clarified as harness based work and not scaffolding, with SWMS references and stronger permit and authorisation checks
- Traffic management units were aligned to the traffic management framework and Austroads while recognising that not all jurisdictions use Austroads in the same way
- Load and unload plant unit was expanded to include pre operational checks and housekeeping and to better align elements to workplace workflow
- Load and unload plant performance evidence should require plant relevant to industry and avoid inappropriate equipment such as lawn mowers, with support for specifying types of plant and similar equipment of comparable size and complexity
- Load and unload plant should consider including rollers as an example plant type in performance evidence options
- Support plant operations unit updates included exclusion zone setup and machinery record checks and removed unnecessary rock and soil identification requirements
- Basic levelling unit should allow use of modern levelling instruments while retaining optical methods such as dumpy levels and related tasks to support foundational skills and accommodate different workplace practices
- Carry out concrete work unit was clarified as basic slab on ground scope and stakeholders noted a potential gap for advanced concreting tasks outside this unit scope
- Install trench support updates included engineered design and manufacturer specifications and safer installation from the surface where practicable and access and egress wording instead of ladder specific requirements
- Install trench support knowledge evidence should include chains as well as slings and simplify overly burdensome tables about types, characteristics, technical capabilities and limitations
- Identify, locate and protect underground services unit included expanded environmental controls, incident reporting and dynamic response to changing site conditions
- Overhead powerline safety should be strengthened through dedicated elements and performance criteria in plant units rather than expanding the underground services unit scope
- Consultation timelines were noted with Step 2 commencing on Monday and feedback links open until 7 November, with acknowledgement that some workshop feedback will be incorporated in subsequent draft releases</t>
  </si>
  <si>
    <t>Stakeholders advised:
- Clarify how certain legacy licensing and high risk work units have been replaced in practice, including how telehandler outcomes align with current crane licensing pathways
- Avoid prescribing that assessors must hold the exact unit, instead rely on RTO processes to evidence vocational competence and industry experience
- Reduce over specification in units to lessen compliance burden, implementation costs, and unintended impacts on funding and delivery hours
- Where pre start checks already apply, fold specific checks such as fuel, hydraulic and coolant line checks into pre start wording using clearer phrasing such as including
- Make requirements about plant attachments consistent across mobile plant units and avoid listing specific attachments that may not be available at all workplaces
- Remove attachment requirements from roller units because rollers typically do not use attachments in the same way as other plant
- Reduce ambiguity in attachment evidence by focusing on safe changeover rather than named attachment types, for example requiring fitting and removing an attachment on at least two occasions
- Review safety feature wording that lists items like retarders and differential locks so it is appropriate to each machine type, especially tracked plant and rollers, while keeping the intent focused on activating and monitoring relevant safety features
- Correct copy and paste errors where plant references are wrong, such as wording that refers to an excavator in a tracked loader context
- Include silica hazard awareness for tunnel boring work in knowledge evidence, noting that silica controls may be captured through workplace risk processes
- For load and unload plant, keep pre operational checks but ensure the unit reflects the range and complexity of plant used in industry rather than very small equipment
- Maintain flexibility by framing load and unload evidence around comparable size and complexity of plant and consider adding rollers to the listed examples
- Recognise that loading and unloading larger plant is often undertaken by specialist float drivers and the unit should not encourage sign off without genuine operational competence
- For basic levelling, retain multiple methods including optical approaches such as dumpy levels to support different workplace practices and avoid disadvantaging learners
- For trench support, include chains as well as slings in lifting and handling references and consider listing chains before slings to reflect common practice
- Simplify trench support knowledge evidence by replacing broad phrases like types characteristics technical capabilities and limitations with focused knowledge requirements relevant to the unit context</t>
  </si>
  <si>
    <t>Stakeholders advised:
- Traffic management framework guidance should acknowledge that while the Guide to Temporary Traffic Management (AGTTM) is adopted nationally, each state and territory may have localised differences reflected in their legislation, codes or guides
- Training providers should be instructed to familiarise themselves with any changes adopted in their state or territory that differ from the national guide
- References in the unit to controlling traffic should be removed from the implement traffic management plans unit because implementation is distinct from traffic control activities
- The distinction should be maintained that controlling traffic requires the traffic control skill set, while implementing traffic management plans relates to implementation activities
- Knowledge evidence can retain traffic control related knowledge (e.g., site isolation, traffic control and emergency responsibilities and authorities) where it supports safe implementation context
- Performance evidence should include a project context that involves site construction vehicles and an operational construction site to avoid narrow or low risk assessment scenarios
- References to selecting, positioning, installing and removing traffic control signs and devices are appropriate as part of implementing a traffic guidance scheme, provided wording avoids implying active traffic control</t>
  </si>
  <si>
    <t>Plan and organise work
Conduct backhoe/loader operations
Conduct articulated haul truck operations
Conduct rigid haul truck operations
Support plant operations
Conduct civil construction skid steer loader operations
Conduct civil construction excavator operations
Conduct civil construction wheeled front end loader operations
Conduct civil construction tracked front end loader operations
Conduct civil construction dozer operations
Conduct civil construction grader operations
Conduct civil construction scraper operations
Conduct roller operations
Conduct tunnel boring machine operations</t>
  </si>
  <si>
    <t>RIIBEF201E
RIIMPO319E
RIIMPO337E
RIIMPO338E
RIIMPO318F
RIIMPO320F
RIIMPO321F
RIIMPO322E
RIIMPO323E
RIIMPO324F
RIIMPO325E
RIIMPO317F
RIICTC306</t>
  </si>
  <si>
    <t>RIIBEF201
RIIMPO319
RIIMPO337
RIIMPO338
RIIMPO318
RIIMPO320
RIIMPO321
RIIMPO322
RIIMPO323
RIIMPO324
RIIMPO325
RIIMPO317
RIICTC307</t>
  </si>
  <si>
    <t>Webform submission</t>
  </si>
  <si>
    <t>Stakeholder advised:
(ALL mobile plant units)
- Assigning communication roles is practical, but enforcing “only one person gives direction” may need cultural and procedural changes on sites with multiple supervisors. 
- Multiple units require operators to confirm safety equipment and service dates. While pre-start checks are valid, verifying service dates may fall under maintenance or compliance roles, not operators. Clarify operator role to avoid overlap with maintenance. Restrict operator’s role to visual checks only. 
- Generic SOP references: Current wording “Obtain relevant SWMS/JSA or safe operating procedures” lacks specificity. Without clear guidance, operators may use incorrect or outdated SOPs. 
- Safety signage inclusion: Adding crush point signage is valid but may require site-wide updates, which could delay implementation. 
- Adding first aid kit checks and identifying first aiders is good practice but may overlap with site safety officer responsibilities. Clarify accountability to avoid duplication.  
(RIIBEF201E Plan and Organise Work)
- Add Performance Criteria 1.9 to reflect "a final check and confirmation before work preparations commence", which can be conducted by the Supervisor, leading hand, or designated person. 
(RIICCM206E Support Plant Operations )
- We recommend the following changes/ inclusions: Element 1: Identify first aiders and ensure they are ready and available. 
- We recommend the following changes/ inclusions: Confirm access and location of first aid equipment. 
- Element 3: Understand and confirm communication methods/signals to be used. 
We recommend the following changes/ inclusions: Assign communication roles, ensuring only one person gives directions. 
- Performance Criteria 3.3 should be rephrased to "Direct plant and trucks as required to loading or unloading location/s signed posted and identified". 
- We recommend the following changes/ inclusions: Element 4: Include a statement on cleaning and storing equipment and tools, leaving the work area safe. </t>
  </si>
  <si>
    <t xml:space="preserve">Holmesglen Institute
</t>
  </si>
  <si>
    <t>We agree with some of the points made, and not others.</t>
  </si>
  <si>
    <t>Stakeholders advised:
- Current assessor requirements as written could allow a newly competent operator to begin training others immediately, which stakeholders see as an unacceptable risk in high risk operating environments
- Assessors should have mastery and depth of experience across a broad range of operating conditions, not just basic competency
- High risk environments such as mine sites require assessors who can guide learners through changing conditions and explain not only what to do but why it must be done and the risks if not followed
- Industry expects assessors to be at a supervisor level rather than an operator level when training others
- Depth of experience requirements exist in other regulated contexts such as driving instructors and forklift assessor licensing and should be reflected in these units to maintain safety and credibility
- Concerns were raised that removing industry experience requirements for assessors would undermine industry confidence in training packages and increase fatality risk
- Stakeholders indicated that workforce shortages are driving pressure to lower trainer standards, but this should not compromise safety outcomes
- Even if the regulator does not enforce additional assessor requirements written in units, retaining them still sets an industry expectation and allows employers to make informed decisions about RTO quality
- Stakeholders supported the use of industry experts working alongside qualified trainers and assessors, but not as a workaround to avoid training and assessment credential requirements
- Stakeholders noted that training provider perspectives may prioritise convenience or reduced burden, which can conflict with industry safety expectations
- Assessment scenarios must reflect real workplace conditions and risks, not simplified training simulations that fail to capture hazards such as load shifting during transport and unloading
- High risk plant loading and unloading requires strong safety emphasis including checking strap tension before release due to crush and bystander risks
- Stakeholders recommended escalating the issue to policy decision makers to strengthen enforceable assessor requirements, potentially through a coordinated approach with unions and multiple Jobs and Skills Councils
- Stakeholders indicated that if assessor experience requirements cannot be resolved, units should remain unchanged until an enforceable solution is established</t>
  </si>
  <si>
    <t>Stakeholders advised:
- Fire suppression system requirements should be flexible because many civil construction machines do not have large fire suppression systems fitted, unlike mining equipment
- Communication requirements should remain in the unit and should be treated as two distinct expectations, including agreeing communication methods before operating and using appropriate methods during operation to protect people around the plant
- Mobile phones should not be used while operating plant, and communication should rely on site approved methods such as radios, horns, beepers or other agreed signals
- Communication device requirements should avoid listing specific technologies and instead refer to whatever communication methods the site requires
- Performance evidence for load and unload plant should not allow assessment using small domestic equipment, and should focus on relevant plant of comparable size and complexity
- Load restraint requirements should reflect real industry conditions, including checking restraints before release because loads can shift or restraints can be damaged during transport
- Load distribution over trailer axles and correct restraint methods (chains or straps, cross chaining) should be emphasised as key safety requirements
- Ratchet straps may be unsuitable for larger machines due to rubbing, stretching and flexing, and chains are commonly preferred for securing large plant
- Mobile plant can move on trailers during transport, especially wheeled plant, so restraint practices should address walking and slackening risks
- Load and unload plant performance evidence wording should reference applying load restraint guides and legal requirements for tying down loads in larger transport contexts
- Overhead powerline safety should be addressed through clear no go zones that reflect state specific regulations, including requirements for spotters and permits within specified distances
- Units should teach operators to understand and apply state based powerline approach distances and permit requirements rather than requiring operators to contact power authorities
- Unit wording should remain simple, clear and unambiguous to support consistent understanding and reduce compliance driven misinterpretation</t>
  </si>
  <si>
    <t xml:space="preserve">Install trench support 
Conduct civil construction wheeled front end loader operations
Conduct articulated haul truck operations
Conduct rigid haul truck operations
Work safely at heights </t>
  </si>
  <si>
    <t>RIICCM210E 
RIIMPO321F 
RIIMPO337E RIIMPO338E 
RIIWHS204E</t>
  </si>
  <si>
    <t>RIICCM210 
RIIMPO321
RIIMPO337 RIIMPO338
RIIWHS204</t>
  </si>
  <si>
    <t>Stakeholder advised: 
(RIICCM210E Install trench support)	
- Mentions Slings – why not chains as I was advised they are more common when installing trench support as well as having higher Safe Working Limits SWL’s)?  Can we add chains?
(RIIMPO321F Conduct civil construction wheeled front end loader operations)
- Mentions excavator and not wheeled front end loader
(RIIMPO337E Conduct articulated haul truck operations)
- Mentions grader not articulated haul truck
- Could Elements 2.1 and 2.6 be combined as they relate to Start up Checks?
(RIIMPO338E Conduct rigid haul truck operations)
- Mentions grader and not haul truck
(RIIWHS204E Work safely at heights)
- Do either cover “exclusion zones”? Or do we insert that phrase for clarity?</t>
  </si>
  <si>
    <t>Carry out basic levelling</t>
  </si>
  <si>
    <t>RIICCM208E</t>
  </si>
  <si>
    <t>RIICCM208</t>
  </si>
  <si>
    <t>Stakeholder advised:
(Under Performance Evidence, add these dot points)
- Carry out basic levelling on at least two occasions 
- using either a laser or digital leveling device to establish, transfer and set/check levels 
(Under Performance Evidence, delete these dot points)
- using an automatic level on at least one occasion 
- using closed traverse which utilises either the height of instrument or rise and fall method of reduction on at least one occasion  see note 1.  
- conducting a peg test with an automatic level to confirm instrument meets manufacturer tolerances 
(Under Knowledge Evidence, delete these dot points)
- emergency response"
- tolerance checks, including:  
- two peg test for automatic level (or If this task must staym amend to: perform a two peg test on a laser level  ")
- reverse readings for spirit level 
- wooded or steel pegs
- straight edges
- hammers
- chalk lines</t>
  </si>
  <si>
    <t>RIIHAN308F
RIIMPO317F</t>
  </si>
  <si>
    <t xml:space="preserve">Load and unload plant
Conduct roller operations </t>
  </si>
  <si>
    <t>RIIHAN308
RIIMPO317</t>
  </si>
  <si>
    <t>ACMT</t>
  </si>
  <si>
    <t xml:space="preserve">Stakeholder advised:
RIIHAN308F Load and unload plant
- There is a lot of emphasis on the Un/Loading of plant (Elements 3 &amp; 4) opposed to Element 1 Prepare to load plant (the planning is very important) in relation to:
- 1.1 changes = The OLD 1.1 Access, interpret and apply load handling documentation to ensure work activity is compliantÂ has been removed and the focus of 1.1 is now on SWMS/JSA which was 1.2 - both are important. These 'load handling documents' delve into volumes, friction, performance standards, tie-down restraint methods (as per NTC's Load Restraint Guide) to ensure the NEW 1.3  Comply with permits and movement plans is relevant; and NEW 3.5 Consider plant dimensions, including length, width, height and articulation need to be considered earlier in Element 1 as how do you know what type of trailer/float vs plant/machinery... and this will affect the NEW 1.3 in regards to what permits/movement plans are required on weight/height restrictions
- NEW 3.7 could incorporate this (maintain balance, performance standards, and compliance with load limits)? also this key information has been affected by removing the OLD 2.4 Confirm preparation procedures of the plant for transportation has been completed as it is important to consider industry engagement feedback and the Performance Standards
- I believe the load distribution requirements are key to loading and unloading plant as Industry Engagement highlighted the importance of this when we first established this course's training tools - it's hidden down in Performance Evidence where some of the focus in Performance Criteria is less critical (ie. repeating some points as per doc notes attached)
- Two different types of equipment to load is New (in Performance Criteria) and potentially will cause issues. Would like this removed or placed in the Companion Volume. Why stipulate specific machines/plant as this will limit ability to gain load/unload plant in certain regional/remote courses - Words such as 'including' and 'or similar equipment' are contradictory - do you have to include excavator/backhoe/skid steer/dozer/grader... or ignore this machinery list with 'or similar equipment of comparable size and complexity..' - an example of this would be a remote council with ride-on lawn mowers which requires crew to have RIIHAN308F but doesn't have the other machinery... and a 0.9 excavator is lighter than some of their mowers... - also does the loader/unloader need a machine ticket or move/maintain for these specific plant which they normally wouldn't be operating, just loading/unloading? ...Is this section about a variety of tie-down points or working with other machinery differences (ie. attachments)?
RIIMPO317F Conduct roller operations
- Original selection criteria of 24 has been blown out to 41 criteria - more words, more mapping, more paper to print for assessments
- 1.1 (SOP is different to SWMS/JSA) old RII was about machine docs which covered SOP
- 1.2 - add communication (what type is agreed upon)
- 1.3, 1.4, and 1.6 are tied into creating and implementing the SWMS/JSA (should be combined) or at least 1.4 and 1.6 are together
- 2.5 and 2.6 need to be switched as cannot report or fix unless you have checked lines are secure/undamaged/not rubbing
- Element 3 - REMOVE - Feedback from industry and our mining/civil trainers is that changing an attachment on a roller is extremely rare (would normally require a crane) - OLD SC 2.5 Adjust accessories in line with workplace procedures relates to brooms/scraper and spray bars (Performance Evidence) adjusting accessories not select/fit/test/use attachment = has this Element of attachments been brought over from other machinery (ie. Loader, Excavator, etc)?? Not relevant for Roller and impossible to assess
- Element 4 - update order (4.8 should be 4.1 performance criteria as 'Operate equipment using techniques that maintain control and stability'... it needs to be first with 4.1 'control speed' and 4.2 'steer smoothly' being the techniques (combine all three); 4.8 and 4.10 are saying the same/similar (can this be combined?) with 4.1, 4.4 and 4.6 being similar (combine or would 4.4 be better in Performance Evidence?)
- 4.3 - Rollers do not have differential locks!
- 4.5 - Respond to indications, alarms and fault codes - remove 'codes' and change 'and' to 'or' for assessment flexibility
- Are 5.1 and 5.4 required to be stretched out? Could these be combined as one bullet point they all focus on attachments (secure, remove, clean and store attachments) or reference to attachments be removed as per Element 3 feedback?
- 5.2 and 5.3 combine?
- 5.4 if removing Element 3 you don't have attachments to remove or clean (may have an accessory)
- 5.5 has been carried over from other machinery - roller doesn't have raised equipment
- Duplication in Element 5 and 6 = 5.7 and 6.1 Complete post-ops inspection/checks and report is repeated (only need once and is part of Element 5)
- 6.1 repeat of 5.7
- 6.4 what tools or attachments need to be secured?
- Performance Evidence - have some points been carried over from another machine's information as 'apply levelling techniques' and 'working within SWL' are not relevant for this machine - a roller's performance evidence is for compacting materials, sealing and finishing
- Knowledge Evidence - what are examples of 'handover requirements'?
</t>
  </si>
  <si>
    <t>Stakeholders advised:
- Pre operational checks should recognise digital or electronic pre start systems rather than assume hard copy processes
- Units should better reflect the increasing technology on plant equipment and operator expectations to understand and respond appropriately to alarms and onboard systems
- Basic maintenance expectations should be flexible because many sites do not allow operators to grease or maintain machines and instead require arranging maintenance through fitters
- Some dozer unit requirements appear inconsistent, including three occasion performance evidence and attachment fitting or removal expectations that may not be safe or realistic for operators
- Refuelling requirements should be worded flexibly because many sites use third party refuelling and operators may only need to arrange or report refuelling needs
- Wording about relocation should be clarified to mean parking or moving plant within site requirements rather than transport on floats or between sites
- Overhead powerline risk is a major safety issue and should be strengthened across units, including exclusion zones, approach distances, safety observer requirements and clearer training emphasis
- Overhead powerline content may be better emphasised through core units and by adapting established wording from other high risk units rather than reinventing new wording
- Tunnel boring machine performance evidence should use time based metrics rather than distance based requirements due to variability in ground conditions and progress rates
- Traffic management plan implementation units can be difficult to deliver and assess in workplaces where third party contractors manage traffic operations and this should be escalated as a case for change
- Load and unload plant remains relevant for some workplaces but is not universally undertaken by operators and should remain flexible as an elective in practice
- Support plant operations updates were supported, including removal of outdated practices such as peg and stringline checking and improved workflow aligned hazard identification and exclusion zone requirements
- Basic levelling units should be modernised to focus on current levelling instruments and technology and remove obsolete tasks such as closed traverses and rise and fall methods that are typically undertaken by surveyors
- Unit wording should be simple, clear and consistent to avoid ambiguity and inconsistent assessment interpretation</t>
  </si>
  <si>
    <t>FTTS</t>
  </si>
  <si>
    <t>Mobile plant operations advice from stakeholders should be partially adopted</t>
  </si>
  <si>
    <t>Subject Matter Expert advice incorporated into revised drafts and taken to the Technical Committee for evalutation</t>
  </si>
  <si>
    <t>There are missing competencies for technology advancements in mobile plant units and implementation issues</t>
  </si>
  <si>
    <t>Worksite requirements for concreting cutting and roller operations require updating in units</t>
  </si>
  <si>
    <t>Consultation should be broad scale, units need be modernised and written in plain English</t>
  </si>
  <si>
    <t>Unit revisions incorporate Technical Committee advice</t>
  </si>
  <si>
    <t>Use universal terminology to future-proof units, improve information in the Companion Volume Implementation Guide, pre-start checks should remain as a unit element</t>
  </si>
  <si>
    <t>Agreement to bring in another unit from an existing BuildSkills Australia project, dogman tickets and tonnage requires broad consultation</t>
  </si>
  <si>
    <t>Technical Committee advice incorporated into stakeholder questionnaire and additional unit draft amendments commenced</t>
  </si>
  <si>
    <t>Revise stakeholder questionnaire to ensure targeted advice is received</t>
  </si>
  <si>
    <t>Technical Committee advice incorporated into stakeholder questionnaire</t>
  </si>
  <si>
    <t>Various technical and operational gaps between units and workplace requirements need attention</t>
  </si>
  <si>
    <t>Detailed review of Traffic Management units of competency</t>
  </si>
  <si>
    <t>Detailed review of Work Planning unit of competency</t>
  </si>
  <si>
    <t>Detailed review of Support Plant Operations and Load/Unload units of competency</t>
  </si>
  <si>
    <t>Detailed review of Underground Services unit of competency</t>
  </si>
  <si>
    <t>Detailed review of Work Health and Safety (WHS) units of competency</t>
  </si>
  <si>
    <t>Detailed review of Concreting unit of competency</t>
  </si>
  <si>
    <t>Detailed review of Mobile Plant units of competency relating to the Civil Construction industry</t>
  </si>
  <si>
    <t>Detailed review of Mobile Plant units of competency relating to the Civil Construction and Mining industries</t>
  </si>
  <si>
    <t>Detailed review of Tunnel Boring unit of competency</t>
  </si>
  <si>
    <t>Minor technical and terminology issues identified</t>
  </si>
  <si>
    <t>Multiple issues and improvements suggested in statewide forum setting</t>
  </si>
  <si>
    <t>Issues consolidated with Step 2 feedback and taken to Technical Committee for review</t>
  </si>
  <si>
    <t>Assessor requirements and industry experts requirements should remain within all units of competency</t>
  </si>
  <si>
    <t>Further consultation with regulators and Technical Committee members</t>
  </si>
  <si>
    <t>Final draft products incorporate Technical Committee decisions</t>
  </si>
  <si>
    <t>Public and government consultation feedback reviewed and voted upon</t>
  </si>
  <si>
    <t>Traffic management advice from stakeholders should be partially adopted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</si>
</sst>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yy"/>
    <numFmt numFmtId="165" formatCode="d/mm/yyyy;@"/>
  </numFmts>
  <fonts count="25" x14ac:knownFonts="1">
    <font>
      <sz val="11"/>
      <color theme="1"/>
      <name val="Aptos Narrow"/>
      <family val="2"/>
      <scheme val="minor"/>
    </font>
    <font>
      <b/>
      <sz val="10"/>
      <color theme="2"/>
      <name val="Arial"/>
      <family val="2"/>
    </font>
    <font>
      <sz val="10"/>
      <color theme="1"/>
      <name val="Arial"/>
      <family val="2"/>
    </font>
    <font>
      <sz val="10"/>
      <color rgb="FF213430"/>
      <name val="Arial"/>
      <family val="2"/>
    </font>
    <font>
      <b/>
      <sz val="18"/>
      <color theme="1"/>
      <name val="Aptos Narrow"/>
      <family val="2"/>
      <scheme val="minor"/>
    </font>
    <font>
      <b/>
      <sz val="11"/>
      <color theme="1"/>
      <name val="Arial"/>
      <family val="2"/>
    </font>
    <font>
      <sz val="11"/>
      <color theme="1"/>
      <name val="Arial"/>
      <family val="2"/>
    </font>
    <font>
      <b/>
      <sz val="18"/>
      <color theme="1"/>
      <name val="Arial"/>
      <family val="2"/>
    </font>
    <font>
      <b/>
      <sz val="10"/>
      <color theme="0"/>
      <name val="Arial"/>
      <family val="2"/>
    </font>
    <font>
      <b/>
      <sz val="11"/>
      <color rgb="FFFF0000"/>
      <name val="Arial"/>
      <family val="2"/>
    </font>
    <font>
      <sz val="11"/>
      <color rgb="FF036CEB"/>
      <name val="Aptos Narrow"/>
      <family val="2"/>
      <scheme val="minor"/>
    </font>
    <font>
      <u/>
      <sz val="11"/>
      <color theme="10"/>
      <name val="Aptos Narrow"/>
      <family val="2"/>
      <scheme val="minor"/>
    </font>
    <font>
      <sz val="10"/>
      <color rgb="FF000000"/>
      <name val="Arial"/>
      <family val="2"/>
    </font>
    <font>
      <sz val="10"/>
      <name val="Arial"/>
      <family val="2"/>
    </font>
    <font>
      <b/>
      <sz val="10"/>
      <color theme="1"/>
      <name val="Arial"/>
      <family val="2"/>
    </font>
    <font>
      <sz val="11"/>
      <color indexed="8"/>
      <name val="Aptos Narrow"/>
      <family val="2"/>
      <scheme val="minor"/>
    </font>
    <font>
      <sz val="11"/>
      <color rgb="FFFF0000"/>
      <name val="Aptos Narrow"/>
      <family val="2"/>
      <scheme val="minor"/>
    </font>
    <font>
      <sz val="11"/>
      <name val="Aptos Narrow"/>
      <family val="2"/>
      <scheme val="minor"/>
    </font>
    <font>
      <u/>
      <sz val="10"/>
      <color theme="10"/>
      <name val="Arial"/>
      <family val="2"/>
    </font>
    <font>
      <sz val="10"/>
      <color indexed="8"/>
      <name val="Arial"/>
      <family val="2"/>
    </font>
    <font>
      <sz val="11"/>
      <color rgb="FF000000"/>
      <name val="Calibri"/>
      <family val="2"/>
    </font>
    <font>
      <b/>
      <sz val="11"/>
      <color theme="1"/>
      <name val="Aptos Narrow"/>
      <family val="2"/>
      <scheme val="minor"/>
    </font>
    <font>
      <sz val="11"/>
      <color rgb="FF000000"/>
      <name val="Aptos Narrow"/>
      <family val="2"/>
      <scheme val="minor"/>
    </font>
    <font>
      <b/>
      <sz val="11"/>
      <name val="Aptos Narrow"/>
      <family val="2"/>
      <scheme val="minor"/>
    </font>
    <font>
      <u/>
      <sz val="10"/>
      <color theme="1"/>
      <name val="Arial"/>
      <family val="2"/>
    </font>
  </fonts>
  <fills count="8">
    <fill>
      <patternFill patternType="none"/>
    </fill>
    <fill>
      <patternFill patternType="gray125"/>
    </fill>
    <fill>
      <patternFill patternType="solid">
        <fgColor theme="2"/>
        <bgColor indexed="64"/>
      </patternFill>
    </fill>
    <fill>
      <patternFill patternType="solid">
        <fgColor rgb="FFFFFFFF"/>
        <bgColor rgb="FF000000"/>
      </patternFill>
    </fill>
    <fill>
      <patternFill patternType="solid">
        <fgColor rgb="FF036CEB"/>
        <bgColor theme="1"/>
      </patternFill>
    </fill>
    <fill>
      <patternFill patternType="solid">
        <fgColor rgb="FF036CEB"/>
        <bgColor indexed="64"/>
      </patternFill>
    </fill>
    <fill>
      <patternFill patternType="solid">
        <fgColor theme="3" tint="0.89999084444715716"/>
        <bgColor indexed="64"/>
      </patternFill>
    </fill>
    <fill>
      <patternFill patternType="solid">
        <fgColor theme="3" tint="0.749992370372631"/>
        <bgColor indexed="64"/>
      </patternFill>
    </fill>
  </fills>
  <borders count="10">
    <border>
      <left/>
      <right/>
      <top/>
      <bottom/>
      <diagonal/>
    </border>
    <border>
      <left/>
      <right/>
      <top/>
      <bottom style="thin">
        <color indexed="64"/>
      </bottom>
      <diagonal/>
    </border>
    <border>
      <left style="thin">
        <color theme="2"/>
      </left>
      <right style="thin">
        <color theme="2"/>
      </right>
      <top style="thin">
        <color theme="2"/>
      </top>
      <bottom style="thin">
        <color theme="2"/>
      </bottom>
      <diagonal/>
    </border>
    <border>
      <left style="thin">
        <color theme="2"/>
      </left>
      <right/>
      <top/>
      <bottom/>
      <diagonal/>
    </border>
    <border>
      <left/>
      <right style="thin">
        <color theme="2"/>
      </right>
      <top/>
      <bottom/>
      <diagonal/>
    </border>
    <border>
      <left style="thin">
        <color theme="2"/>
      </left>
      <right style="thin">
        <color theme="2"/>
      </right>
      <top/>
      <bottom style="thin">
        <color theme="2"/>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11" fillId="0" borderId="0" applyNumberFormat="0" applyFill="0" applyBorder="0" applyAlignment="0" applyProtection="0"/>
    <xf numFmtId="0" fontId="15" fillId="0" borderId="0"/>
  </cellStyleXfs>
  <cellXfs count="108">
    <xf numFmtId="0" fontId="0" fillId="0" borderId="0" xfId="0"/>
    <xf numFmtId="0" fontId="2" fillId="2" borderId="0" xfId="0" applyFont="1" applyFill="1" applyAlignment="1">
      <alignment horizontal="center"/>
    </xf>
    <xf numFmtId="0" fontId="5" fillId="0" borderId="0" xfId="0" applyFont="1"/>
    <xf numFmtId="0" fontId="6" fillId="0" borderId="0" xfId="0" applyFont="1"/>
    <xf numFmtId="0" fontId="7" fillId="0" borderId="0" xfId="0" applyFont="1" applyAlignment="1">
      <alignment horizontal="center" vertical="center"/>
    </xf>
    <xf numFmtId="0" fontId="5" fillId="0" borderId="0" xfId="0" applyFont="1" applyAlignment="1">
      <alignment horizontal="left" vertical="center"/>
    </xf>
    <xf numFmtId="0" fontId="5" fillId="7" borderId="0" xfId="0" applyFont="1" applyFill="1" applyAlignment="1">
      <alignment horizontal="left" vertical="center"/>
    </xf>
    <xf numFmtId="0" fontId="5" fillId="7" borderId="0" xfId="0" applyFont="1" applyFill="1" applyAlignment="1">
      <alignment horizontal="center" vertical="center" wrapText="1"/>
    </xf>
    <xf numFmtId="0" fontId="5" fillId="0" borderId="0" xfId="0" applyFont="1" applyAlignment="1">
      <alignment horizontal="center" vertical="center" wrapText="1"/>
    </xf>
    <xf numFmtId="0" fontId="4" fillId="0" borderId="0" xfId="0" applyFont="1" applyAlignment="1">
      <alignment vertical="center"/>
    </xf>
    <xf numFmtId="0" fontId="1" fillId="4" borderId="6" xfId="0" applyFont="1" applyFill="1" applyBorder="1" applyAlignment="1">
      <alignment horizontal="center" vertical="center" wrapText="1"/>
    </xf>
    <xf numFmtId="0" fontId="1" fillId="4" borderId="7" xfId="0" applyFont="1" applyFill="1" applyBorder="1" applyAlignment="1">
      <alignment horizontal="center" vertical="center" wrapText="1"/>
    </xf>
    <xf numFmtId="0" fontId="1" fillId="4" borderId="8" xfId="0" applyFont="1" applyFill="1" applyBorder="1" applyAlignment="1">
      <alignment horizontal="center" vertical="center" wrapText="1"/>
    </xf>
    <xf numFmtId="0" fontId="5" fillId="2" borderId="5" xfId="0" applyFont="1" applyFill="1" applyBorder="1" applyAlignment="1">
      <alignment horizontal="left" vertical="top" wrapText="1"/>
    </xf>
    <xf numFmtId="0" fontId="5" fillId="2" borderId="2" xfId="0" applyFont="1" applyFill="1" applyBorder="1" applyAlignment="1">
      <alignment horizontal="left" vertical="top" wrapText="1"/>
    </xf>
    <xf numFmtId="0" fontId="8" fillId="5" borderId="0" xfId="0" applyFont="1" applyFill="1" applyAlignment="1">
      <alignment horizontal="center" vertical="center" wrapText="1"/>
    </xf>
    <xf numFmtId="0" fontId="2" fillId="2" borderId="0" xfId="0" applyFont="1" applyFill="1"/>
    <xf numFmtId="0" fontId="6" fillId="2" borderId="4" xfId="0" applyFont="1" applyFill="1" applyBorder="1" applyAlignment="1">
      <alignment vertical="top" wrapText="1"/>
    </xf>
    <xf numFmtId="0" fontId="10" fillId="0" borderId="0" xfId="0" applyFont="1"/>
    <xf numFmtId="0" fontId="12" fillId="6" borderId="0" xfId="0" applyFont="1" applyFill="1" applyAlignment="1">
      <alignment horizontal="right" vertical="top" wrapText="1"/>
    </xf>
    <xf numFmtId="0" fontId="12" fillId="6" borderId="0" xfId="0" applyFont="1" applyFill="1" applyAlignment="1">
      <alignment horizontal="left" vertical="top" wrapText="1"/>
    </xf>
    <xf numFmtId="165" fontId="2" fillId="0" borderId="9" xfId="0" applyNumberFormat="1" applyFont="1" applyBorder="1" applyAlignment="1">
      <alignment horizontal="left" vertical="top" wrapText="1"/>
    </xf>
    <xf numFmtId="0" fontId="2" fillId="0" borderId="9" xfId="0" applyFont="1" applyBorder="1" applyAlignment="1">
      <alignment vertical="top" wrapText="1"/>
    </xf>
    <xf numFmtId="49" fontId="2" fillId="0" borderId="9" xfId="0" applyNumberFormat="1" applyFont="1" applyBorder="1" applyAlignment="1">
      <alignment horizontal="left" vertical="top" wrapText="1"/>
    </xf>
    <xf numFmtId="164" fontId="2" fillId="0" borderId="9" xfId="0" applyNumberFormat="1" applyFont="1" applyBorder="1" applyAlignment="1">
      <alignment horizontal="left" vertical="top" wrapText="1"/>
    </xf>
    <xf numFmtId="0" fontId="0" fillId="0" borderId="9" xfId="0" applyBorder="1"/>
    <xf numFmtId="49" fontId="13" fillId="0" borderId="9" xfId="0" applyNumberFormat="1" applyFont="1" applyBorder="1" applyAlignment="1">
      <alignment horizontal="left" vertical="top" wrapText="1"/>
    </xf>
    <xf numFmtId="0" fontId="2" fillId="0" borderId="9" xfId="0" applyFont="1" applyBorder="1" applyAlignment="1">
      <alignment horizontal="left" vertical="top" wrapText="1"/>
    </xf>
    <xf numFmtId="0" fontId="2" fillId="0" borderId="0" xfId="0" applyFont="1" applyAlignment="1">
      <alignment horizontal="center" vertical="top"/>
    </xf>
    <xf numFmtId="0" fontId="3" fillId="0" borderId="0" xfId="0" applyFont="1" applyAlignment="1">
      <alignment horizontal="center" vertical="top" wrapText="1"/>
    </xf>
    <xf numFmtId="0" fontId="0" fillId="0" borderId="9" xfId="0" applyBorder="1" applyAlignment="1">
      <alignment vertical="top"/>
    </xf>
    <xf numFmtId="0" fontId="0" fillId="0" borderId="0" xfId="0" applyAlignment="1">
      <alignment vertical="top"/>
    </xf>
    <xf numFmtId="165" fontId="5" fillId="0" borderId="0" xfId="0" applyNumberFormat="1" applyFont="1"/>
    <xf numFmtId="165" fontId="2" fillId="0" borderId="0" xfId="0" applyNumberFormat="1" applyFont="1" applyAlignment="1">
      <alignment horizontal="left" vertical="top" wrapText="1"/>
    </xf>
    <xf numFmtId="0" fontId="2" fillId="0" borderId="0" xfId="0" applyFont="1" applyAlignment="1">
      <alignment horizontal="left" vertical="top" wrapText="1"/>
    </xf>
    <xf numFmtId="0" fontId="2" fillId="0" borderId="0" xfId="0" applyFont="1" applyAlignment="1">
      <alignment horizontal="center" vertical="top" wrapText="1"/>
    </xf>
    <xf numFmtId="0" fontId="2" fillId="0" borderId="0" xfId="0" applyFont="1" applyAlignment="1">
      <alignment vertical="top" wrapText="1"/>
    </xf>
    <xf numFmtId="165" fontId="0" fillId="0" borderId="0" xfId="0" applyNumberFormat="1"/>
    <xf numFmtId="0" fontId="0" fillId="0" borderId="9" xfId="0" applyBorder="1" applyAlignment="1">
      <alignment horizontal="left" vertical="top" wrapText="1"/>
    </xf>
    <xf numFmtId="0" fontId="13" fillId="0" borderId="9" xfId="0" applyFont="1" applyBorder="1" applyAlignment="1">
      <alignment horizontal="left" vertical="top" wrapText="1"/>
    </xf>
    <xf numFmtId="0" fontId="2" fillId="0" borderId="9" xfId="0" applyFont="1" applyBorder="1" applyAlignment="1">
      <alignment horizontal="center" vertical="top" wrapText="1"/>
    </xf>
    <xf numFmtId="0" fontId="14" fillId="0" borderId="0" xfId="0" applyFont="1" applyAlignment="1">
      <alignment horizontal="center" vertical="top"/>
    </xf>
    <xf numFmtId="0" fontId="2" fillId="0" borderId="0" xfId="0" applyFont="1"/>
    <xf numFmtId="0" fontId="2" fillId="0" borderId="0" xfId="0" applyFont="1" applyAlignment="1">
      <alignment horizontal="left" vertical="top"/>
    </xf>
    <xf numFmtId="0" fontId="19" fillId="0" borderId="9" xfId="2" applyFont="1" applyBorder="1" applyAlignment="1">
      <alignment horizontal="left" vertical="top" wrapText="1"/>
    </xf>
    <xf numFmtId="0" fontId="0" fillId="0" borderId="0" xfId="0" applyAlignment="1">
      <alignment horizontal="left" vertical="top" wrapText="1"/>
    </xf>
    <xf numFmtId="0" fontId="5" fillId="0" borderId="0" xfId="0" applyFont="1" applyAlignment="1">
      <alignment horizontal="left" vertical="top" wrapText="1"/>
    </xf>
    <xf numFmtId="0" fontId="8" fillId="5" borderId="0" xfId="0" applyFont="1" applyFill="1" applyAlignment="1">
      <alignment horizontal="left" vertical="top" wrapText="1"/>
    </xf>
    <xf numFmtId="0" fontId="0" fillId="0" borderId="0" xfId="0" applyAlignment="1">
      <alignment horizontal="center" vertical="center"/>
    </xf>
    <xf numFmtId="0" fontId="0" fillId="0" borderId="0" xfId="0" applyAlignment="1">
      <alignment wrapText="1"/>
    </xf>
    <xf numFmtId="0" fontId="15" fillId="0" borderId="9" xfId="2" applyBorder="1" applyAlignment="1">
      <alignment horizontal="left" vertical="top" wrapText="1"/>
    </xf>
    <xf numFmtId="0" fontId="22" fillId="0" borderId="9" xfId="0" applyFont="1" applyBorder="1" applyAlignment="1">
      <alignment horizontal="left" vertical="top" wrapText="1"/>
    </xf>
    <xf numFmtId="0" fontId="17" fillId="0" borderId="9" xfId="0" applyFont="1" applyBorder="1" applyAlignment="1">
      <alignment horizontal="left" vertical="top" wrapText="1"/>
    </xf>
    <xf numFmtId="0" fontId="23" fillId="0" borderId="9" xfId="0" applyFont="1" applyBorder="1" applyAlignment="1">
      <alignment horizontal="left" vertical="top" wrapText="1"/>
    </xf>
    <xf numFmtId="0" fontId="21" fillId="0" borderId="9" xfId="0" applyFont="1" applyBorder="1" applyAlignment="1">
      <alignment horizontal="left" vertical="top" wrapText="1"/>
    </xf>
    <xf numFmtId="0" fontId="20" fillId="0" borderId="0" xfId="0" applyFont="1" applyAlignment="1">
      <alignment horizontal="left" vertical="top" wrapText="1"/>
    </xf>
    <xf numFmtId="0" fontId="12" fillId="0" borderId="9" xfId="0" applyFont="1" applyBorder="1" applyAlignment="1">
      <alignment vertical="top" wrapText="1"/>
    </xf>
    <xf numFmtId="49" fontId="12" fillId="0" borderId="9" xfId="0" applyNumberFormat="1" applyFont="1" applyBorder="1" applyAlignment="1">
      <alignment horizontal="left" vertical="top" wrapText="1"/>
    </xf>
    <xf numFmtId="0" fontId="0" fillId="0" borderId="9" xfId="0" applyBorder="1" applyAlignment="1">
      <alignment vertical="top" wrapText="1"/>
    </xf>
    <xf numFmtId="0" fontId="12" fillId="0" borderId="9" xfId="0" applyFont="1" applyBorder="1" applyAlignment="1">
      <alignment vertical="top"/>
    </xf>
    <xf numFmtId="0" fontId="2" fillId="0" borderId="9" xfId="0" applyFont="1" applyBorder="1" applyAlignment="1">
      <alignment vertical="top"/>
    </xf>
    <xf numFmtId="0" fontId="14" fillId="0" borderId="0" xfId="0" applyFont="1" applyAlignment="1">
      <alignment vertical="top"/>
    </xf>
    <xf numFmtId="0" fontId="1" fillId="4" borderId="6" xfId="0" applyFont="1" applyFill="1" applyBorder="1" applyAlignment="1">
      <alignment horizontal="center" vertical="top" wrapText="1"/>
    </xf>
    <xf numFmtId="0" fontId="2" fillId="0" borderId="0" xfId="0" applyFont="1" applyAlignment="1">
      <alignment vertical="top"/>
    </xf>
    <xf numFmtId="0" fontId="8" fillId="4" borderId="6" xfId="0" applyFont="1" applyFill="1" applyBorder="1" applyAlignment="1">
      <alignment horizontal="center" vertical="top" wrapText="1"/>
    </xf>
    <xf numFmtId="0" fontId="16" fillId="0" borderId="0" xfId="0" applyFont="1" applyAlignment="1">
      <alignment vertical="top"/>
    </xf>
    <xf numFmtId="0" fontId="2" fillId="0" borderId="9" xfId="0" applyFont="1" applyBorder="1" applyAlignment="1">
      <alignment horizontal="left" vertical="top"/>
    </xf>
    <xf numFmtId="0" fontId="0" fillId="0" borderId="9" xfId="0" applyBorder="1" applyAlignment="1">
      <alignment horizontal="left" vertical="top"/>
    </xf>
    <xf numFmtId="0" fontId="0" fillId="0" borderId="0" xfId="0" applyAlignment="1">
      <alignment horizontal="left" vertical="top"/>
    </xf>
    <xf numFmtId="0" fontId="13" fillId="0" borderId="0" xfId="0" applyFont="1" applyAlignment="1">
      <alignment vertical="top" wrapText="1"/>
    </xf>
    <xf numFmtId="0" fontId="0" fillId="0" borderId="0" xfId="0" applyAlignment="1">
      <alignment vertical="top" wrapText="1"/>
    </xf>
    <xf numFmtId="0" fontId="13" fillId="0" borderId="9" xfId="0" applyFont="1" applyBorder="1" applyAlignment="1">
      <alignment vertical="top" wrapText="1"/>
    </xf>
    <xf numFmtId="0" fontId="17" fillId="0" borderId="9" xfId="0" applyFont="1" applyBorder="1" applyAlignment="1">
      <alignment vertical="top" wrapText="1"/>
    </xf>
    <xf numFmtId="0" fontId="17" fillId="0" borderId="0" xfId="0" applyFont="1" applyAlignment="1">
      <alignment vertical="top" wrapText="1"/>
    </xf>
    <xf numFmtId="0" fontId="2" fillId="0" borderId="6" xfId="0" applyFont="1" applyBorder="1" applyAlignment="1">
      <alignment horizontal="center" vertical="top" wrapText="1"/>
    </xf>
    <xf numFmtId="49" fontId="2" fillId="0" borderId="8" xfId="0" applyNumberFormat="1" applyFont="1" applyBorder="1" applyAlignment="1">
      <alignment horizontal="left" vertical="top" wrapText="1"/>
    </xf>
    <xf numFmtId="0" fontId="12" fillId="0" borderId="9" xfId="0" applyFont="1" applyBorder="1" applyAlignment="1">
      <alignment vertical="center" wrapText="1"/>
    </xf>
    <xf numFmtId="0" fontId="9" fillId="6" borderId="3" xfId="0" applyFont="1" applyFill="1" applyBorder="1" applyAlignment="1">
      <alignment horizontal="center" vertical="top" wrapText="1"/>
    </xf>
    <xf numFmtId="0" fontId="9" fillId="6" borderId="0" xfId="0" applyFont="1" applyFill="1" applyAlignment="1">
      <alignment horizontal="center" vertical="top" wrapText="1"/>
    </xf>
    <xf numFmtId="0" fontId="9" fillId="6" borderId="4" xfId="0" applyFont="1" applyFill="1" applyBorder="1" applyAlignment="1">
      <alignment horizontal="center" vertical="top" wrapText="1"/>
    </xf>
    <xf numFmtId="0" fontId="9" fillId="2" borderId="3" xfId="0" applyFont="1" applyFill="1" applyBorder="1" applyAlignment="1">
      <alignment horizontal="center" vertical="top" wrapText="1"/>
    </xf>
    <xf numFmtId="0" fontId="9" fillId="2" borderId="0" xfId="0" applyFont="1" applyFill="1" applyAlignment="1">
      <alignment horizontal="center" vertical="top" wrapText="1"/>
    </xf>
    <xf numFmtId="0" fontId="9" fillId="2" borderId="4" xfId="0" applyFont="1" applyFill="1" applyBorder="1" applyAlignment="1">
      <alignment horizontal="center" vertical="top" wrapText="1"/>
    </xf>
    <xf numFmtId="0" fontId="6" fillId="2" borderId="3" xfId="0" applyFont="1" applyFill="1" applyBorder="1" applyAlignment="1">
      <alignment horizontal="left" vertical="top" wrapText="1"/>
    </xf>
    <xf numFmtId="0" fontId="6" fillId="2" borderId="0" xfId="0" applyFont="1" applyFill="1" applyAlignment="1">
      <alignment horizontal="left" vertical="top" wrapText="1"/>
    </xf>
    <xf numFmtId="0" fontId="11" fillId="0" borderId="0" xfId="1" applyFill="1" applyAlignment="1">
      <alignment horizontal="left"/>
    </xf>
    <xf numFmtId="0" fontId="6" fillId="0" borderId="0" xfId="0" applyFont="1" applyAlignment="1">
      <alignment horizontal="left"/>
    </xf>
    <xf numFmtId="0" fontId="6" fillId="0" borderId="0" xfId="0" applyFont="1" applyAlignment="1">
      <alignment horizontal="center"/>
    </xf>
    <xf numFmtId="0" fontId="7" fillId="0" borderId="0" xfId="0" applyFont="1" applyAlignment="1">
      <alignment horizontal="center" vertical="center" wrapText="1"/>
    </xf>
    <xf numFmtId="0" fontId="5" fillId="2" borderId="3" xfId="0" applyFont="1" applyFill="1" applyBorder="1" applyAlignment="1">
      <alignment horizontal="center" vertical="top" wrapText="1"/>
    </xf>
    <xf numFmtId="0" fontId="5" fillId="2" borderId="0" xfId="0" applyFont="1" applyFill="1" applyAlignment="1">
      <alignment horizontal="center" vertical="top" wrapText="1"/>
    </xf>
    <xf numFmtId="0" fontId="5" fillId="2" borderId="4" xfId="0" applyFont="1" applyFill="1" applyBorder="1" applyAlignment="1">
      <alignment horizontal="center" vertical="top" wrapText="1"/>
    </xf>
    <xf numFmtId="0" fontId="5" fillId="0" borderId="0" xfId="0" applyFont="1" applyAlignment="1">
      <alignment horizontal="left" vertical="center"/>
    </xf>
    <xf numFmtId="0" fontId="2" fillId="2" borderId="0" xfId="0" applyFont="1" applyFill="1" applyAlignment="1">
      <alignment horizontal="left"/>
    </xf>
    <xf numFmtId="0" fontId="3" fillId="3" borderId="1" xfId="0" applyFont="1" applyFill="1" applyBorder="1" applyAlignment="1">
      <alignment horizontal="left"/>
    </xf>
    <xf numFmtId="0" fontId="3" fillId="3" borderId="1" xfId="0" applyFont="1" applyFill="1" applyBorder="1" applyAlignment="1">
      <alignment horizontal="left" vertical="top"/>
    </xf>
    <xf numFmtId="0" fontId="2" fillId="0" borderId="0" xfId="0" applyFont="1" applyAlignment="1">
      <alignment horizontal="center" vertical="top"/>
    </xf>
    <xf numFmtId="0" fontId="14" fillId="0" borderId="0" xfId="0" applyFont="1" applyAlignment="1">
      <alignment horizontal="center" vertical="center"/>
    </xf>
    <xf numFmtId="0" fontId="14" fillId="0" borderId="0" xfId="0" applyFont="1" applyAlignment="1">
      <alignment horizontal="center" vertical="top"/>
    </xf>
    <xf numFmtId="0" fontId="2" fillId="0" borderId="0" xfId="0" applyFont="1" applyAlignment="1">
      <alignment horizontal="left" vertical="top"/>
    </xf>
    <xf numFmtId="0" fontId="2" fillId="0" borderId="0" xfId="0" applyFont="1" applyAlignment="1">
      <alignment horizontal="left"/>
    </xf>
    <xf numFmtId="0" fontId="2" fillId="2" borderId="0" xfId="0" applyFont="1" applyFill="1" applyAlignment="1">
      <alignment horizontal="left" vertical="top"/>
    </xf>
    <xf numFmtId="0" fontId="18" fillId="0" borderId="0" xfId="1" applyFont="1" applyFill="1" applyAlignment="1">
      <alignment horizontal="left" vertical="top"/>
    </xf>
    <xf numFmtId="0" fontId="4" fillId="0" borderId="0" xfId="0" applyFont="1" applyAlignment="1">
      <alignment horizontal="left" vertical="top" wrapText="1"/>
    </xf>
    <xf numFmtId="0" fontId="0" fillId="0" borderId="0" xfId="0" applyAlignment="1">
      <alignment horizontal="left" vertical="top" wrapText="1"/>
    </xf>
    <xf numFmtId="0" fontId="0" fillId="0" borderId="0" xfId="0" applyAlignment="1">
      <alignment horizontal="center"/>
    </xf>
    <xf numFmtId="0" fontId="4" fillId="0" borderId="0" xfId="0" applyFont="1" applyAlignment="1">
      <alignment horizontal="center" vertical="center"/>
    </xf>
    <xf numFmtId="0" fontId="2" fillId="2" borderId="0" xfId="0" applyFont="1" applyFill="1" applyAlignment="1">
      <alignment horizontal="left" vertical="top" wrapText="1"/>
    </xf>
  </cellXfs>
  <cellStyles count="3">
    <cellStyle name="Hyperlink" xfId="1" builtinId="8"/>
    <cellStyle name="Normal" xfId="0" builtinId="0"/>
    <cellStyle name="Normal 2" xfId="2" xr:uid="{5D0CD52A-A658-45F6-89BB-3E74A10A882D}"/>
  </cellStyles>
  <dxfs count="5">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FFFFCC"/>
      <color rgb="FF036CEB"/>
      <color rgb="FFE76319"/>
      <color rgb="FFFF66CC"/>
      <color rgb="FF148A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emf"/></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5.emf"/><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383342</xdr:colOff>
      <xdr:row>0</xdr:row>
      <xdr:rowOff>1362075</xdr:rowOff>
    </xdr:to>
    <xdr:pic>
      <xdr:nvPicPr>
        <xdr:cNvPr id="3" name="Picture 2">
          <a:extLst>
            <a:ext uri="{FF2B5EF4-FFF2-40B4-BE49-F238E27FC236}">
              <a16:creationId xmlns:a16="http://schemas.microsoft.com/office/drawing/2014/main" id="{C2F7EC5B-8AF7-449D-8337-5D749E00E5E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3478967" cy="1362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1021517</xdr:colOff>
      <xdr:row>0</xdr:row>
      <xdr:rowOff>1362075</xdr:rowOff>
    </xdr:to>
    <xdr:pic>
      <xdr:nvPicPr>
        <xdr:cNvPr id="4" name="Picture 3">
          <a:extLst>
            <a:ext uri="{FF2B5EF4-FFF2-40B4-BE49-F238E27FC236}">
              <a16:creationId xmlns:a16="http://schemas.microsoft.com/office/drawing/2014/main" id="{0CB43A5A-F2A8-4377-A96C-42C9137E709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3478967" cy="1362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4</xdr:row>
      <xdr:rowOff>0</xdr:rowOff>
    </xdr:from>
    <xdr:to>
      <xdr:col>5</xdr:col>
      <xdr:colOff>1057275</xdr:colOff>
      <xdr:row>4</xdr:row>
      <xdr:rowOff>438150</xdr:rowOff>
    </xdr:to>
    <xdr:pic>
      <xdr:nvPicPr>
        <xdr:cNvPr id="5" name="Picture 4">
          <a:extLst>
            <a:ext uri="{FF2B5EF4-FFF2-40B4-BE49-F238E27FC236}">
              <a16:creationId xmlns:a16="http://schemas.microsoft.com/office/drawing/2014/main" id="{D1897FEF-73A0-9C1B-36F7-10A3F0E1B5A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25075" y="1809750"/>
          <a:ext cx="1057275" cy="438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762000</xdr:colOff>
      <xdr:row>4</xdr:row>
      <xdr:rowOff>190500</xdr:rowOff>
    </xdr:from>
    <xdr:to>
      <xdr:col>5</xdr:col>
      <xdr:colOff>1152525</xdr:colOff>
      <xdr:row>4</xdr:row>
      <xdr:rowOff>495300</xdr:rowOff>
    </xdr:to>
    <xdr:sp macro="" textlink="">
      <xdr:nvSpPr>
        <xdr:cNvPr id="6" name="Flowchart: Connector 5">
          <a:extLst>
            <a:ext uri="{FF2B5EF4-FFF2-40B4-BE49-F238E27FC236}">
              <a16:creationId xmlns:a16="http://schemas.microsoft.com/office/drawing/2014/main" id="{5994BE86-4DA1-4C1E-8F0B-BF7B1035AA02}"/>
            </a:ext>
          </a:extLst>
        </xdr:cNvPr>
        <xdr:cNvSpPr/>
      </xdr:nvSpPr>
      <xdr:spPr>
        <a:xfrm>
          <a:off x="10887075" y="2000250"/>
          <a:ext cx="390525" cy="304800"/>
        </a:xfrm>
        <a:prstGeom prst="flowChartConnector">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kern="120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0</xdr:colOff>
      <xdr:row>5</xdr:row>
      <xdr:rowOff>0</xdr:rowOff>
    </xdr:from>
    <xdr:to>
      <xdr:col>8</xdr:col>
      <xdr:colOff>1057275</xdr:colOff>
      <xdr:row>6</xdr:row>
      <xdr:rowOff>295275</xdr:rowOff>
    </xdr:to>
    <xdr:pic>
      <xdr:nvPicPr>
        <xdr:cNvPr id="9" name="Picture 8">
          <a:extLst>
            <a:ext uri="{FF2B5EF4-FFF2-40B4-BE49-F238E27FC236}">
              <a16:creationId xmlns:a16="http://schemas.microsoft.com/office/drawing/2014/main" id="{9B6AF6C3-A46C-8FE6-CA73-E66BF0449E8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926536" y="2190750"/>
          <a:ext cx="1057275" cy="82595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8</xdr:col>
      <xdr:colOff>809625</xdr:colOff>
      <xdr:row>6</xdr:row>
      <xdr:rowOff>47624</xdr:rowOff>
    </xdr:from>
    <xdr:to>
      <xdr:col>8</xdr:col>
      <xdr:colOff>1114425</xdr:colOff>
      <xdr:row>6</xdr:row>
      <xdr:rowOff>323849</xdr:rowOff>
    </xdr:to>
    <xdr:sp macro="" textlink="">
      <xdr:nvSpPr>
        <xdr:cNvPr id="10" name="Flowchart: Connector 9">
          <a:extLst>
            <a:ext uri="{FF2B5EF4-FFF2-40B4-BE49-F238E27FC236}">
              <a16:creationId xmlns:a16="http://schemas.microsoft.com/office/drawing/2014/main" id="{C606ECAF-3725-66E1-3D1E-60E812E82762}"/>
            </a:ext>
          </a:extLst>
        </xdr:cNvPr>
        <xdr:cNvSpPr/>
      </xdr:nvSpPr>
      <xdr:spPr>
        <a:xfrm>
          <a:off x="11191875" y="1523999"/>
          <a:ext cx="304800" cy="276225"/>
        </a:xfrm>
        <a:prstGeom prst="flowChartConnector">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kern="1200"/>
        </a:p>
      </xdr:txBody>
    </xdr:sp>
    <xdr:clientData/>
  </xdr:twoCellAnchor>
  <xdr:twoCellAnchor>
    <xdr:from>
      <xdr:col>0</xdr:col>
      <xdr:colOff>0</xdr:colOff>
      <xdr:row>0</xdr:row>
      <xdr:rowOff>0</xdr:rowOff>
    </xdr:from>
    <xdr:to>
      <xdr:col>1</xdr:col>
      <xdr:colOff>1021517</xdr:colOff>
      <xdr:row>0</xdr:row>
      <xdr:rowOff>1362075</xdr:rowOff>
    </xdr:to>
    <xdr:pic>
      <xdr:nvPicPr>
        <xdr:cNvPr id="11" name="Picture 10">
          <a:extLst>
            <a:ext uri="{FF2B5EF4-FFF2-40B4-BE49-F238E27FC236}">
              <a16:creationId xmlns:a16="http://schemas.microsoft.com/office/drawing/2014/main" id="{F4650D0B-D634-42EA-961D-E979821E6026}"/>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2769635" cy="1362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1021517</xdr:colOff>
      <xdr:row>0</xdr:row>
      <xdr:rowOff>1362075</xdr:rowOff>
    </xdr:to>
    <xdr:pic>
      <xdr:nvPicPr>
        <xdr:cNvPr id="9" name="Picture 8">
          <a:extLst>
            <a:ext uri="{FF2B5EF4-FFF2-40B4-BE49-F238E27FC236}">
              <a16:creationId xmlns:a16="http://schemas.microsoft.com/office/drawing/2014/main" id="{7724D5CC-53AE-46FB-AFFC-FFDD720D444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716967" cy="1362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1021517</xdr:colOff>
      <xdr:row>0</xdr:row>
      <xdr:rowOff>1362075</xdr:rowOff>
    </xdr:to>
    <xdr:pic>
      <xdr:nvPicPr>
        <xdr:cNvPr id="2" name="Picture 1">
          <a:extLst>
            <a:ext uri="{FF2B5EF4-FFF2-40B4-BE49-F238E27FC236}">
              <a16:creationId xmlns:a16="http://schemas.microsoft.com/office/drawing/2014/main" id="{F7750090-3AC1-414E-92B5-63A23FD3D34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736017" cy="1362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1021517</xdr:colOff>
      <xdr:row>0</xdr:row>
      <xdr:rowOff>1362075</xdr:rowOff>
    </xdr:to>
    <xdr:pic>
      <xdr:nvPicPr>
        <xdr:cNvPr id="2" name="Picture 1">
          <a:extLst>
            <a:ext uri="{FF2B5EF4-FFF2-40B4-BE49-F238E27FC236}">
              <a16:creationId xmlns:a16="http://schemas.microsoft.com/office/drawing/2014/main" id="{1F235128-8A71-495D-8841-0A1B9E96432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4221917" cy="1362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676275</xdr:colOff>
      <xdr:row>5</xdr:row>
      <xdr:rowOff>0</xdr:rowOff>
    </xdr:from>
    <xdr:to>
      <xdr:col>4</xdr:col>
      <xdr:colOff>1552575</xdr:colOff>
      <xdr:row>5</xdr:row>
      <xdr:rowOff>390525</xdr:rowOff>
    </xdr:to>
    <xdr:pic>
      <xdr:nvPicPr>
        <xdr:cNvPr id="3" name="Picture 2">
          <a:extLst>
            <a:ext uri="{FF2B5EF4-FFF2-40B4-BE49-F238E27FC236}">
              <a16:creationId xmlns:a16="http://schemas.microsoft.com/office/drawing/2014/main" id="{CD385B83-3DB6-483A-98D3-9015981D7A0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374255" y="2156460"/>
          <a:ext cx="876300" cy="390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1304925</xdr:colOff>
      <xdr:row>5</xdr:row>
      <xdr:rowOff>142875</xdr:rowOff>
    </xdr:from>
    <xdr:to>
      <xdr:col>5</xdr:col>
      <xdr:colOff>0</xdr:colOff>
      <xdr:row>5</xdr:row>
      <xdr:rowOff>419100</xdr:rowOff>
    </xdr:to>
    <xdr:sp macro="" textlink="">
      <xdr:nvSpPr>
        <xdr:cNvPr id="4" name="Flowchart: Connector 3">
          <a:extLst>
            <a:ext uri="{FF2B5EF4-FFF2-40B4-BE49-F238E27FC236}">
              <a16:creationId xmlns:a16="http://schemas.microsoft.com/office/drawing/2014/main" id="{FC4116F5-28B4-4646-9D58-D806651AE0EA}"/>
            </a:ext>
            <a:ext uri="{147F2762-F138-4A5C-976F-8EAC2B608ADB}">
              <a16:predDERef xmlns:a16="http://schemas.microsoft.com/office/drawing/2014/main" pred="{6E82C19E-0D40-0900-2A00-73CD2BB0EF45}"/>
            </a:ext>
          </a:extLst>
        </xdr:cNvPr>
        <xdr:cNvSpPr/>
      </xdr:nvSpPr>
      <xdr:spPr>
        <a:xfrm>
          <a:off x="8002905" y="2299335"/>
          <a:ext cx="302895" cy="276225"/>
        </a:xfrm>
        <a:prstGeom prst="flowChartConnector">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kern="1200"/>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buildskillsau.sharepoint.com/sites/Extranet/Training%20Products%20%20Projects/CCR_10_24%20Civil%20Construction%20Review/Project%20Manager%20&amp;%20Technical%20Writer/LOG_Project%20Consultation%20Log_CCR10-24_v4.xlsx" TargetMode="External"/><Relationship Id="rId1" Type="http://schemas.openxmlformats.org/officeDocument/2006/relationships/externalLinkPath" Target="https://buildskillsau.sharepoint.com/sites/Extranet/Training%20Products%20%20Projects/CCR_10_24%20Civil%20Construction%20Review/Project%20Manager%20&amp;%20Technical%20Writer/LOG_Project%20Consultation%20Log_CCR10-24_v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roject Overview"/>
      <sheetName val="Consultation Summary"/>
      <sheetName val="Consultation Log"/>
      <sheetName val="Technical Committee"/>
      <sheetName val="Engagement Activities"/>
      <sheetName val="Stakeholders Contacted"/>
      <sheetName val="Stakeholders Contact Details"/>
    </sheetNames>
    <sheetDataSet>
      <sheetData sheetId="0"/>
      <sheetData sheetId="1"/>
      <sheetData sheetId="2"/>
      <sheetData sheetId="3"/>
      <sheetData sheetId="4"/>
      <sheetData sheetId="5"/>
      <sheetData sheetId="6">
        <row r="8">
          <cell r="E8" t="str">
            <v>RMIT</v>
          </cell>
          <cell r="G8" t="str">
            <v>Public Ed Prov (TAFE)</v>
          </cell>
          <cell r="H8"/>
          <cell r="I8" t="str">
            <v>Victoria</v>
          </cell>
          <cell r="J8" t="str">
            <v>Informed</v>
          </cell>
        </row>
        <row r="9">
          <cell r="E9" t="str">
            <v>Civil Contractors Federation (CCF) Vic</v>
          </cell>
          <cell r="G9" t="str">
            <v>Industry Association</v>
          </cell>
          <cell r="H9"/>
          <cell r="I9" t="str">
            <v>Victoria</v>
          </cell>
          <cell r="J9" t="str">
            <v>Engaged</v>
          </cell>
        </row>
        <row r="10">
          <cell r="E10" t="str">
            <v>Civil Contractors Federation (CCF) TAS</v>
          </cell>
          <cell r="G10" t="str">
            <v>Industry Association</v>
          </cell>
          <cell r="H10"/>
          <cell r="I10" t="str">
            <v>Tasmania</v>
          </cell>
          <cell r="J10" t="str">
            <v>Informed</v>
          </cell>
        </row>
        <row r="11">
          <cell r="E11" t="str">
            <v>Civil Contractors Federation (CCF) WA</v>
          </cell>
          <cell r="G11" t="str">
            <v>Industry Association</v>
          </cell>
          <cell r="H11"/>
          <cell r="I11" t="str">
            <v>Western Australia</v>
          </cell>
          <cell r="J11" t="str">
            <v>Engaged</v>
          </cell>
        </row>
        <row r="12">
          <cell r="E12" t="str">
            <v>CFMEU</v>
          </cell>
          <cell r="G12" t="str">
            <v>Union</v>
          </cell>
          <cell r="H12"/>
          <cell r="I12" t="str">
            <v>National</v>
          </cell>
          <cell r="J12" t="str">
            <v>Informed</v>
          </cell>
        </row>
        <row r="13">
          <cell r="E13" t="str">
            <v>Building, Construction, Resources &amp; Infrastructure ITAB</v>
          </cell>
          <cell r="G13" t="str">
            <v>Regulator</v>
          </cell>
          <cell r="H13"/>
          <cell r="I13" t="str">
            <v>New South Wales</v>
          </cell>
          <cell r="J13" t="str">
            <v>Engaged</v>
          </cell>
        </row>
        <row r="14">
          <cell r="E14" t="str">
            <v>Narbil Training</v>
          </cell>
          <cell r="G14" t="str">
            <v>Priv Ed Prov (RTO)</v>
          </cell>
          <cell r="H14"/>
          <cell r="I14" t="str">
            <v>Queensland</v>
          </cell>
          <cell r="J14" t="str">
            <v>Engaged</v>
          </cell>
        </row>
        <row r="15">
          <cell r="E15" t="str">
            <v>Mining and Automotive Skills Alliance (AUSMASA)</v>
          </cell>
          <cell r="G15" t="str">
            <v>Jobs &amp; Skills Council</v>
          </cell>
          <cell r="H15"/>
          <cell r="I15" t="str">
            <v>National</v>
          </cell>
          <cell r="J15" t="str">
            <v>Informed</v>
          </cell>
        </row>
        <row r="16">
          <cell r="E16" t="str">
            <v>TAFE NSW</v>
          </cell>
          <cell r="G16" t="str">
            <v>Public Ed Prov (TAFE)</v>
          </cell>
          <cell r="H16"/>
          <cell r="I16" t="str">
            <v>New South Wales</v>
          </cell>
          <cell r="J16" t="str">
            <v>Informed</v>
          </cell>
        </row>
        <row r="17">
          <cell r="E17" t="str">
            <v>WorkSafe VIC</v>
          </cell>
          <cell r="G17" t="str">
            <v>Regulator</v>
          </cell>
          <cell r="H17"/>
          <cell r="I17" t="str">
            <v>Victoria</v>
          </cell>
          <cell r="J17" t="str">
            <v>Engaged</v>
          </cell>
        </row>
        <row r="18">
          <cell r="E18" t="str">
            <v>Ashtrail Pty Ltd</v>
          </cell>
          <cell r="G18" t="str">
            <v>Priv Ed Prov (RTO)</v>
          </cell>
          <cell r="H18"/>
          <cell r="I18" t="str">
            <v>Queensland</v>
          </cell>
        </row>
        <row r="19">
          <cell r="E19" t="str">
            <v>Civil Contractors Federation (CCF) QLD</v>
          </cell>
          <cell r="G19" t="str">
            <v>Industry Association</v>
          </cell>
          <cell r="H19"/>
          <cell r="I19" t="str">
            <v>Queensland</v>
          </cell>
          <cell r="J19" t="str">
            <v>Informed</v>
          </cell>
        </row>
        <row r="20">
          <cell r="E20" t="str">
            <v>Civil Contractors Federation (CCF) Vic</v>
          </cell>
          <cell r="G20" t="str">
            <v>Industry Association</v>
          </cell>
          <cell r="H20"/>
          <cell r="I20" t="str">
            <v>Victoria</v>
          </cell>
          <cell r="J20" t="str">
            <v>Engaged</v>
          </cell>
        </row>
        <row r="21">
          <cell r="E21" t="str">
            <v>RMIT</v>
          </cell>
          <cell r="G21" t="str">
            <v>Public Ed Prov (TAFE)</v>
          </cell>
          <cell r="H21" t="str">
            <v/>
          </cell>
          <cell r="I21" t="str">
            <v>Victoria</v>
          </cell>
          <cell r="J21" t="str">
            <v>Informed</v>
          </cell>
        </row>
        <row r="22">
          <cell r="E22" t="str">
            <v>National Skills Institute</v>
          </cell>
          <cell r="G22" t="str">
            <v>Priv Ed Prov (RTO)</v>
          </cell>
          <cell r="H22"/>
          <cell r="I22" t="str">
            <v>Victoria</v>
          </cell>
          <cell r="J22" t="str">
            <v>Engaged</v>
          </cell>
        </row>
        <row r="23">
          <cell r="E23" t="str">
            <v>Civil Contractors Federation (CCF) Vic</v>
          </cell>
          <cell r="G23" t="str">
            <v>Industry Association</v>
          </cell>
          <cell r="H23"/>
          <cell r="I23" t="str">
            <v>Victoria</v>
          </cell>
          <cell r="J23" t="str">
            <v>Engaged</v>
          </cell>
        </row>
        <row r="24">
          <cell r="E24" t="str">
            <v>Tasmanian Minerals, Manufacturing and Energy Council (TMEC)</v>
          </cell>
          <cell r="G24" t="str">
            <v>Peak Body</v>
          </cell>
          <cell r="H24"/>
          <cell r="I24" t="str">
            <v>Tasmania</v>
          </cell>
          <cell r="J24" t="str">
            <v>Engaged</v>
          </cell>
        </row>
        <row r="25">
          <cell r="E25" t="str">
            <v>Carey Training Pty Ltd</v>
          </cell>
          <cell r="G25" t="str">
            <v>Priv Ed Prov (RTO)</v>
          </cell>
          <cell r="H25"/>
          <cell r="I25" t="str">
            <v>Western Australia</v>
          </cell>
          <cell r="J25" t="str">
            <v>Informed</v>
          </cell>
        </row>
        <row r="26">
          <cell r="E26" t="str">
            <v>Oaks Civil Construction</v>
          </cell>
          <cell r="G26" t="str">
            <v>Employer</v>
          </cell>
          <cell r="H26"/>
          <cell r="I26" t="str">
            <v>Western Australia</v>
          </cell>
          <cell r="J26" t="str">
            <v>Informed</v>
          </cell>
        </row>
        <row r="27">
          <cell r="E27" t="str">
            <v>Inverell Shire Council</v>
          </cell>
          <cell r="G27" t="str">
            <v>State Gov</v>
          </cell>
          <cell r="H27"/>
          <cell r="I27" t="str">
            <v>New South Wales</v>
          </cell>
          <cell r="J27" t="str">
            <v>Informed</v>
          </cell>
        </row>
        <row r="28">
          <cell r="E28" t="str">
            <v>Queensland Resources Council</v>
          </cell>
          <cell r="G28" t="str">
            <v>Peak Body</v>
          </cell>
          <cell r="H28"/>
          <cell r="I28" t="str">
            <v>Queensland</v>
          </cell>
          <cell r="J28" t="str">
            <v>Informed</v>
          </cell>
        </row>
        <row r="29">
          <cell r="E29" t="str">
            <v>Civil Edge</v>
          </cell>
          <cell r="G29" t="str">
            <v>Employer</v>
          </cell>
          <cell r="H29"/>
          <cell r="I29"/>
          <cell r="J29" t="str">
            <v>Informed</v>
          </cell>
        </row>
        <row r="30">
          <cell r="E30" t="str">
            <v>Resource and Engineering Skills Alliance (RESA)</v>
          </cell>
          <cell r="G30" t="str">
            <v>Industry Association</v>
          </cell>
          <cell r="H30" t="str">
            <v/>
          </cell>
          <cell r="I30" t="str">
            <v>South Australia</v>
          </cell>
          <cell r="J30" t="str">
            <v>Engaged</v>
          </cell>
        </row>
        <row r="31">
          <cell r="E31" t="str">
            <v>Training Alliance Group</v>
          </cell>
          <cell r="G31" t="str">
            <v>Priv Ed Prov (RTO)</v>
          </cell>
          <cell r="H31"/>
          <cell r="I31" t="str">
            <v>Western Australia</v>
          </cell>
          <cell r="J31" t="str">
            <v>Engaged</v>
          </cell>
        </row>
        <row r="32">
          <cell r="E32" t="str">
            <v>Major Training</v>
          </cell>
          <cell r="G32" t="str">
            <v>Priv Ed Prov (RTO)</v>
          </cell>
          <cell r="H32"/>
          <cell r="I32" t="str">
            <v>Queensland</v>
          </cell>
          <cell r="J32" t="str">
            <v>Informed</v>
          </cell>
        </row>
        <row r="33">
          <cell r="E33" t="str">
            <v>TAFE Queensland</v>
          </cell>
          <cell r="G33" t="str">
            <v>Public Ed Prov (TAFE)</v>
          </cell>
          <cell r="H33"/>
          <cell r="I33" t="str">
            <v>Queensland</v>
          </cell>
          <cell r="J33" t="str">
            <v>Informed</v>
          </cell>
        </row>
        <row r="34">
          <cell r="E34" t="str">
            <v>WEMAC Training Solutions</v>
          </cell>
          <cell r="G34" t="str">
            <v>Employer</v>
          </cell>
          <cell r="H34"/>
          <cell r="I34" t="str">
            <v>Western Australia</v>
          </cell>
          <cell r="J34" t="str">
            <v>Engaged</v>
          </cell>
        </row>
        <row r="35">
          <cell r="E35" t="str">
            <v>Civil Contractors Federation (CCF) Vic</v>
          </cell>
          <cell r="G35" t="str">
            <v>Industry Association</v>
          </cell>
          <cell r="H35"/>
          <cell r="I35" t="str">
            <v>Victoria</v>
          </cell>
          <cell r="J35" t="str">
            <v>Informed</v>
          </cell>
        </row>
        <row r="36">
          <cell r="E36" t="str">
            <v>Civil Contractors Federation (CCF) NSW</v>
          </cell>
          <cell r="G36" t="str">
            <v>Industry Association</v>
          </cell>
          <cell r="H36"/>
          <cell r="I36" t="str">
            <v>New South Wales</v>
          </cell>
          <cell r="J36" t="str">
            <v>Informed</v>
          </cell>
        </row>
        <row r="37">
          <cell r="E37" t="str">
            <v>Civil Contractors Federation (CCF) Vic</v>
          </cell>
          <cell r="G37" t="str">
            <v>Industry Association</v>
          </cell>
          <cell r="H37"/>
          <cell r="I37" t="str">
            <v>Victoria</v>
          </cell>
          <cell r="J37" t="str">
            <v>Informed</v>
          </cell>
        </row>
        <row r="38">
          <cell r="E38" t="str">
            <v>TAFE Queensland</v>
          </cell>
          <cell r="G38" t="str">
            <v>Public Ed Prov (TAFE)</v>
          </cell>
          <cell r="H38"/>
          <cell r="I38" t="str">
            <v>Queensland</v>
          </cell>
          <cell r="J38" t="str">
            <v>Engaged</v>
          </cell>
        </row>
        <row r="39">
          <cell r="E39" t="str">
            <v>Civil Contractors Federation (CCF) Vic</v>
          </cell>
          <cell r="G39" t="str">
            <v>Industry Association</v>
          </cell>
          <cell r="H39"/>
          <cell r="I39" t="str">
            <v>Victoria</v>
          </cell>
          <cell r="J39" t="str">
            <v>Engaged</v>
          </cell>
        </row>
        <row r="40">
          <cell r="E40" t="str">
            <v>Raubex Construction</v>
          </cell>
          <cell r="G40" t="str">
            <v>Employer</v>
          </cell>
          <cell r="H40"/>
          <cell r="I40" t="str">
            <v>Western Australia</v>
          </cell>
          <cell r="J40" t="str">
            <v>Engaged</v>
          </cell>
        </row>
        <row r="41">
          <cell r="E41" t="str">
            <v>Australian Flexible Pavement Association</v>
          </cell>
          <cell r="G41" t="str">
            <v>Industry Association</v>
          </cell>
          <cell r="H41"/>
          <cell r="I41" t="str">
            <v>South Australia</v>
          </cell>
          <cell r="J41" t="str">
            <v>Engaged</v>
          </cell>
        </row>
        <row r="42">
          <cell r="E42" t="str">
            <v>Austroads</v>
          </cell>
          <cell r="G42" t="str">
            <v>Industry Association</v>
          </cell>
          <cell r="H42"/>
          <cell r="I42" t="str">
            <v>New South Wales</v>
          </cell>
          <cell r="J42" t="str">
            <v>Informed</v>
          </cell>
        </row>
        <row r="43">
          <cell r="E43" t="str">
            <v>CRTAFE</v>
          </cell>
          <cell r="G43" t="str">
            <v>Public Ed Prov (TAFE)</v>
          </cell>
          <cell r="H43"/>
          <cell r="I43" t="str">
            <v>Western Australia</v>
          </cell>
          <cell r="J43" t="str">
            <v>Engaged</v>
          </cell>
        </row>
        <row r="45">
          <cell r="E45" t="str">
            <v>Civil Contractors Federation (CCF) Vic</v>
          </cell>
          <cell r="G45" t="str">
            <v>Industry Association</v>
          </cell>
          <cell r="H45"/>
          <cell r="I45" t="str">
            <v>Victoria</v>
          </cell>
          <cell r="J45" t="str">
            <v>Engaged</v>
          </cell>
        </row>
        <row r="46">
          <cell r="E46" t="str">
            <v>South Regional TAFE</v>
          </cell>
          <cell r="G46" t="str">
            <v>Public Ed Prov (TAFE)</v>
          </cell>
          <cell r="H46"/>
          <cell r="I46" t="str">
            <v>Western Australia</v>
          </cell>
          <cell r="J46" t="str">
            <v>Engaged</v>
          </cell>
        </row>
        <row r="47">
          <cell r="E47" t="str">
            <v>Bild Group</v>
          </cell>
          <cell r="G47" t="str">
            <v>Employer</v>
          </cell>
          <cell r="H47"/>
          <cell r="I47" t="str">
            <v>Victoria</v>
          </cell>
          <cell r="J47" t="str">
            <v>Informed</v>
          </cell>
        </row>
        <row r="48">
          <cell r="E48" t="str">
            <v>Elevating Work Platform Association Australia</v>
          </cell>
          <cell r="G48" t="str">
            <v>Industry Association</v>
          </cell>
          <cell r="H48"/>
          <cell r="I48" t="str">
            <v>New South Wales</v>
          </cell>
          <cell r="J48" t="str">
            <v>Engaged</v>
          </cell>
        </row>
        <row r="49">
          <cell r="E49" t="str">
            <v>Osten Group</v>
          </cell>
          <cell r="G49" t="str">
            <v>Employer</v>
          </cell>
          <cell r="H49"/>
          <cell r="I49" t="str">
            <v>Victoria</v>
          </cell>
          <cell r="J49" t="str">
            <v>Engaged</v>
          </cell>
        </row>
        <row r="50">
          <cell r="E50" t="str">
            <v>Besix/Watpac</v>
          </cell>
          <cell r="G50" t="str">
            <v>Employer</v>
          </cell>
          <cell r="H50"/>
          <cell r="I50" t="str">
            <v>Queensland</v>
          </cell>
          <cell r="J50" t="str">
            <v>Informed</v>
          </cell>
        </row>
        <row r="51">
          <cell r="E51" t="str">
            <v>MLG OZ</v>
          </cell>
          <cell r="G51" t="str">
            <v>Employer</v>
          </cell>
          <cell r="H51"/>
          <cell r="I51" t="str">
            <v>Western Australia</v>
          </cell>
          <cell r="J51" t="str">
            <v>Informed</v>
          </cell>
        </row>
        <row r="52">
          <cell r="E52" t="str">
            <v>Civil Contractors Federation (CCF) NT</v>
          </cell>
          <cell r="G52" t="str">
            <v>Industry Association</v>
          </cell>
          <cell r="H52"/>
          <cell r="I52" t="str">
            <v>Northern Territory</v>
          </cell>
          <cell r="J52" t="str">
            <v>Informed</v>
          </cell>
        </row>
        <row r="53">
          <cell r="E53" t="str">
            <v>Major Training</v>
          </cell>
          <cell r="G53" t="str">
            <v>Priv Ed Prov (RTO)</v>
          </cell>
          <cell r="H53"/>
          <cell r="I53" t="str">
            <v>Queensland</v>
          </cell>
          <cell r="J53" t="str">
            <v>Informed</v>
          </cell>
        </row>
        <row r="54">
          <cell r="E54" t="str">
            <v>AECOM</v>
          </cell>
          <cell r="G54" t="str">
            <v>Employer</v>
          </cell>
          <cell r="I54" t="str">
            <v>International</v>
          </cell>
          <cell r="J54" t="str">
            <v>Engaged</v>
          </cell>
        </row>
        <row r="55">
          <cell r="E55" t="str">
            <v>Holmesglen Institute</v>
          </cell>
          <cell r="G55" t="str">
            <v>Public Ed Prov (TAFE)</v>
          </cell>
          <cell r="H55"/>
          <cell r="I55" t="str">
            <v>Victoria</v>
          </cell>
          <cell r="J55" t="str">
            <v>Engaged</v>
          </cell>
        </row>
        <row r="56">
          <cell r="E56" t="str">
            <v>TAFE Queensland</v>
          </cell>
          <cell r="G56" t="str">
            <v>Public Ed Prov (TAFE)</v>
          </cell>
          <cell r="I56" t="str">
            <v>Queensland</v>
          </cell>
          <cell r="J56" t="str">
            <v>Informed</v>
          </cell>
        </row>
        <row r="57">
          <cell r="E57" t="str">
            <v>TAFE Queensland</v>
          </cell>
          <cell r="G57" t="str">
            <v>Public Ed Prov (TAFE)</v>
          </cell>
          <cell r="I57" t="str">
            <v>Queensland</v>
          </cell>
          <cell r="J57" t="str">
            <v>Informed</v>
          </cell>
        </row>
        <row r="64">
          <cell r="E64"/>
          <cell r="G64"/>
          <cell r="I64"/>
        </row>
        <row r="65">
          <cell r="E65"/>
          <cell r="G65"/>
          <cell r="I65"/>
        </row>
        <row r="66">
          <cell r="E66"/>
          <cell r="G66"/>
          <cell r="I66"/>
        </row>
        <row r="74">
          <cell r="E74"/>
          <cell r="G74"/>
          <cell r="I74"/>
        </row>
        <row r="78">
          <cell r="E78"/>
          <cell r="G78"/>
          <cell r="I78"/>
        </row>
        <row r="94">
          <cell r="E94" t="str">
            <v xml:space="preserve"> </v>
          </cell>
          <cell r="G94" t="str">
            <v xml:space="preserve"> </v>
          </cell>
          <cell r="I94" t="str">
            <v xml:space="preserve"> </v>
          </cell>
          <cell r="J94" t="str">
            <v xml:space="preserve"> </v>
          </cell>
        </row>
        <row r="95">
          <cell r="E95" t="str">
            <v xml:space="preserve"> </v>
          </cell>
          <cell r="G95" t="str">
            <v xml:space="preserve"> </v>
          </cell>
          <cell r="I95" t="str">
            <v xml:space="preserve"> </v>
          </cell>
          <cell r="J95" t="str">
            <v xml:space="preserve"> </v>
          </cell>
        </row>
        <row r="96">
          <cell r="E96" t="str">
            <v xml:space="preserve"> </v>
          </cell>
          <cell r="G96" t="str">
            <v xml:space="preserve"> </v>
          </cell>
          <cell r="I96" t="str">
            <v xml:space="preserve"> </v>
          </cell>
          <cell r="J96" t="str">
            <v xml:space="preserve"> </v>
          </cell>
        </row>
        <row r="97">
          <cell r="E97" t="str">
            <v xml:space="preserve"> </v>
          </cell>
          <cell r="G97" t="str">
            <v xml:space="preserve"> </v>
          </cell>
          <cell r="H97" t="str">
            <v xml:space="preserve"> </v>
          </cell>
          <cell r="I97" t="str">
            <v xml:space="preserve"> </v>
          </cell>
          <cell r="J97" t="str">
            <v xml:space="preserve"> </v>
          </cell>
        </row>
        <row r="98">
          <cell r="E98" t="str">
            <v xml:space="preserve"> </v>
          </cell>
          <cell r="G98" t="str">
            <v xml:space="preserve"> </v>
          </cell>
          <cell r="H98" t="str">
            <v xml:space="preserve"> </v>
          </cell>
          <cell r="I98" t="str">
            <v xml:space="preserve"> </v>
          </cell>
          <cell r="J98" t="str">
            <v xml:space="preserve"> </v>
          </cell>
        </row>
        <row r="99">
          <cell r="E99" t="str">
            <v xml:space="preserve"> </v>
          </cell>
          <cell r="G99" t="str">
            <v xml:space="preserve"> </v>
          </cell>
          <cell r="H99" t="str">
            <v xml:space="preserve"> </v>
          </cell>
          <cell r="I99" t="str">
            <v xml:space="preserve"> </v>
          </cell>
          <cell r="J99" t="str">
            <v xml:space="preserve">  </v>
          </cell>
        </row>
        <row r="100">
          <cell r="E100" t="str">
            <v xml:space="preserve"> </v>
          </cell>
          <cell r="G100" t="str">
            <v xml:space="preserve"> </v>
          </cell>
          <cell r="H100" t="str">
            <v xml:space="preserve"> </v>
          </cell>
          <cell r="I100" t="str">
            <v xml:space="preserve"> </v>
          </cell>
          <cell r="J100" t="str">
            <v xml:space="preserve"> </v>
          </cell>
        </row>
        <row r="101">
          <cell r="E101" t="str">
            <v xml:space="preserve"> </v>
          </cell>
          <cell r="G101" t="str">
            <v xml:space="preserve"> </v>
          </cell>
          <cell r="H101" t="str">
            <v xml:space="preserve"> </v>
          </cell>
          <cell r="I101" t="str">
            <v xml:space="preserve"> </v>
          </cell>
          <cell r="J101" t="str">
            <v xml:space="preserve"> </v>
          </cell>
        </row>
        <row r="102">
          <cell r="E102" t="str">
            <v xml:space="preserve"> </v>
          </cell>
          <cell r="G102" t="str">
            <v xml:space="preserve"> </v>
          </cell>
          <cell r="H102" t="str">
            <v xml:space="preserve"> </v>
          </cell>
          <cell r="I102" t="str">
            <v xml:space="preserve"> </v>
          </cell>
          <cell r="J102" t="str">
            <v xml:space="preserve"> </v>
          </cell>
        </row>
        <row r="103">
          <cell r="E103" t="str">
            <v xml:space="preserve"> </v>
          </cell>
          <cell r="G103" t="str">
            <v xml:space="preserve"> </v>
          </cell>
          <cell r="H103" t="str">
            <v xml:space="preserve"> </v>
          </cell>
          <cell r="I103" t="str">
            <v xml:space="preserve"> </v>
          </cell>
          <cell r="J103" t="str">
            <v xml:space="preserve"> </v>
          </cell>
        </row>
        <row r="104">
          <cell r="E104" t="str">
            <v xml:space="preserve"> </v>
          </cell>
          <cell r="G104" t="str">
            <v xml:space="preserve"> </v>
          </cell>
          <cell r="H104" t="str">
            <v xml:space="preserve"> </v>
          </cell>
          <cell r="I104" t="str">
            <v xml:space="preserve"> </v>
          </cell>
          <cell r="J104" t="str">
            <v xml:space="preserve"> </v>
          </cell>
        </row>
        <row r="105">
          <cell r="E105" t="str">
            <v xml:space="preserve"> </v>
          </cell>
          <cell r="G105" t="str">
            <v xml:space="preserve"> </v>
          </cell>
          <cell r="H105" t="str">
            <v xml:space="preserve"> </v>
          </cell>
          <cell r="I105" t="str">
            <v xml:space="preserve"> </v>
          </cell>
          <cell r="J105" t="str">
            <v xml:space="preserve"> </v>
          </cell>
        </row>
        <row r="106">
          <cell r="E106" t="str">
            <v xml:space="preserve"> </v>
          </cell>
          <cell r="G106" t="str">
            <v xml:space="preserve"> </v>
          </cell>
          <cell r="H106" t="str">
            <v xml:space="preserve"> </v>
          </cell>
          <cell r="I106" t="str">
            <v xml:space="preserve"> </v>
          </cell>
          <cell r="J106" t="str">
            <v xml:space="preserve"> </v>
          </cell>
        </row>
        <row r="107">
          <cell r="E107" t="str">
            <v xml:space="preserve"> </v>
          </cell>
          <cell r="G107" t="str">
            <v xml:space="preserve"> </v>
          </cell>
          <cell r="H107" t="str">
            <v xml:space="preserve"> </v>
          </cell>
          <cell r="I107" t="str">
            <v xml:space="preserve"> </v>
          </cell>
          <cell r="J107" t="str">
            <v xml:space="preserve"> </v>
          </cell>
        </row>
        <row r="108">
          <cell r="E108" t="str">
            <v xml:space="preserve"> </v>
          </cell>
          <cell r="G108" t="str">
            <v xml:space="preserve"> </v>
          </cell>
          <cell r="H108" t="str">
            <v xml:space="preserve"> </v>
          </cell>
          <cell r="I108" t="str">
            <v xml:space="preserve"> </v>
          </cell>
          <cell r="J108" t="str">
            <v xml:space="preserve"> </v>
          </cell>
        </row>
        <row r="109">
          <cell r="E109" t="str">
            <v xml:space="preserve"> </v>
          </cell>
          <cell r="G109" t="str">
            <v xml:space="preserve"> </v>
          </cell>
          <cell r="H109" t="str">
            <v xml:space="preserve"> </v>
          </cell>
          <cell r="I109" t="str">
            <v xml:space="preserve"> </v>
          </cell>
          <cell r="J109" t="str">
            <v xml:space="preserve"> </v>
          </cell>
        </row>
        <row r="110">
          <cell r="E110" t="str">
            <v xml:space="preserve"> </v>
          </cell>
          <cell r="G110" t="str">
            <v xml:space="preserve"> </v>
          </cell>
          <cell r="H110" t="str">
            <v xml:space="preserve"> </v>
          </cell>
          <cell r="I110" t="str">
            <v xml:space="preserve"> </v>
          </cell>
          <cell r="J110" t="str">
            <v xml:space="preserve"> </v>
          </cell>
        </row>
        <row r="111">
          <cell r="E111" t="str">
            <v xml:space="preserve"> </v>
          </cell>
          <cell r="G111" t="str">
            <v xml:space="preserve"> </v>
          </cell>
          <cell r="H111" t="str">
            <v xml:space="preserve"> </v>
          </cell>
          <cell r="I111" t="str">
            <v xml:space="preserve"> </v>
          </cell>
          <cell r="J111" t="str">
            <v xml:space="preserve"> </v>
          </cell>
        </row>
        <row r="112">
          <cell r="E112" t="str">
            <v xml:space="preserve"> </v>
          </cell>
          <cell r="G112" t="str">
            <v xml:space="preserve"> </v>
          </cell>
          <cell r="H112" t="str">
            <v xml:space="preserve"> </v>
          </cell>
          <cell r="I112" t="str">
            <v xml:space="preserve"> </v>
          </cell>
          <cell r="J112" t="str">
            <v xml:space="preserve"> </v>
          </cell>
        </row>
        <row r="113">
          <cell r="E113" t="str">
            <v xml:space="preserve"> </v>
          </cell>
          <cell r="G113" t="str">
            <v xml:space="preserve"> </v>
          </cell>
          <cell r="H113" t="str">
            <v xml:space="preserve"> </v>
          </cell>
          <cell r="I113" t="str">
            <v xml:space="preserve"> </v>
          </cell>
          <cell r="J113" t="str">
            <v xml:space="preserve"> </v>
          </cell>
        </row>
        <row r="114">
          <cell r="E114" t="str">
            <v xml:space="preserve"> </v>
          </cell>
          <cell r="G114" t="str">
            <v xml:space="preserve"> </v>
          </cell>
          <cell r="H114" t="str">
            <v xml:space="preserve"> </v>
          </cell>
          <cell r="I114" t="str">
            <v xml:space="preserve"> </v>
          </cell>
          <cell r="J114" t="str">
            <v xml:space="preserve"> </v>
          </cell>
        </row>
        <row r="115">
          <cell r="E115" t="str">
            <v xml:space="preserve"> </v>
          </cell>
          <cell r="G115" t="str">
            <v xml:space="preserve"> </v>
          </cell>
          <cell r="H115" t="str">
            <v xml:space="preserve"> </v>
          </cell>
          <cell r="I115" t="str">
            <v xml:space="preserve"> </v>
          </cell>
          <cell r="J115" t="str">
            <v xml:space="preserve"> </v>
          </cell>
        </row>
        <row r="116">
          <cell r="E116" t="str">
            <v xml:space="preserve"> </v>
          </cell>
          <cell r="G116" t="str">
            <v xml:space="preserve"> </v>
          </cell>
          <cell r="H116" t="str">
            <v xml:space="preserve"> </v>
          </cell>
          <cell r="I116" t="str">
            <v xml:space="preserve"> </v>
          </cell>
          <cell r="J116" t="str">
            <v xml:space="preserve"> </v>
          </cell>
        </row>
        <row r="117">
          <cell r="E117" t="str">
            <v xml:space="preserve"> </v>
          </cell>
          <cell r="G117" t="str">
            <v xml:space="preserve"> </v>
          </cell>
          <cell r="H117" t="str">
            <v xml:space="preserve"> </v>
          </cell>
          <cell r="I117" t="str">
            <v xml:space="preserve"> </v>
          </cell>
          <cell r="J117" t="str">
            <v xml:space="preserve"> </v>
          </cell>
        </row>
        <row r="118">
          <cell r="E118" t="str">
            <v xml:space="preserve"> </v>
          </cell>
          <cell r="G118" t="str">
            <v xml:space="preserve"> </v>
          </cell>
          <cell r="H118" t="str">
            <v xml:space="preserve"> </v>
          </cell>
          <cell r="I118" t="str">
            <v xml:space="preserve"> </v>
          </cell>
          <cell r="J118" t="str">
            <v xml:space="preserve"> </v>
          </cell>
        </row>
        <row r="119">
          <cell r="E119" t="str">
            <v xml:space="preserve"> </v>
          </cell>
          <cell r="G119" t="str">
            <v xml:space="preserve"> </v>
          </cell>
          <cell r="H119" t="str">
            <v xml:space="preserve"> </v>
          </cell>
          <cell r="I119" t="str">
            <v xml:space="preserve"> </v>
          </cell>
          <cell r="J119" t="str">
            <v xml:space="preserve"> </v>
          </cell>
        </row>
        <row r="120">
          <cell r="E120" t="str">
            <v xml:space="preserve"> </v>
          </cell>
          <cell r="G120" t="str">
            <v xml:space="preserve"> </v>
          </cell>
          <cell r="H120" t="str">
            <v xml:space="preserve"> </v>
          </cell>
          <cell r="I120" t="str">
            <v xml:space="preserve"> </v>
          </cell>
          <cell r="J120" t="str">
            <v xml:space="preserve"> </v>
          </cell>
        </row>
        <row r="121">
          <cell r="E121" t="str">
            <v xml:space="preserve"> </v>
          </cell>
          <cell r="G121" t="str">
            <v xml:space="preserve"> </v>
          </cell>
          <cell r="H121" t="str">
            <v xml:space="preserve"> </v>
          </cell>
          <cell r="I121" t="str">
            <v xml:space="preserve"> </v>
          </cell>
          <cell r="J121" t="str">
            <v xml:space="preserve"> </v>
          </cell>
        </row>
        <row r="122">
          <cell r="E122" t="str">
            <v xml:space="preserve"> </v>
          </cell>
          <cell r="G122" t="str">
            <v xml:space="preserve"> </v>
          </cell>
          <cell r="H122" t="str">
            <v xml:space="preserve"> </v>
          </cell>
          <cell r="I122" t="str">
            <v xml:space="preserve"> </v>
          </cell>
          <cell r="J122" t="str">
            <v xml:space="preserve"> </v>
          </cell>
        </row>
        <row r="123">
          <cell r="E123" t="str">
            <v xml:space="preserve"> </v>
          </cell>
          <cell r="G123" t="str">
            <v xml:space="preserve"> </v>
          </cell>
          <cell r="H123" t="str">
            <v xml:space="preserve"> </v>
          </cell>
          <cell r="I123" t="str">
            <v xml:space="preserve"> </v>
          </cell>
          <cell r="J123" t="str">
            <v xml:space="preserve"> </v>
          </cell>
        </row>
        <row r="124">
          <cell r="E124" t="str">
            <v xml:space="preserve"> </v>
          </cell>
          <cell r="G124" t="str">
            <v xml:space="preserve"> </v>
          </cell>
          <cell r="H124" t="str">
            <v xml:space="preserve"> </v>
          </cell>
          <cell r="I124" t="str">
            <v xml:space="preserve"> </v>
          </cell>
          <cell r="J124" t="str">
            <v xml:space="preserve"> </v>
          </cell>
        </row>
        <row r="125">
          <cell r="E125" t="str">
            <v xml:space="preserve"> </v>
          </cell>
          <cell r="G125" t="str">
            <v xml:space="preserve"> </v>
          </cell>
          <cell r="H125" t="str">
            <v xml:space="preserve"> </v>
          </cell>
          <cell r="I125" t="str">
            <v xml:space="preserve"> </v>
          </cell>
          <cell r="J125" t="str">
            <v xml:space="preserve"> </v>
          </cell>
        </row>
        <row r="126">
          <cell r="E126" t="str">
            <v xml:space="preserve"> </v>
          </cell>
          <cell r="G126" t="str">
            <v xml:space="preserve"> </v>
          </cell>
          <cell r="H126" t="str">
            <v xml:space="preserve"> </v>
          </cell>
          <cell r="I126" t="str">
            <v xml:space="preserve"> </v>
          </cell>
          <cell r="J126" t="str">
            <v xml:space="preserve"> </v>
          </cell>
        </row>
        <row r="127">
          <cell r="H127" t="str">
            <v xml:space="preserve"> </v>
          </cell>
        </row>
        <row r="128">
          <cell r="H128" t="str">
            <v xml:space="preserve"> </v>
          </cell>
        </row>
        <row r="129">
          <cell r="H129" t="str">
            <v xml:space="preserve"> </v>
          </cell>
        </row>
      </sheetData>
    </sheetDataSet>
  </externalBook>
</externalLink>
</file>

<file path=xl/persons/person.xml><?xml version="1.0" encoding="utf-8"?>
<personList xmlns="http://schemas.microsoft.com/office/spreadsheetml/2018/threadedcomments" xmlns:x="http://schemas.openxmlformats.org/spreadsheetml/2006/main">
  <person displayName="Peter Miller" id="{2DA8177F-BF9F-4402-AEC7-AA7F89E505EB}" userId="S::PeterM@buildskills.com.au::1d9b92a2-56e2-47fd-b14c-a4e129758a6f"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J8" dT="2025-05-13T01:28:38.59" personId="{2DA8177F-BF9F-4402-AEC7-AA7F89E505EB}" id="{0AE9CA99-C63B-49A9-8951-625E1FF99EFC}">
    <text>Remove column before publishing/distributing</text>
  </threadedComment>
  <threadedComment ref="Q8" dT="2025-05-13T00:12:06.51" personId="{2DA8177F-BF9F-4402-AEC7-AA7F89E505EB}" id="{76762F48-8821-4502-95D0-744A1EF0B05F}">
    <text>Remove column before publishing/distributing</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buildskills.com.au/training/civil-construction-review"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1.bin"/><Relationship Id="rId1" Type="http://schemas.openxmlformats.org/officeDocument/2006/relationships/hyperlink" Target="https://buildskills.com.au/training/civil-construction-review"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2.bin"/><Relationship Id="rId1" Type="http://schemas.openxmlformats.org/officeDocument/2006/relationships/hyperlink" Target="https://buildskills.com.au/training/civil-construction-review" TargetMode="External"/><Relationship Id="rId6" Type="http://schemas.microsoft.com/office/2017/10/relationships/threadedComment" Target="../threadedComments/threadedComment1.xm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hyperlink" Target="https://buildskills.com.au/training/civil-construction-review" TargetMode="Externa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hyperlink" Target="https://buildskills.com.au/training/civil-construction-review" TargetMode="Externa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hyperlink" Target="https://buildskills.com.au/training/civil-construction-review"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6E2024-B07B-4895-8604-349513950AE8}">
  <dimension ref="A1:L17"/>
  <sheetViews>
    <sheetView workbookViewId="0">
      <selection activeCell="B2" sqref="B2:I4"/>
    </sheetView>
  </sheetViews>
  <sheetFormatPr defaultRowHeight="14.5" x14ac:dyDescent="0.35"/>
  <cols>
    <col min="1" max="1" width="32.08984375" customWidth="1"/>
    <col min="2" max="4" width="15.6328125" customWidth="1"/>
    <col min="5" max="5" width="12.453125" customWidth="1"/>
    <col min="6" max="6" width="15.6328125" customWidth="1"/>
  </cols>
  <sheetData>
    <row r="1" spans="1:12" ht="112.5" customHeight="1" x14ac:dyDescent="0.35">
      <c r="A1" s="87"/>
      <c r="B1" s="87"/>
      <c r="C1" s="87"/>
      <c r="D1" s="88" t="s">
        <v>0</v>
      </c>
      <c r="E1" s="88"/>
      <c r="F1" s="88"/>
    </row>
    <row r="2" spans="1:12" x14ac:dyDescent="0.35">
      <c r="A2" s="2" t="s">
        <v>1</v>
      </c>
      <c r="B2" s="86" t="s">
        <v>2</v>
      </c>
      <c r="C2" s="86"/>
      <c r="D2" s="86"/>
      <c r="E2" s="86"/>
      <c r="F2" s="86"/>
      <c r="G2" s="86"/>
      <c r="H2" s="86"/>
      <c r="I2" s="86"/>
    </row>
    <row r="3" spans="1:12" x14ac:dyDescent="0.35">
      <c r="A3" s="2" t="s">
        <v>3</v>
      </c>
      <c r="B3" s="86" t="s">
        <v>4</v>
      </c>
      <c r="C3" s="86"/>
      <c r="D3" s="86"/>
      <c r="E3" s="86"/>
      <c r="F3" s="86"/>
      <c r="G3" s="86"/>
      <c r="H3" s="86"/>
      <c r="I3" s="86"/>
    </row>
    <row r="4" spans="1:12" x14ac:dyDescent="0.35">
      <c r="A4" s="2" t="s">
        <v>5</v>
      </c>
      <c r="B4" s="85" t="s">
        <v>6</v>
      </c>
      <c r="C4" s="86"/>
      <c r="D4" s="86"/>
      <c r="E4" s="86"/>
      <c r="F4" s="86"/>
      <c r="G4" s="86"/>
      <c r="H4" s="86"/>
      <c r="I4" s="86"/>
    </row>
    <row r="5" spans="1:12" x14ac:dyDescent="0.35">
      <c r="A5" s="92" t="s">
        <v>7</v>
      </c>
      <c r="B5" s="92"/>
      <c r="C5" s="92"/>
      <c r="D5" s="92"/>
      <c r="E5" s="6" t="s">
        <v>8</v>
      </c>
      <c r="F5" s="5" t="s">
        <v>9</v>
      </c>
    </row>
    <row r="6" spans="1:12" ht="10.5" customHeight="1" x14ac:dyDescent="0.35">
      <c r="A6" s="89"/>
      <c r="B6" s="90"/>
      <c r="C6" s="90"/>
      <c r="D6" s="90"/>
      <c r="E6" s="90"/>
      <c r="F6" s="91"/>
    </row>
    <row r="7" spans="1:12" ht="42" x14ac:dyDescent="0.35">
      <c r="A7" s="3"/>
      <c r="B7" s="7" t="s">
        <v>10</v>
      </c>
      <c r="C7" s="7" t="s">
        <v>11</v>
      </c>
      <c r="D7" s="7" t="s">
        <v>12</v>
      </c>
      <c r="E7" s="7" t="s">
        <v>13</v>
      </c>
      <c r="F7" s="8" t="s">
        <v>14</v>
      </c>
      <c r="J7" s="18"/>
    </row>
    <row r="8" spans="1:12" ht="10.5" customHeight="1" x14ac:dyDescent="0.35">
      <c r="A8" s="89"/>
      <c r="B8" s="90"/>
      <c r="C8" s="90"/>
      <c r="D8" s="90"/>
      <c r="E8" s="90"/>
      <c r="F8" s="91"/>
    </row>
    <row r="9" spans="1:12" ht="75" customHeight="1" x14ac:dyDescent="0.35">
      <c r="A9" s="13" t="s">
        <v>15</v>
      </c>
      <c r="B9" s="83" t="s">
        <v>16</v>
      </c>
      <c r="C9" s="84"/>
      <c r="D9" s="84"/>
      <c r="E9" s="84"/>
      <c r="F9" s="13"/>
    </row>
    <row r="10" spans="1:12" ht="75" customHeight="1" x14ac:dyDescent="0.35">
      <c r="A10" s="14" t="s">
        <v>17</v>
      </c>
      <c r="B10" s="83" t="s">
        <v>18</v>
      </c>
      <c r="C10" s="84"/>
      <c r="D10" s="84"/>
      <c r="E10" s="84"/>
      <c r="F10" s="14"/>
    </row>
    <row r="11" spans="1:12" ht="75" customHeight="1" x14ac:dyDescent="0.35">
      <c r="A11" s="14" t="s">
        <v>19</v>
      </c>
      <c r="B11" s="83" t="s">
        <v>20</v>
      </c>
      <c r="C11" s="84"/>
      <c r="D11" s="84"/>
      <c r="E11" s="84"/>
      <c r="F11" s="14"/>
    </row>
    <row r="12" spans="1:12" ht="75" customHeight="1" x14ac:dyDescent="0.35">
      <c r="A12" s="14" t="s">
        <v>21</v>
      </c>
      <c r="B12" s="83" t="s">
        <v>22</v>
      </c>
      <c r="C12" s="84"/>
      <c r="D12" s="84"/>
      <c r="E12" s="84"/>
      <c r="F12" s="14"/>
    </row>
    <row r="13" spans="1:12" ht="75" customHeight="1" x14ac:dyDescent="0.35">
      <c r="A13" s="14" t="s">
        <v>23</v>
      </c>
      <c r="B13" s="83" t="s">
        <v>24</v>
      </c>
      <c r="C13" s="84"/>
      <c r="D13" s="84"/>
      <c r="E13" s="84"/>
      <c r="F13" s="17"/>
    </row>
    <row r="15" spans="1:12" ht="399.9" customHeight="1" x14ac:dyDescent="0.35">
      <c r="A15" s="77" t="s">
        <v>25</v>
      </c>
      <c r="B15" s="78"/>
      <c r="C15" s="78"/>
      <c r="D15" s="78"/>
      <c r="E15" s="78"/>
      <c r="F15" s="79"/>
      <c r="G15" s="80" t="s">
        <v>26</v>
      </c>
      <c r="H15" s="81"/>
      <c r="I15" s="81"/>
      <c r="J15" s="81"/>
      <c r="K15" s="81"/>
      <c r="L15" s="82"/>
    </row>
    <row r="17" spans="1:12" ht="399.9" customHeight="1" x14ac:dyDescent="0.35">
      <c r="A17" s="77" t="s">
        <v>27</v>
      </c>
      <c r="B17" s="78"/>
      <c r="C17" s="78"/>
      <c r="D17" s="78"/>
      <c r="E17" s="78"/>
      <c r="F17" s="79"/>
      <c r="G17" s="80" t="s">
        <v>28</v>
      </c>
      <c r="H17" s="81"/>
      <c r="I17" s="81"/>
      <c r="J17" s="81"/>
      <c r="K17" s="81"/>
      <c r="L17" s="82"/>
    </row>
  </sheetData>
  <mergeCells count="17">
    <mergeCell ref="B4:I4"/>
    <mergeCell ref="A1:C1"/>
    <mergeCell ref="D1:F1"/>
    <mergeCell ref="A15:F15"/>
    <mergeCell ref="G15:L15"/>
    <mergeCell ref="A6:F6"/>
    <mergeCell ref="A8:F8"/>
    <mergeCell ref="A5:D5"/>
    <mergeCell ref="B2:I2"/>
    <mergeCell ref="B3:I3"/>
    <mergeCell ref="A17:F17"/>
    <mergeCell ref="G17:L17"/>
    <mergeCell ref="B9:E9"/>
    <mergeCell ref="B10:E10"/>
    <mergeCell ref="B11:E11"/>
    <mergeCell ref="B12:E12"/>
    <mergeCell ref="B13:E13"/>
  </mergeCells>
  <hyperlinks>
    <hyperlink ref="B4" r:id="rId1" xr:uid="{1734A31C-4F71-4392-B841-22357A43A6AB}"/>
  </hyperlink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215D0E-B49E-49A7-8C90-37510BF0D79F}">
  <dimension ref="A1:I53"/>
  <sheetViews>
    <sheetView zoomScale="115" zoomScaleNormal="115" workbookViewId="0">
      <selection activeCell="G1" sqref="G1"/>
    </sheetView>
  </sheetViews>
  <sheetFormatPr defaultRowHeight="14.5" x14ac:dyDescent="0.35"/>
  <cols>
    <col min="1" max="1" width="22.6328125" customWidth="1"/>
    <col min="2" max="3" width="15.6328125" customWidth="1"/>
    <col min="4" max="4" width="51.453125" customWidth="1"/>
    <col min="5" max="5" width="52.08984375" customWidth="1"/>
    <col min="6" max="6" width="22.54296875" customWidth="1"/>
    <col min="7" max="7" width="58.36328125" style="49" customWidth="1"/>
  </cols>
  <sheetData>
    <row r="1" spans="1:9" ht="112.5" customHeight="1" x14ac:dyDescent="0.35">
      <c r="A1" s="87"/>
      <c r="B1" s="87"/>
      <c r="C1" s="87"/>
      <c r="D1" s="87"/>
      <c r="E1" s="4" t="s">
        <v>15</v>
      </c>
      <c r="F1" s="3"/>
    </row>
    <row r="2" spans="1:9" x14ac:dyDescent="0.35">
      <c r="A2" s="2" t="s">
        <v>1</v>
      </c>
      <c r="B2" s="86" t="s">
        <v>2</v>
      </c>
      <c r="C2" s="86"/>
      <c r="D2" s="86"/>
      <c r="E2" s="86"/>
      <c r="F2" s="86"/>
      <c r="G2" s="86"/>
      <c r="H2" s="86"/>
      <c r="I2" s="86"/>
    </row>
    <row r="3" spans="1:9" x14ac:dyDescent="0.35">
      <c r="A3" s="2" t="s">
        <v>3</v>
      </c>
      <c r="B3" s="86" t="s">
        <v>4</v>
      </c>
      <c r="C3" s="86"/>
      <c r="D3" s="86"/>
      <c r="E3" s="86"/>
      <c r="F3" s="86"/>
      <c r="G3" s="86"/>
      <c r="H3" s="86"/>
      <c r="I3" s="86"/>
    </row>
    <row r="4" spans="1:9" x14ac:dyDescent="0.35">
      <c r="A4" s="2" t="s">
        <v>5</v>
      </c>
      <c r="B4" s="85" t="s">
        <v>6</v>
      </c>
      <c r="C4" s="86"/>
      <c r="D4" s="86"/>
      <c r="E4" s="86"/>
      <c r="F4" s="86"/>
      <c r="G4" s="86"/>
      <c r="H4" s="86"/>
      <c r="I4" s="86"/>
    </row>
    <row r="5" spans="1:9" ht="41.25" customHeight="1" x14ac:dyDescent="0.35">
      <c r="A5" s="93" t="s">
        <v>29</v>
      </c>
      <c r="B5" s="93"/>
      <c r="C5" s="93"/>
      <c r="D5" s="93"/>
      <c r="E5" s="93"/>
      <c r="F5" s="3"/>
    </row>
    <row r="6" spans="1:9" ht="30" customHeight="1" x14ac:dyDescent="0.35">
      <c r="A6" s="94" t="s">
        <v>30</v>
      </c>
      <c r="B6" s="94"/>
      <c r="C6" s="94"/>
      <c r="D6" s="94"/>
      <c r="E6" s="94"/>
      <c r="F6" s="3"/>
    </row>
    <row r="7" spans="1:9" ht="33.75" customHeight="1" x14ac:dyDescent="0.35">
      <c r="A7" s="10" t="s">
        <v>31</v>
      </c>
      <c r="B7" s="11" t="s">
        <v>32</v>
      </c>
      <c r="C7" s="11" t="s">
        <v>33</v>
      </c>
      <c r="D7" s="11" t="s">
        <v>34</v>
      </c>
      <c r="E7" s="11" t="s">
        <v>35</v>
      </c>
      <c r="F7" s="12" t="s">
        <v>36</v>
      </c>
    </row>
    <row r="8" spans="1:9" ht="30" customHeight="1" x14ac:dyDescent="0.35">
      <c r="A8" s="21" t="s">
        <v>11</v>
      </c>
      <c r="B8" s="27" t="s">
        <v>52</v>
      </c>
      <c r="C8" s="40">
        <v>1</v>
      </c>
      <c r="D8" s="23" t="s">
        <v>393</v>
      </c>
      <c r="E8" s="23" t="s">
        <v>394</v>
      </c>
      <c r="F8" s="23" t="s">
        <v>38</v>
      </c>
    </row>
    <row r="9" spans="1:9" ht="30" customHeight="1" x14ac:dyDescent="0.35">
      <c r="A9" s="21" t="s">
        <v>11</v>
      </c>
      <c r="B9" s="27" t="s">
        <v>37</v>
      </c>
      <c r="C9" s="40">
        <v>1</v>
      </c>
      <c r="D9" s="26" t="s">
        <v>395</v>
      </c>
      <c r="E9" s="23" t="s">
        <v>396</v>
      </c>
      <c r="F9" s="23" t="s">
        <v>38</v>
      </c>
    </row>
    <row r="10" spans="1:9" ht="30" customHeight="1" x14ac:dyDescent="0.35">
      <c r="A10" s="21" t="s">
        <v>11</v>
      </c>
      <c r="B10" s="27" t="s">
        <v>37</v>
      </c>
      <c r="C10" s="40">
        <v>1</v>
      </c>
      <c r="D10" s="23" t="s">
        <v>397</v>
      </c>
      <c r="E10" s="23" t="s">
        <v>396</v>
      </c>
      <c r="F10" s="23" t="s">
        <v>38</v>
      </c>
    </row>
    <row r="11" spans="1:9" ht="25" x14ac:dyDescent="0.35">
      <c r="A11" s="21" t="s">
        <v>11</v>
      </c>
      <c r="B11" s="27" t="s">
        <v>52</v>
      </c>
      <c r="C11" s="40">
        <v>1</v>
      </c>
      <c r="D11" s="23" t="s">
        <v>451</v>
      </c>
      <c r="E11" s="23" t="s">
        <v>405</v>
      </c>
      <c r="F11" s="23" t="s">
        <v>38</v>
      </c>
    </row>
    <row r="12" spans="1:9" ht="30" customHeight="1" x14ac:dyDescent="0.35">
      <c r="A12" s="21" t="s">
        <v>11</v>
      </c>
      <c r="B12" s="27" t="s">
        <v>40</v>
      </c>
      <c r="C12" s="40">
        <v>4</v>
      </c>
      <c r="D12" s="23" t="s">
        <v>452</v>
      </c>
      <c r="E12" s="23" t="s">
        <v>405</v>
      </c>
      <c r="F12" s="23" t="s">
        <v>38</v>
      </c>
    </row>
    <row r="13" spans="1:9" ht="30" customHeight="1" x14ac:dyDescent="0.35">
      <c r="A13" s="21" t="s">
        <v>11</v>
      </c>
      <c r="B13" s="27" t="s">
        <v>37</v>
      </c>
      <c r="C13" s="40">
        <v>1</v>
      </c>
      <c r="D13" s="22" t="s">
        <v>398</v>
      </c>
      <c r="E13" s="23" t="s">
        <v>400</v>
      </c>
      <c r="F13" s="23" t="s">
        <v>38</v>
      </c>
    </row>
    <row r="14" spans="1:9" ht="37.5" x14ac:dyDescent="0.35">
      <c r="A14" s="21" t="s">
        <v>11</v>
      </c>
      <c r="B14" s="27" t="s">
        <v>52</v>
      </c>
      <c r="C14" s="40">
        <v>1</v>
      </c>
      <c r="D14" s="57" t="s">
        <v>403</v>
      </c>
      <c r="E14" s="23" t="s">
        <v>405</v>
      </c>
      <c r="F14" s="23" t="s">
        <v>38</v>
      </c>
    </row>
    <row r="15" spans="1:9" ht="25" x14ac:dyDescent="0.35">
      <c r="A15" s="21" t="s">
        <v>11</v>
      </c>
      <c r="B15" s="27" t="s">
        <v>52</v>
      </c>
      <c r="C15" s="40">
        <v>1</v>
      </c>
      <c r="D15" s="23" t="s">
        <v>404</v>
      </c>
      <c r="E15" s="23" t="s">
        <v>405</v>
      </c>
      <c r="F15" s="23" t="s">
        <v>38</v>
      </c>
    </row>
    <row r="16" spans="1:9" ht="30" customHeight="1" x14ac:dyDescent="0.35">
      <c r="A16" s="21" t="s">
        <v>11</v>
      </c>
      <c r="B16" s="27" t="s">
        <v>40</v>
      </c>
      <c r="C16" s="40">
        <v>1</v>
      </c>
      <c r="D16" s="57" t="s">
        <v>401</v>
      </c>
      <c r="E16" s="23" t="s">
        <v>402</v>
      </c>
      <c r="F16" s="23" t="s">
        <v>41</v>
      </c>
    </row>
    <row r="17" spans="1:6" ht="25" x14ac:dyDescent="0.35">
      <c r="A17" s="21" t="s">
        <v>39</v>
      </c>
      <c r="B17" s="27" t="s">
        <v>342</v>
      </c>
      <c r="C17" s="40">
        <v>12</v>
      </c>
      <c r="D17" s="22" t="s">
        <v>453</v>
      </c>
      <c r="E17" s="23" t="s">
        <v>454</v>
      </c>
      <c r="F17" s="23" t="s">
        <v>38</v>
      </c>
    </row>
    <row r="18" spans="1:6" ht="30" customHeight="1" x14ac:dyDescent="0.35">
      <c r="A18" s="21" t="s">
        <v>11</v>
      </c>
      <c r="B18" s="27" t="s">
        <v>37</v>
      </c>
      <c r="C18" s="40">
        <v>1</v>
      </c>
      <c r="D18" s="22" t="s">
        <v>455</v>
      </c>
      <c r="E18" s="23" t="s">
        <v>454</v>
      </c>
      <c r="F18" s="23" t="s">
        <v>38</v>
      </c>
    </row>
    <row r="19" spans="1:6" ht="30" customHeight="1" x14ac:dyDescent="0.35">
      <c r="A19" s="21" t="s">
        <v>11</v>
      </c>
      <c r="B19" s="27" t="s">
        <v>52</v>
      </c>
      <c r="C19" s="40">
        <v>1</v>
      </c>
      <c r="D19" s="23" t="s">
        <v>406</v>
      </c>
      <c r="E19" s="23" t="s">
        <v>405</v>
      </c>
      <c r="F19" s="23" t="s">
        <v>38</v>
      </c>
    </row>
    <row r="20" spans="1:6" ht="30" customHeight="1" x14ac:dyDescent="0.35">
      <c r="A20" s="21" t="s">
        <v>11</v>
      </c>
      <c r="B20" s="27" t="s">
        <v>40</v>
      </c>
      <c r="C20" s="40">
        <v>1</v>
      </c>
      <c r="D20" s="57" t="s">
        <v>401</v>
      </c>
      <c r="E20" s="23" t="s">
        <v>402</v>
      </c>
      <c r="F20" s="23" t="s">
        <v>41</v>
      </c>
    </row>
    <row r="21" spans="1:6" ht="30" customHeight="1" x14ac:dyDescent="0.35">
      <c r="A21" s="21" t="s">
        <v>11</v>
      </c>
      <c r="B21" s="27" t="s">
        <v>40</v>
      </c>
      <c r="C21" s="40">
        <v>5</v>
      </c>
      <c r="D21" s="57" t="s">
        <v>407</v>
      </c>
      <c r="E21" s="23" t="s">
        <v>402</v>
      </c>
      <c r="F21" s="23" t="s">
        <v>41</v>
      </c>
    </row>
    <row r="22" spans="1:6" ht="30" customHeight="1" x14ac:dyDescent="0.35">
      <c r="A22" s="21" t="s">
        <v>11</v>
      </c>
      <c r="B22" s="27" t="s">
        <v>37</v>
      </c>
      <c r="C22" s="40">
        <v>1</v>
      </c>
      <c r="D22" s="23" t="s">
        <v>408</v>
      </c>
      <c r="E22" s="23" t="s">
        <v>409</v>
      </c>
      <c r="F22" s="23" t="s">
        <v>41</v>
      </c>
    </row>
    <row r="23" spans="1:6" ht="30" customHeight="1" x14ac:dyDescent="0.35">
      <c r="A23" s="21" t="s">
        <v>39</v>
      </c>
      <c r="B23" s="27" t="s">
        <v>342</v>
      </c>
      <c r="C23" s="40">
        <v>14</v>
      </c>
      <c r="D23" s="22" t="s">
        <v>455</v>
      </c>
      <c r="E23" s="23" t="s">
        <v>454</v>
      </c>
      <c r="F23" s="23" t="s">
        <v>38</v>
      </c>
    </row>
    <row r="24" spans="1:6" ht="30" customHeight="1" x14ac:dyDescent="0.35">
      <c r="A24" s="21" t="s">
        <v>11</v>
      </c>
      <c r="B24" s="27" t="s">
        <v>52</v>
      </c>
      <c r="C24" s="40">
        <v>1</v>
      </c>
      <c r="D24" s="23" t="s">
        <v>410</v>
      </c>
      <c r="E24" s="23" t="s">
        <v>405</v>
      </c>
      <c r="F24" s="23" t="s">
        <v>38</v>
      </c>
    </row>
    <row r="25" spans="1:6" ht="30" customHeight="1" x14ac:dyDescent="0.35">
      <c r="A25" s="21" t="s">
        <v>11</v>
      </c>
      <c r="B25" s="27" t="s">
        <v>52</v>
      </c>
      <c r="C25" s="40">
        <v>1</v>
      </c>
      <c r="D25" s="36" t="s">
        <v>411</v>
      </c>
      <c r="E25" s="23" t="s">
        <v>405</v>
      </c>
      <c r="F25" s="23" t="s">
        <v>38</v>
      </c>
    </row>
    <row r="26" spans="1:6" ht="30" customHeight="1" x14ac:dyDescent="0.35">
      <c r="A26" s="21" t="s">
        <v>39</v>
      </c>
      <c r="B26" s="27" t="s">
        <v>342</v>
      </c>
      <c r="C26" s="40">
        <v>9</v>
      </c>
      <c r="D26" s="22" t="s">
        <v>456</v>
      </c>
      <c r="E26" s="23" t="s">
        <v>457</v>
      </c>
      <c r="F26" s="23" t="s">
        <v>38</v>
      </c>
    </row>
    <row r="27" spans="1:6" ht="30" customHeight="1" x14ac:dyDescent="0.35">
      <c r="A27" s="21" t="s">
        <v>11</v>
      </c>
      <c r="B27" s="27" t="s">
        <v>37</v>
      </c>
      <c r="C27" s="40">
        <v>1</v>
      </c>
      <c r="D27" s="57" t="s">
        <v>407</v>
      </c>
      <c r="E27" s="23" t="s">
        <v>402</v>
      </c>
      <c r="F27" s="23" t="s">
        <v>41</v>
      </c>
    </row>
    <row r="28" spans="1:6" ht="30" customHeight="1" x14ac:dyDescent="0.35">
      <c r="A28" s="21" t="s">
        <v>39</v>
      </c>
      <c r="B28" s="27" t="s">
        <v>342</v>
      </c>
      <c r="C28" s="40">
        <v>8</v>
      </c>
      <c r="D28" s="22" t="s">
        <v>458</v>
      </c>
      <c r="E28" s="23" t="s">
        <v>459</v>
      </c>
      <c r="F28" s="23" t="s">
        <v>38</v>
      </c>
    </row>
    <row r="29" spans="1:6" ht="30" customHeight="1" x14ac:dyDescent="0.35">
      <c r="A29" s="21" t="s">
        <v>11</v>
      </c>
      <c r="B29" s="27" t="s">
        <v>37</v>
      </c>
      <c r="C29" s="40">
        <v>1</v>
      </c>
      <c r="D29" s="23" t="s">
        <v>460</v>
      </c>
      <c r="E29" s="23" t="s">
        <v>405</v>
      </c>
      <c r="F29" s="23" t="s">
        <v>38</v>
      </c>
    </row>
    <row r="30" spans="1:6" ht="30" customHeight="1" x14ac:dyDescent="0.35">
      <c r="A30" s="21" t="s">
        <v>11</v>
      </c>
      <c r="B30" s="27" t="s">
        <v>40</v>
      </c>
      <c r="C30" s="40">
        <v>1</v>
      </c>
      <c r="D30" s="22" t="s">
        <v>412</v>
      </c>
      <c r="E30" s="23" t="s">
        <v>450</v>
      </c>
      <c r="F30" s="23" t="s">
        <v>38</v>
      </c>
    </row>
    <row r="31" spans="1:6" ht="30" customHeight="1" x14ac:dyDescent="0.35">
      <c r="A31" s="21" t="s">
        <v>11</v>
      </c>
      <c r="B31" s="27" t="s">
        <v>342</v>
      </c>
      <c r="C31" s="40">
        <v>4</v>
      </c>
      <c r="D31" s="22" t="s">
        <v>461</v>
      </c>
      <c r="E31" s="23" t="s">
        <v>450</v>
      </c>
      <c r="F31" s="23" t="s">
        <v>38</v>
      </c>
    </row>
    <row r="32" spans="1:6" ht="30" customHeight="1" x14ac:dyDescent="0.35">
      <c r="A32" s="21" t="s">
        <v>11</v>
      </c>
      <c r="B32" s="27" t="s">
        <v>342</v>
      </c>
      <c r="C32" s="40">
        <v>3</v>
      </c>
      <c r="D32" s="22" t="s">
        <v>462</v>
      </c>
      <c r="E32" s="23" t="s">
        <v>450</v>
      </c>
      <c r="F32" s="23" t="s">
        <v>38</v>
      </c>
    </row>
    <row r="33" spans="1:6" ht="30" customHeight="1" x14ac:dyDescent="0.35">
      <c r="A33" s="21" t="s">
        <v>11</v>
      </c>
      <c r="B33" s="27" t="s">
        <v>342</v>
      </c>
      <c r="C33" s="40">
        <v>2</v>
      </c>
      <c r="D33" s="22" t="s">
        <v>463</v>
      </c>
      <c r="E33" s="23" t="s">
        <v>450</v>
      </c>
      <c r="F33" s="23" t="s">
        <v>38</v>
      </c>
    </row>
    <row r="34" spans="1:6" ht="25" x14ac:dyDescent="0.35">
      <c r="A34" s="21" t="s">
        <v>11</v>
      </c>
      <c r="B34" s="27" t="s">
        <v>342</v>
      </c>
      <c r="C34" s="40">
        <v>3</v>
      </c>
      <c r="D34" s="22" t="s">
        <v>464</v>
      </c>
      <c r="E34" s="23" t="s">
        <v>450</v>
      </c>
      <c r="F34" s="23" t="s">
        <v>38</v>
      </c>
    </row>
    <row r="35" spans="1:6" ht="25" x14ac:dyDescent="0.35">
      <c r="A35" s="21" t="s">
        <v>11</v>
      </c>
      <c r="B35" s="27" t="s">
        <v>342</v>
      </c>
      <c r="C35" s="40">
        <v>4</v>
      </c>
      <c r="D35" s="22" t="s">
        <v>465</v>
      </c>
      <c r="E35" s="23" t="s">
        <v>450</v>
      </c>
      <c r="F35" s="23" t="s">
        <v>38</v>
      </c>
    </row>
    <row r="36" spans="1:6" ht="25" x14ac:dyDescent="0.35">
      <c r="A36" s="21" t="s">
        <v>11</v>
      </c>
      <c r="B36" s="27" t="s">
        <v>342</v>
      </c>
      <c r="C36" s="40">
        <v>1</v>
      </c>
      <c r="D36" s="22" t="s">
        <v>466</v>
      </c>
      <c r="E36" s="23" t="s">
        <v>450</v>
      </c>
      <c r="F36" s="23" t="s">
        <v>38</v>
      </c>
    </row>
    <row r="37" spans="1:6" ht="25" x14ac:dyDescent="0.35">
      <c r="A37" s="21" t="s">
        <v>11</v>
      </c>
      <c r="B37" s="27" t="s">
        <v>342</v>
      </c>
      <c r="C37" s="40">
        <v>4</v>
      </c>
      <c r="D37" s="22" t="s">
        <v>467</v>
      </c>
      <c r="E37" s="23" t="s">
        <v>450</v>
      </c>
      <c r="F37" s="23" t="s">
        <v>38</v>
      </c>
    </row>
    <row r="38" spans="1:6" ht="25" x14ac:dyDescent="0.35">
      <c r="A38" s="21" t="s">
        <v>11</v>
      </c>
      <c r="B38" s="27" t="s">
        <v>342</v>
      </c>
      <c r="C38" s="40">
        <v>5</v>
      </c>
      <c r="D38" s="22" t="s">
        <v>468</v>
      </c>
      <c r="E38" s="23" t="s">
        <v>450</v>
      </c>
      <c r="F38" s="23" t="s">
        <v>38</v>
      </c>
    </row>
    <row r="39" spans="1:6" ht="25" x14ac:dyDescent="0.35">
      <c r="A39" s="21" t="s">
        <v>11</v>
      </c>
      <c r="B39" s="27" t="s">
        <v>342</v>
      </c>
      <c r="C39" s="40">
        <v>1</v>
      </c>
      <c r="D39" s="22" t="s">
        <v>469</v>
      </c>
      <c r="E39" s="23" t="s">
        <v>450</v>
      </c>
      <c r="F39" s="23" t="s">
        <v>38</v>
      </c>
    </row>
    <row r="40" spans="1:6" ht="25" x14ac:dyDescent="0.35">
      <c r="A40" s="21" t="s">
        <v>39</v>
      </c>
      <c r="B40" s="27" t="s">
        <v>342</v>
      </c>
      <c r="C40" s="40">
        <v>10</v>
      </c>
      <c r="D40" s="22" t="s">
        <v>470</v>
      </c>
      <c r="E40" s="23" t="s">
        <v>454</v>
      </c>
      <c r="F40" s="23" t="s">
        <v>38</v>
      </c>
    </row>
    <row r="41" spans="1:6" ht="25" x14ac:dyDescent="0.35">
      <c r="A41" s="21" t="s">
        <v>11</v>
      </c>
      <c r="B41" s="27" t="s">
        <v>342</v>
      </c>
      <c r="C41" s="40">
        <v>8</v>
      </c>
      <c r="D41" s="22" t="s">
        <v>471</v>
      </c>
      <c r="E41" s="23" t="s">
        <v>472</v>
      </c>
      <c r="F41" s="23" t="s">
        <v>38</v>
      </c>
    </row>
    <row r="42" spans="1:6" ht="25" x14ac:dyDescent="0.35">
      <c r="A42" s="21" t="s">
        <v>11</v>
      </c>
      <c r="B42" s="27" t="s">
        <v>342</v>
      </c>
      <c r="C42" s="74">
        <v>4</v>
      </c>
      <c r="D42" s="22" t="s">
        <v>471</v>
      </c>
      <c r="E42" s="23" t="s">
        <v>472</v>
      </c>
      <c r="F42" s="75" t="s">
        <v>38</v>
      </c>
    </row>
    <row r="43" spans="1:6" ht="25" x14ac:dyDescent="0.35">
      <c r="A43" s="21" t="s">
        <v>11</v>
      </c>
      <c r="B43" s="27" t="s">
        <v>342</v>
      </c>
      <c r="C43" s="74">
        <v>2</v>
      </c>
      <c r="D43" s="22" t="s">
        <v>471</v>
      </c>
      <c r="E43" s="23" t="s">
        <v>472</v>
      </c>
      <c r="F43" s="75" t="s">
        <v>38</v>
      </c>
    </row>
    <row r="44" spans="1:6" ht="25" x14ac:dyDescent="0.35">
      <c r="A44" s="21" t="s">
        <v>11</v>
      </c>
      <c r="B44" s="27" t="s">
        <v>342</v>
      </c>
      <c r="C44" s="74">
        <v>6</v>
      </c>
      <c r="D44" s="22" t="s">
        <v>471</v>
      </c>
      <c r="E44" s="23" t="s">
        <v>472</v>
      </c>
      <c r="F44" s="75" t="s">
        <v>38</v>
      </c>
    </row>
    <row r="45" spans="1:6" ht="25" x14ac:dyDescent="0.35">
      <c r="A45" s="21" t="s">
        <v>11</v>
      </c>
      <c r="B45" s="27" t="s">
        <v>342</v>
      </c>
      <c r="C45" s="74">
        <v>1</v>
      </c>
      <c r="D45" s="22" t="s">
        <v>473</v>
      </c>
      <c r="E45" s="23" t="s">
        <v>474</v>
      </c>
      <c r="F45" s="75" t="s">
        <v>38</v>
      </c>
    </row>
    <row r="46" spans="1:6" ht="25" x14ac:dyDescent="0.35">
      <c r="A46" s="21" t="s">
        <v>11</v>
      </c>
      <c r="B46" s="27" t="s">
        <v>342</v>
      </c>
      <c r="C46" s="74">
        <v>1</v>
      </c>
      <c r="D46" s="76" t="s">
        <v>449</v>
      </c>
      <c r="E46" s="56" t="s">
        <v>475</v>
      </c>
      <c r="F46" s="75" t="s">
        <v>38</v>
      </c>
    </row>
    <row r="47" spans="1:6" ht="25" x14ac:dyDescent="0.35">
      <c r="A47" s="21" t="s">
        <v>11</v>
      </c>
      <c r="B47" s="27" t="s">
        <v>342</v>
      </c>
      <c r="C47" s="74">
        <v>5</v>
      </c>
      <c r="D47" s="22" t="s">
        <v>471</v>
      </c>
      <c r="E47" s="23" t="s">
        <v>472</v>
      </c>
      <c r="F47" s="75" t="s">
        <v>38</v>
      </c>
    </row>
    <row r="48" spans="1:6" ht="25" x14ac:dyDescent="0.35">
      <c r="A48" s="21" t="s">
        <v>39</v>
      </c>
      <c r="B48" s="27" t="s">
        <v>342</v>
      </c>
      <c r="C48" s="40">
        <v>12</v>
      </c>
      <c r="D48" s="22" t="s">
        <v>476</v>
      </c>
      <c r="E48" s="23" t="s">
        <v>475</v>
      </c>
      <c r="F48" s="23" t="s">
        <v>38</v>
      </c>
    </row>
    <row r="49" spans="1:6" ht="25" x14ac:dyDescent="0.35">
      <c r="A49" s="21" t="s">
        <v>11</v>
      </c>
      <c r="B49" s="27" t="s">
        <v>342</v>
      </c>
      <c r="C49" s="74">
        <v>1</v>
      </c>
      <c r="D49" s="22" t="s">
        <v>471</v>
      </c>
      <c r="E49" s="23" t="s">
        <v>472</v>
      </c>
      <c r="F49" s="75" t="s">
        <v>38</v>
      </c>
    </row>
    <row r="50" spans="1:6" ht="25" x14ac:dyDescent="0.35">
      <c r="A50" s="21" t="s">
        <v>11</v>
      </c>
      <c r="B50" s="27" t="s">
        <v>342</v>
      </c>
      <c r="C50" s="74">
        <v>6</v>
      </c>
      <c r="D50" s="22" t="s">
        <v>471</v>
      </c>
      <c r="E50" s="23" t="s">
        <v>472</v>
      </c>
      <c r="F50" s="75" t="s">
        <v>38</v>
      </c>
    </row>
    <row r="51" spans="1:6" ht="25" x14ac:dyDescent="0.35">
      <c r="A51" s="21" t="s">
        <v>11</v>
      </c>
      <c r="B51" s="27" t="s">
        <v>342</v>
      </c>
      <c r="C51" s="40">
        <v>11</v>
      </c>
      <c r="D51" s="22" t="s">
        <v>471</v>
      </c>
      <c r="E51" s="23" t="s">
        <v>472</v>
      </c>
      <c r="F51" s="23" t="s">
        <v>38</v>
      </c>
    </row>
    <row r="52" spans="1:6" ht="25" x14ac:dyDescent="0.35">
      <c r="A52" s="21" t="s">
        <v>11</v>
      </c>
      <c r="B52" s="27" t="s">
        <v>342</v>
      </c>
      <c r="C52" s="40">
        <v>1</v>
      </c>
      <c r="D52" s="22" t="s">
        <v>471</v>
      </c>
      <c r="E52" s="23" t="s">
        <v>472</v>
      </c>
      <c r="F52" s="23" t="s">
        <v>38</v>
      </c>
    </row>
    <row r="53" spans="1:6" ht="25" x14ac:dyDescent="0.35">
      <c r="A53" s="21" t="s">
        <v>11</v>
      </c>
      <c r="B53" s="27" t="s">
        <v>155</v>
      </c>
      <c r="C53" s="40">
        <v>1</v>
      </c>
      <c r="D53" s="22" t="s">
        <v>477</v>
      </c>
      <c r="E53" s="23" t="s">
        <v>475</v>
      </c>
      <c r="F53" s="23" t="s">
        <v>38</v>
      </c>
    </row>
  </sheetData>
  <autoFilter ref="A7:F48" xr:uid="{BF62ACDA-CF46-43A7-ADE3-0F7D8739D509}"/>
  <mergeCells count="6">
    <mergeCell ref="A5:E5"/>
    <mergeCell ref="A6:E6"/>
    <mergeCell ref="A1:D1"/>
    <mergeCell ref="B2:I2"/>
    <mergeCell ref="B3:I3"/>
    <mergeCell ref="B4:I4"/>
  </mergeCells>
  <conditionalFormatting sqref="D11:D15">
    <cfRule type="expression" dxfId="4" priority="1">
      <formula>D11=""</formula>
    </cfRule>
  </conditionalFormatting>
  <hyperlinks>
    <hyperlink ref="B4" r:id="rId1" xr:uid="{8101E2B5-B0EA-4CDD-8B03-1D9F9CA29AA3}"/>
  </hyperlinks>
  <pageMargins left="0.7" right="0.7" top="0.75" bottom="0.75" header="0.3" footer="0.3"/>
  <pageSetup orientation="portrait" r:id="rId2"/>
  <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62ACDA-CF46-43A7-ADE3-0F7D8739D509}">
  <dimension ref="A1:S399"/>
  <sheetViews>
    <sheetView topLeftCell="I1" zoomScale="70" zoomScaleNormal="70" workbookViewId="0">
      <pane ySplit="8" topLeftCell="A9" activePane="bottomLeft" state="frozen"/>
      <selection pane="bottomLeft" activeCell="R11" sqref="R11"/>
    </sheetView>
  </sheetViews>
  <sheetFormatPr defaultColWidth="8.90625" defaultRowHeight="14.5" x14ac:dyDescent="0.35"/>
  <cols>
    <col min="1" max="1" width="25.453125" style="31" customWidth="1"/>
    <col min="2" max="2" width="15.6328125" style="31" customWidth="1"/>
    <col min="3" max="3" width="15.6328125" style="68" customWidth="1"/>
    <col min="4" max="4" width="15.6328125" style="31" customWidth="1"/>
    <col min="5" max="5" width="45.6328125" style="31" customWidth="1"/>
    <col min="6" max="6" width="15.6328125" customWidth="1"/>
    <col min="7" max="7" width="45.6328125" customWidth="1"/>
    <col min="8" max="8" width="15.6328125" style="31" customWidth="1"/>
    <col min="9" max="9" width="45.6328125" style="31" customWidth="1"/>
    <col min="10" max="11" width="30.6328125" style="31" customWidth="1"/>
    <col min="12" max="12" width="18" style="31" customWidth="1"/>
    <col min="13" max="13" width="15.6328125" style="31" customWidth="1"/>
    <col min="14" max="14" width="86.6328125" style="31" customWidth="1"/>
    <col min="15" max="15" width="30.6328125" customWidth="1"/>
    <col min="16" max="16" width="20.6328125" style="70" customWidth="1"/>
    <col min="17" max="17" width="28.6328125" style="73" customWidth="1"/>
    <col min="18" max="18" width="68" style="31" customWidth="1"/>
    <col min="19" max="19" width="15.6328125" style="31" customWidth="1"/>
    <col min="20" max="16384" width="8.90625" style="31"/>
  </cols>
  <sheetData>
    <row r="1" spans="1:19" ht="112.5" customHeight="1" x14ac:dyDescent="0.25">
      <c r="A1" s="96"/>
      <c r="B1" s="96"/>
      <c r="C1" s="96"/>
      <c r="D1" s="96"/>
      <c r="E1" s="96"/>
      <c r="F1" s="97" t="s">
        <v>17</v>
      </c>
      <c r="G1" s="97"/>
      <c r="H1" s="98"/>
      <c r="I1" s="98"/>
      <c r="J1" s="41"/>
      <c r="K1" s="41"/>
      <c r="L1" s="63"/>
      <c r="M1" s="63"/>
      <c r="N1" s="63"/>
      <c r="O1" s="42"/>
      <c r="P1" s="36"/>
      <c r="Q1" s="69"/>
      <c r="R1" s="63"/>
      <c r="S1" s="63"/>
    </row>
    <row r="2" spans="1:19" x14ac:dyDescent="0.25">
      <c r="A2" s="61" t="s">
        <v>1</v>
      </c>
      <c r="B2" s="99" t="s">
        <v>2</v>
      </c>
      <c r="C2" s="99"/>
      <c r="D2" s="99"/>
      <c r="E2" s="99"/>
      <c r="F2" s="100"/>
      <c r="G2" s="100"/>
      <c r="H2" s="99"/>
      <c r="I2" s="99"/>
      <c r="J2" s="43"/>
      <c r="K2" s="43"/>
      <c r="L2" s="63"/>
      <c r="M2" s="63"/>
      <c r="N2" s="63"/>
      <c r="O2" s="42"/>
      <c r="P2" s="36"/>
      <c r="Q2" s="69"/>
      <c r="R2" s="63"/>
      <c r="S2" s="63"/>
    </row>
    <row r="3" spans="1:19" x14ac:dyDescent="0.25">
      <c r="A3" s="61" t="s">
        <v>3</v>
      </c>
      <c r="B3" s="99" t="s">
        <v>4</v>
      </c>
      <c r="C3" s="99"/>
      <c r="D3" s="99"/>
      <c r="E3" s="99"/>
      <c r="F3" s="100"/>
      <c r="G3" s="100"/>
      <c r="H3" s="99"/>
      <c r="I3" s="99"/>
      <c r="J3" s="43"/>
      <c r="K3" s="43"/>
      <c r="L3" s="63"/>
      <c r="M3" s="63"/>
      <c r="N3" s="63"/>
      <c r="O3" s="42"/>
      <c r="P3" s="36"/>
      <c r="Q3" s="69"/>
      <c r="R3" s="63"/>
      <c r="S3" s="63"/>
    </row>
    <row r="4" spans="1:19" x14ac:dyDescent="0.25">
      <c r="A4" s="61" t="s">
        <v>5</v>
      </c>
      <c r="B4" s="102" t="s">
        <v>6</v>
      </c>
      <c r="C4" s="99"/>
      <c r="D4" s="99"/>
      <c r="E4" s="99"/>
      <c r="F4" s="100"/>
      <c r="G4" s="100"/>
      <c r="H4" s="99"/>
      <c r="I4" s="99"/>
      <c r="J4" s="28"/>
      <c r="K4" s="28"/>
      <c r="L4" s="63"/>
      <c r="M4" s="63"/>
      <c r="N4" s="63"/>
      <c r="O4" s="42"/>
      <c r="P4" s="36"/>
      <c r="Q4" s="69"/>
      <c r="R4" s="63"/>
      <c r="S4" s="63"/>
    </row>
    <row r="5" spans="1:19" x14ac:dyDescent="0.25">
      <c r="A5" s="99" t="s">
        <v>42</v>
      </c>
      <c r="B5" s="99"/>
      <c r="C5" s="99"/>
      <c r="D5" s="99"/>
      <c r="E5" s="99"/>
      <c r="F5" s="100"/>
      <c r="G5" s="100"/>
      <c r="H5" s="99"/>
      <c r="I5" s="99"/>
      <c r="J5" s="43"/>
      <c r="K5" s="43"/>
      <c r="L5" s="63"/>
      <c r="M5" s="63"/>
      <c r="N5" s="63"/>
      <c r="O5" s="42"/>
      <c r="P5" s="36"/>
      <c r="Q5" s="69"/>
      <c r="R5" s="63"/>
      <c r="S5" s="63"/>
    </row>
    <row r="6" spans="1:19" ht="41.25" customHeight="1" x14ac:dyDescent="0.25">
      <c r="A6" s="101" t="s">
        <v>29</v>
      </c>
      <c r="B6" s="101"/>
      <c r="C6" s="101"/>
      <c r="D6" s="101"/>
      <c r="E6" s="101"/>
      <c r="F6" s="93"/>
      <c r="G6" s="93"/>
      <c r="H6" s="101"/>
      <c r="I6" s="28"/>
      <c r="J6" s="28"/>
      <c r="K6" s="28"/>
      <c r="L6" s="63"/>
      <c r="M6" s="63"/>
      <c r="N6" s="63"/>
      <c r="O6" s="42"/>
      <c r="P6" s="36"/>
      <c r="Q6" s="69"/>
      <c r="R6" s="63"/>
      <c r="S6" s="63"/>
    </row>
    <row r="7" spans="1:19" ht="30" customHeight="1" x14ac:dyDescent="0.25">
      <c r="A7" s="95" t="s">
        <v>30</v>
      </c>
      <c r="B7" s="95"/>
      <c r="C7" s="95"/>
      <c r="D7" s="95"/>
      <c r="E7" s="95"/>
      <c r="F7" s="94"/>
      <c r="G7" s="94"/>
      <c r="H7" s="95"/>
      <c r="I7" s="29"/>
      <c r="J7" s="29"/>
      <c r="K7" s="29"/>
      <c r="L7" s="63"/>
      <c r="M7" s="63"/>
      <c r="N7" s="63"/>
      <c r="O7" s="42"/>
      <c r="P7" s="36"/>
      <c r="Q7" s="69"/>
      <c r="R7" s="63"/>
      <c r="S7" s="63"/>
    </row>
    <row r="8" spans="1:19" ht="47.25" customHeight="1" x14ac:dyDescent="0.35">
      <c r="A8" s="62" t="s">
        <v>31</v>
      </c>
      <c r="B8" s="62" t="s">
        <v>43</v>
      </c>
      <c r="C8" s="62" t="s">
        <v>44</v>
      </c>
      <c r="D8" s="62" t="s">
        <v>45</v>
      </c>
      <c r="E8" s="62" t="s">
        <v>46</v>
      </c>
      <c r="F8" s="10" t="s">
        <v>47</v>
      </c>
      <c r="G8" s="10" t="s">
        <v>48</v>
      </c>
      <c r="H8" s="62" t="s">
        <v>49</v>
      </c>
      <c r="I8" s="62" t="s">
        <v>50</v>
      </c>
      <c r="J8" s="62" t="s">
        <v>51</v>
      </c>
      <c r="K8" s="62" t="s">
        <v>52</v>
      </c>
      <c r="L8" s="62" t="s">
        <v>32</v>
      </c>
      <c r="M8" s="62" t="s">
        <v>53</v>
      </c>
      <c r="N8" s="62" t="s">
        <v>54</v>
      </c>
      <c r="O8" s="10" t="s">
        <v>55</v>
      </c>
      <c r="P8" s="62" t="s">
        <v>56</v>
      </c>
      <c r="Q8" s="64" t="s">
        <v>57</v>
      </c>
      <c r="R8" s="62" t="s">
        <v>58</v>
      </c>
      <c r="S8" s="62" t="s">
        <v>59</v>
      </c>
    </row>
    <row r="9" spans="1:19" s="65" customFormat="1" ht="37.25" customHeight="1" x14ac:dyDescent="0.35">
      <c r="A9" s="21" t="s">
        <v>60</v>
      </c>
      <c r="B9" s="24">
        <v>45763</v>
      </c>
      <c r="C9" s="23" t="s">
        <v>61</v>
      </c>
      <c r="D9" s="22" t="s">
        <v>89</v>
      </c>
      <c r="E9" s="22" t="s">
        <v>63</v>
      </c>
      <c r="F9" s="22" t="s">
        <v>383</v>
      </c>
      <c r="G9" s="22" t="s">
        <v>63</v>
      </c>
      <c r="H9" s="60" t="s">
        <v>64</v>
      </c>
      <c r="I9" s="60" t="s">
        <v>64</v>
      </c>
      <c r="J9" s="44" t="s">
        <v>301</v>
      </c>
      <c r="K9" s="23" t="s">
        <v>309</v>
      </c>
      <c r="L9" s="23" t="s">
        <v>75</v>
      </c>
      <c r="M9" s="23" t="s">
        <v>155</v>
      </c>
      <c r="N9" s="23" t="s">
        <v>302</v>
      </c>
      <c r="O9" s="23"/>
      <c r="P9" s="23" t="s">
        <v>69</v>
      </c>
      <c r="Q9" s="26" t="s">
        <v>70</v>
      </c>
      <c r="R9" s="22" t="s">
        <v>337</v>
      </c>
      <c r="S9" s="23" t="s">
        <v>71</v>
      </c>
    </row>
    <row r="10" spans="1:19" ht="137.5" x14ac:dyDescent="0.35">
      <c r="A10" s="21" t="s">
        <v>60</v>
      </c>
      <c r="B10" s="21">
        <v>45775</v>
      </c>
      <c r="C10" s="27" t="s">
        <v>61</v>
      </c>
      <c r="D10" s="22" t="s">
        <v>62</v>
      </c>
      <c r="E10" s="22" t="s">
        <v>63</v>
      </c>
      <c r="F10" s="22" t="s">
        <v>383</v>
      </c>
      <c r="G10" s="22" t="s">
        <v>63</v>
      </c>
      <c r="H10" s="60" t="s">
        <v>64</v>
      </c>
      <c r="I10" s="60" t="s">
        <v>64</v>
      </c>
      <c r="J10" s="23" t="s">
        <v>129</v>
      </c>
      <c r="K10" s="23" t="s">
        <v>65</v>
      </c>
      <c r="L10" s="26" t="s">
        <v>66</v>
      </c>
      <c r="M10" s="26" t="s">
        <v>67</v>
      </c>
      <c r="N10" s="26" t="s">
        <v>68</v>
      </c>
      <c r="O10" s="23"/>
      <c r="P10" s="23" t="s">
        <v>69</v>
      </c>
      <c r="Q10" s="26" t="s">
        <v>70</v>
      </c>
      <c r="R10" s="22" t="s">
        <v>337</v>
      </c>
      <c r="S10" s="23" t="s">
        <v>71</v>
      </c>
    </row>
    <row r="11" spans="1:19" ht="75" x14ac:dyDescent="0.35">
      <c r="A11" s="21" t="s">
        <v>60</v>
      </c>
      <c r="B11" s="24">
        <v>45778</v>
      </c>
      <c r="C11" s="27" t="s">
        <v>61</v>
      </c>
      <c r="D11" s="22" t="s">
        <v>72</v>
      </c>
      <c r="E11" s="22" t="s">
        <v>73</v>
      </c>
      <c r="F11" s="22" t="s">
        <v>384</v>
      </c>
      <c r="G11" s="22" t="s">
        <v>73</v>
      </c>
      <c r="H11" s="60" t="s">
        <v>64</v>
      </c>
      <c r="I11" s="60" t="s">
        <v>64</v>
      </c>
      <c r="J11" s="44" t="s">
        <v>211</v>
      </c>
      <c r="K11" s="23" t="s">
        <v>65</v>
      </c>
      <c r="L11" s="23" t="s">
        <v>66</v>
      </c>
      <c r="M11" s="23" t="s">
        <v>76</v>
      </c>
      <c r="N11" s="23" t="s">
        <v>88</v>
      </c>
      <c r="O11" s="23"/>
      <c r="P11" s="23" t="s">
        <v>69</v>
      </c>
      <c r="Q11" s="26" t="s">
        <v>333</v>
      </c>
      <c r="R11" s="22" t="s">
        <v>332</v>
      </c>
      <c r="S11" s="23" t="s">
        <v>330</v>
      </c>
    </row>
    <row r="12" spans="1:19" ht="50" x14ac:dyDescent="0.35">
      <c r="A12" s="21" t="s">
        <v>60</v>
      </c>
      <c r="B12" s="24">
        <v>45778</v>
      </c>
      <c r="C12" s="27" t="s">
        <v>61</v>
      </c>
      <c r="D12" s="22" t="s">
        <v>72</v>
      </c>
      <c r="E12" s="22" t="s">
        <v>73</v>
      </c>
      <c r="F12" s="22" t="s">
        <v>384</v>
      </c>
      <c r="G12" s="22" t="s">
        <v>73</v>
      </c>
      <c r="H12" s="60" t="s">
        <v>64</v>
      </c>
      <c r="I12" s="60" t="s">
        <v>64</v>
      </c>
      <c r="J12" s="44" t="s">
        <v>300</v>
      </c>
      <c r="K12" s="23" t="s">
        <v>74</v>
      </c>
      <c r="L12" s="23" t="s">
        <v>75</v>
      </c>
      <c r="M12" s="23" t="s">
        <v>76</v>
      </c>
      <c r="N12" s="23" t="s">
        <v>94</v>
      </c>
      <c r="O12" s="23"/>
      <c r="P12" s="23" t="s">
        <v>69</v>
      </c>
      <c r="Q12" s="26" t="s">
        <v>70</v>
      </c>
      <c r="R12" s="22" t="s">
        <v>337</v>
      </c>
      <c r="S12" s="23" t="s">
        <v>71</v>
      </c>
    </row>
    <row r="13" spans="1:19" ht="50" x14ac:dyDescent="0.35">
      <c r="A13" s="21" t="s">
        <v>60</v>
      </c>
      <c r="B13" s="24">
        <v>45779</v>
      </c>
      <c r="C13" s="27" t="s">
        <v>61</v>
      </c>
      <c r="D13" s="22" t="s">
        <v>72</v>
      </c>
      <c r="E13" s="22" t="s">
        <v>73</v>
      </c>
      <c r="F13" s="22" t="s">
        <v>384</v>
      </c>
      <c r="G13" s="22" t="s">
        <v>73</v>
      </c>
      <c r="H13" s="60" t="s">
        <v>64</v>
      </c>
      <c r="I13" s="60" t="s">
        <v>64</v>
      </c>
      <c r="J13" s="44" t="s">
        <v>326</v>
      </c>
      <c r="K13" s="23" t="s">
        <v>74</v>
      </c>
      <c r="L13" s="23" t="s">
        <v>75</v>
      </c>
      <c r="M13" s="23" t="s">
        <v>67</v>
      </c>
      <c r="N13" s="22" t="s">
        <v>79</v>
      </c>
      <c r="O13" s="23"/>
      <c r="P13" s="23" t="s">
        <v>69</v>
      </c>
      <c r="Q13" s="26" t="s">
        <v>70</v>
      </c>
      <c r="R13" s="22" t="s">
        <v>337</v>
      </c>
      <c r="S13" s="23" t="s">
        <v>71</v>
      </c>
    </row>
    <row r="14" spans="1:19" ht="112.5" x14ac:dyDescent="0.35">
      <c r="A14" s="21" t="s">
        <v>60</v>
      </c>
      <c r="B14" s="24">
        <v>45785</v>
      </c>
      <c r="C14" s="27" t="s">
        <v>61</v>
      </c>
      <c r="D14" s="22" t="s">
        <v>89</v>
      </c>
      <c r="E14" s="22" t="s">
        <v>63</v>
      </c>
      <c r="F14" s="22" t="s">
        <v>383</v>
      </c>
      <c r="G14" s="22" t="s">
        <v>63</v>
      </c>
      <c r="H14" s="60" t="s">
        <v>64</v>
      </c>
      <c r="I14" s="60" t="s">
        <v>64</v>
      </c>
      <c r="J14" s="44" t="s">
        <v>448</v>
      </c>
      <c r="K14" s="23" t="s">
        <v>74</v>
      </c>
      <c r="L14" s="23" t="s">
        <v>90</v>
      </c>
      <c r="M14" s="23" t="s">
        <v>76</v>
      </c>
      <c r="N14" s="57" t="s">
        <v>306</v>
      </c>
      <c r="O14" s="23"/>
      <c r="P14" s="23" t="s">
        <v>69</v>
      </c>
      <c r="Q14" s="26" t="s">
        <v>334</v>
      </c>
      <c r="R14" s="22" t="s">
        <v>331</v>
      </c>
      <c r="S14" s="23" t="s">
        <v>330</v>
      </c>
    </row>
    <row r="15" spans="1:19" ht="112.5" x14ac:dyDescent="0.35">
      <c r="A15" s="21" t="s">
        <v>60</v>
      </c>
      <c r="B15" s="24">
        <v>45799</v>
      </c>
      <c r="C15" s="27" t="s">
        <v>61</v>
      </c>
      <c r="D15" s="22" t="s">
        <v>72</v>
      </c>
      <c r="E15" s="22" t="s">
        <v>73</v>
      </c>
      <c r="F15" s="22" t="s">
        <v>384</v>
      </c>
      <c r="G15" s="22" t="s">
        <v>73</v>
      </c>
      <c r="H15" s="60" t="s">
        <v>64</v>
      </c>
      <c r="I15" s="60" t="s">
        <v>64</v>
      </c>
      <c r="J15" s="44" t="s">
        <v>327</v>
      </c>
      <c r="K15" s="23" t="s">
        <v>74</v>
      </c>
      <c r="L15" s="23" t="s">
        <v>90</v>
      </c>
      <c r="M15" s="23" t="s">
        <v>97</v>
      </c>
      <c r="N15" s="57" t="s">
        <v>328</v>
      </c>
      <c r="O15" s="23"/>
      <c r="P15" s="23" t="s">
        <v>69</v>
      </c>
      <c r="Q15" s="26" t="s">
        <v>70</v>
      </c>
      <c r="R15" s="22" t="s">
        <v>337</v>
      </c>
      <c r="S15" s="23" t="s">
        <v>71</v>
      </c>
    </row>
    <row r="16" spans="1:19" ht="100" x14ac:dyDescent="0.35">
      <c r="A16" s="21" t="s">
        <v>60</v>
      </c>
      <c r="B16" s="24">
        <v>45806</v>
      </c>
      <c r="C16" s="27" t="s">
        <v>61</v>
      </c>
      <c r="D16" s="22" t="s">
        <v>72</v>
      </c>
      <c r="E16" s="22" t="s">
        <v>73</v>
      </c>
      <c r="F16" s="22" t="s">
        <v>384</v>
      </c>
      <c r="G16" s="22" t="s">
        <v>73</v>
      </c>
      <c r="H16" s="60" t="s">
        <v>64</v>
      </c>
      <c r="I16" s="60" t="s">
        <v>64</v>
      </c>
      <c r="J16" s="44" t="s">
        <v>299</v>
      </c>
      <c r="K16" s="23" t="s">
        <v>74</v>
      </c>
      <c r="L16" s="23" t="s">
        <v>90</v>
      </c>
      <c r="M16" s="23" t="s">
        <v>76</v>
      </c>
      <c r="N16" s="23" t="s">
        <v>93</v>
      </c>
      <c r="O16" s="23"/>
      <c r="P16" s="23" t="s">
        <v>69</v>
      </c>
      <c r="Q16" s="26" t="s">
        <v>70</v>
      </c>
      <c r="R16" s="22" t="s">
        <v>337</v>
      </c>
      <c r="S16" s="23" t="s">
        <v>71</v>
      </c>
    </row>
    <row r="17" spans="1:19" ht="50" x14ac:dyDescent="0.35">
      <c r="A17" s="21" t="s">
        <v>60</v>
      </c>
      <c r="B17" s="24">
        <v>45806</v>
      </c>
      <c r="C17" s="27" t="s">
        <v>61</v>
      </c>
      <c r="D17" s="22" t="s">
        <v>72</v>
      </c>
      <c r="E17" s="22" t="s">
        <v>73</v>
      </c>
      <c r="F17" s="22" t="s">
        <v>384</v>
      </c>
      <c r="G17" s="22" t="s">
        <v>73</v>
      </c>
      <c r="H17" s="60" t="s">
        <v>64</v>
      </c>
      <c r="I17" s="60" t="s">
        <v>64</v>
      </c>
      <c r="J17" s="44" t="s">
        <v>296</v>
      </c>
      <c r="K17" s="23" t="s">
        <v>65</v>
      </c>
      <c r="L17" s="23" t="s">
        <v>91</v>
      </c>
      <c r="M17" s="23" t="s">
        <v>76</v>
      </c>
      <c r="N17" s="23" t="s">
        <v>95</v>
      </c>
      <c r="O17" s="23"/>
      <c r="P17" s="23" t="s">
        <v>69</v>
      </c>
      <c r="Q17" s="26" t="s">
        <v>70</v>
      </c>
      <c r="R17" s="22" t="s">
        <v>337</v>
      </c>
      <c r="S17" s="23" t="s">
        <v>71</v>
      </c>
    </row>
    <row r="18" spans="1:19" ht="187.5" x14ac:dyDescent="0.35">
      <c r="A18" s="21" t="s">
        <v>60</v>
      </c>
      <c r="B18" s="21">
        <v>45811</v>
      </c>
      <c r="C18" s="27" t="s">
        <v>61</v>
      </c>
      <c r="D18" s="22" t="s">
        <v>72</v>
      </c>
      <c r="E18" s="22" t="s">
        <v>73</v>
      </c>
      <c r="F18" s="22" t="s">
        <v>384</v>
      </c>
      <c r="G18" s="22" t="s">
        <v>73</v>
      </c>
      <c r="H18" s="60" t="s">
        <v>64</v>
      </c>
      <c r="I18" s="60" t="s">
        <v>64</v>
      </c>
      <c r="J18" s="23" t="s">
        <v>207</v>
      </c>
      <c r="K18" s="23" t="s">
        <v>74</v>
      </c>
      <c r="L18" s="23" t="s">
        <v>75</v>
      </c>
      <c r="M18" s="23" t="s">
        <v>76</v>
      </c>
      <c r="N18" s="22" t="s">
        <v>77</v>
      </c>
      <c r="O18" s="23"/>
      <c r="P18" s="23" t="s">
        <v>69</v>
      </c>
      <c r="Q18" s="26" t="s">
        <v>335</v>
      </c>
      <c r="R18" s="22" t="s">
        <v>336</v>
      </c>
      <c r="S18" s="23" t="s">
        <v>330</v>
      </c>
    </row>
    <row r="19" spans="1:19" ht="87.5" x14ac:dyDescent="0.35">
      <c r="A19" s="21" t="s">
        <v>60</v>
      </c>
      <c r="B19" s="24">
        <v>45813</v>
      </c>
      <c r="C19" s="27" t="s">
        <v>61</v>
      </c>
      <c r="D19" s="22" t="s">
        <v>72</v>
      </c>
      <c r="E19" s="22" t="s">
        <v>73</v>
      </c>
      <c r="F19" s="22" t="s">
        <v>384</v>
      </c>
      <c r="G19" s="22" t="s">
        <v>73</v>
      </c>
      <c r="H19" s="60" t="s">
        <v>64</v>
      </c>
      <c r="I19" s="60" t="s">
        <v>64</v>
      </c>
      <c r="J19" s="44" t="s">
        <v>213</v>
      </c>
      <c r="K19" s="23" t="s">
        <v>65</v>
      </c>
      <c r="L19" s="23" t="s">
        <v>91</v>
      </c>
      <c r="M19" s="23" t="s">
        <v>76</v>
      </c>
      <c r="N19" s="23" t="s">
        <v>96</v>
      </c>
      <c r="O19" s="23"/>
      <c r="P19" s="23" t="s">
        <v>69</v>
      </c>
      <c r="Q19" s="26" t="s">
        <v>70</v>
      </c>
      <c r="R19" s="22" t="s">
        <v>337</v>
      </c>
      <c r="S19" s="23" t="s">
        <v>71</v>
      </c>
    </row>
    <row r="20" spans="1:19" customFormat="1" ht="25" x14ac:dyDescent="0.35">
      <c r="A20" s="21" t="s">
        <v>60</v>
      </c>
      <c r="B20" s="24">
        <v>45821</v>
      </c>
      <c r="C20" s="23" t="s">
        <v>80</v>
      </c>
      <c r="D20" s="23" t="s">
        <v>81</v>
      </c>
      <c r="E20" s="23" t="s">
        <v>82</v>
      </c>
      <c r="F20" s="22" t="s">
        <v>64</v>
      </c>
      <c r="G20" s="22" t="s">
        <v>64</v>
      </c>
      <c r="H20" s="22" t="s">
        <v>64</v>
      </c>
      <c r="I20" s="22" t="s">
        <v>64</v>
      </c>
      <c r="J20" s="44" t="s">
        <v>210</v>
      </c>
      <c r="K20" s="23" t="s">
        <v>83</v>
      </c>
      <c r="L20" s="44" t="s">
        <v>75</v>
      </c>
      <c r="M20" s="44" t="s">
        <v>84</v>
      </c>
      <c r="N20" s="44" t="s">
        <v>85</v>
      </c>
      <c r="O20" s="23"/>
      <c r="P20" s="23" t="s">
        <v>86</v>
      </c>
      <c r="Q20" s="26"/>
      <c r="R20" s="22" t="s">
        <v>87</v>
      </c>
      <c r="S20" s="23" t="s">
        <v>78</v>
      </c>
    </row>
    <row r="21" spans="1:19" ht="100" x14ac:dyDescent="0.35">
      <c r="A21" s="21" t="s">
        <v>60</v>
      </c>
      <c r="B21" s="24">
        <v>45828</v>
      </c>
      <c r="C21" s="27" t="s">
        <v>80</v>
      </c>
      <c r="D21" s="22" t="s">
        <v>98</v>
      </c>
      <c r="E21" s="22" t="s">
        <v>99</v>
      </c>
      <c r="F21" s="22" t="s">
        <v>206</v>
      </c>
      <c r="G21" s="22" t="s">
        <v>206</v>
      </c>
      <c r="H21" s="60" t="s">
        <v>64</v>
      </c>
      <c r="I21" s="60" t="s">
        <v>64</v>
      </c>
      <c r="J21" s="44" t="s">
        <v>157</v>
      </c>
      <c r="K21" s="23" t="s">
        <v>65</v>
      </c>
      <c r="L21" s="23" t="s">
        <v>66</v>
      </c>
      <c r="M21" s="23" t="s">
        <v>67</v>
      </c>
      <c r="N21" s="23" t="s">
        <v>305</v>
      </c>
      <c r="O21" s="23"/>
      <c r="P21" s="23" t="s">
        <v>69</v>
      </c>
      <c r="Q21" s="26" t="s">
        <v>333</v>
      </c>
      <c r="R21" s="22" t="s">
        <v>338</v>
      </c>
      <c r="S21" s="23" t="s">
        <v>330</v>
      </c>
    </row>
    <row r="22" spans="1:19" ht="127.25" customHeight="1" x14ac:dyDescent="0.35">
      <c r="A22" s="21" t="s">
        <v>60</v>
      </c>
      <c r="B22" s="24">
        <v>45834</v>
      </c>
      <c r="C22" s="27" t="s">
        <v>61</v>
      </c>
      <c r="D22" s="22" t="s">
        <v>72</v>
      </c>
      <c r="E22" s="22" t="s">
        <v>73</v>
      </c>
      <c r="F22" s="22" t="s">
        <v>384</v>
      </c>
      <c r="G22" s="22" t="s">
        <v>73</v>
      </c>
      <c r="H22" s="60" t="s">
        <v>64</v>
      </c>
      <c r="I22" s="60" t="s">
        <v>64</v>
      </c>
      <c r="J22" s="44" t="s">
        <v>298</v>
      </c>
      <c r="K22" s="23" t="s">
        <v>74</v>
      </c>
      <c r="L22" s="23" t="s">
        <v>75</v>
      </c>
      <c r="M22" s="23" t="s">
        <v>97</v>
      </c>
      <c r="N22" s="23" t="s">
        <v>304</v>
      </c>
      <c r="O22" s="23"/>
      <c r="P22" s="23" t="s">
        <v>69</v>
      </c>
      <c r="Q22" s="26" t="s">
        <v>333</v>
      </c>
      <c r="R22" s="22" t="s">
        <v>338</v>
      </c>
      <c r="S22" s="23" t="s">
        <v>330</v>
      </c>
    </row>
    <row r="23" spans="1:19" customFormat="1" ht="75" x14ac:dyDescent="0.35">
      <c r="A23" s="21" t="s">
        <v>60</v>
      </c>
      <c r="B23" s="24">
        <v>45846</v>
      </c>
      <c r="C23" s="23" t="s">
        <v>80</v>
      </c>
      <c r="D23" s="23" t="s">
        <v>100</v>
      </c>
      <c r="E23" s="23" t="s">
        <v>101</v>
      </c>
      <c r="F23" s="22" t="s">
        <v>64</v>
      </c>
      <c r="G23" s="22" t="s">
        <v>64</v>
      </c>
      <c r="H23" s="22" t="s">
        <v>64</v>
      </c>
      <c r="I23" s="22" t="s">
        <v>64</v>
      </c>
      <c r="J23" s="23" t="s">
        <v>129</v>
      </c>
      <c r="K23" s="23" t="s">
        <v>65</v>
      </c>
      <c r="L23" s="26" t="s">
        <v>66</v>
      </c>
      <c r="M23" s="26" t="s">
        <v>67</v>
      </c>
      <c r="N23" s="23" t="s">
        <v>102</v>
      </c>
      <c r="O23" s="23"/>
      <c r="P23" s="23" t="s">
        <v>86</v>
      </c>
      <c r="Q23" s="26"/>
      <c r="R23" s="22" t="s">
        <v>103</v>
      </c>
      <c r="S23" s="23" t="s">
        <v>78</v>
      </c>
    </row>
    <row r="24" spans="1:19" customFormat="1" ht="50" x14ac:dyDescent="0.35">
      <c r="A24" s="23" t="s">
        <v>60</v>
      </c>
      <c r="B24" s="24">
        <v>45847</v>
      </c>
      <c r="C24" s="23" t="s">
        <v>80</v>
      </c>
      <c r="D24" s="23" t="s">
        <v>104</v>
      </c>
      <c r="E24" s="23" t="s">
        <v>105</v>
      </c>
      <c r="F24" s="22" t="s">
        <v>64</v>
      </c>
      <c r="G24" s="22" t="s">
        <v>64</v>
      </c>
      <c r="H24" s="22" t="s">
        <v>64</v>
      </c>
      <c r="I24" s="22" t="s">
        <v>64</v>
      </c>
      <c r="J24" s="56" t="s">
        <v>209</v>
      </c>
      <c r="K24" s="23" t="s">
        <v>83</v>
      </c>
      <c r="L24" s="23" t="s">
        <v>106</v>
      </c>
      <c r="M24" s="23" t="s">
        <v>107</v>
      </c>
      <c r="N24" s="23" t="s">
        <v>108</v>
      </c>
      <c r="O24" s="23"/>
      <c r="P24" s="23" t="s">
        <v>86</v>
      </c>
      <c r="Q24" s="26"/>
      <c r="R24" s="22" t="s">
        <v>109</v>
      </c>
      <c r="S24" s="23" t="s">
        <v>78</v>
      </c>
    </row>
    <row r="25" spans="1:19" customFormat="1" ht="54" customHeight="1" x14ac:dyDescent="0.35">
      <c r="A25" s="23" t="s">
        <v>60</v>
      </c>
      <c r="B25" s="24">
        <v>45847</v>
      </c>
      <c r="C25" s="23" t="s">
        <v>80</v>
      </c>
      <c r="D25" s="23" t="s">
        <v>111</v>
      </c>
      <c r="E25" s="23" t="s">
        <v>112</v>
      </c>
      <c r="F25" s="22" t="s">
        <v>64</v>
      </c>
      <c r="G25" s="22" t="s">
        <v>64</v>
      </c>
      <c r="H25" s="22" t="s">
        <v>64</v>
      </c>
      <c r="I25" s="22" t="s">
        <v>64</v>
      </c>
      <c r="J25" s="56" t="s">
        <v>297</v>
      </c>
      <c r="K25" s="23" t="s">
        <v>65</v>
      </c>
      <c r="L25" s="23" t="s">
        <v>66</v>
      </c>
      <c r="M25" s="23" t="s">
        <v>107</v>
      </c>
      <c r="N25" s="23" t="s">
        <v>113</v>
      </c>
      <c r="O25" s="23"/>
      <c r="P25" s="23" t="s">
        <v>86</v>
      </c>
      <c r="Q25" s="26"/>
      <c r="R25" s="22" t="s">
        <v>114</v>
      </c>
      <c r="S25" s="23" t="s">
        <v>78</v>
      </c>
    </row>
    <row r="26" spans="1:19" ht="37.5" x14ac:dyDescent="0.35">
      <c r="A26" s="23" t="s">
        <v>60</v>
      </c>
      <c r="B26" s="24">
        <v>45852</v>
      </c>
      <c r="C26" s="27" t="s">
        <v>61</v>
      </c>
      <c r="D26" s="22" t="s">
        <v>72</v>
      </c>
      <c r="E26" s="22" t="s">
        <v>73</v>
      </c>
      <c r="F26" s="22" t="s">
        <v>384</v>
      </c>
      <c r="G26" s="22" t="s">
        <v>73</v>
      </c>
      <c r="H26" s="60" t="s">
        <v>64</v>
      </c>
      <c r="I26" s="60" t="s">
        <v>64</v>
      </c>
      <c r="J26" s="56" t="s">
        <v>208</v>
      </c>
      <c r="K26" s="23" t="s">
        <v>65</v>
      </c>
      <c r="L26" s="23" t="s">
        <v>66</v>
      </c>
      <c r="M26" s="23" t="s">
        <v>92</v>
      </c>
      <c r="N26" s="23" t="s">
        <v>110</v>
      </c>
      <c r="O26" s="23"/>
      <c r="P26" s="23" t="s">
        <v>69</v>
      </c>
      <c r="Q26" s="26" t="s">
        <v>333</v>
      </c>
      <c r="R26" s="22" t="s">
        <v>352</v>
      </c>
      <c r="S26" s="23" t="s">
        <v>330</v>
      </c>
    </row>
    <row r="27" spans="1:19" ht="262.5" x14ac:dyDescent="0.35">
      <c r="A27" s="23" t="s">
        <v>60</v>
      </c>
      <c r="B27" s="24">
        <v>45890</v>
      </c>
      <c r="C27" s="23" t="s">
        <v>80</v>
      </c>
      <c r="D27" s="23" t="s">
        <v>214</v>
      </c>
      <c r="E27" s="23" t="s">
        <v>215</v>
      </c>
      <c r="F27" s="22" t="s">
        <v>385</v>
      </c>
      <c r="G27" s="23" t="s">
        <v>215</v>
      </c>
      <c r="H27" s="60" t="s">
        <v>64</v>
      </c>
      <c r="I27" s="60" t="s">
        <v>64</v>
      </c>
      <c r="J27" s="44" t="s">
        <v>296</v>
      </c>
      <c r="K27" s="23" t="s">
        <v>65</v>
      </c>
      <c r="L27" s="23" t="s">
        <v>91</v>
      </c>
      <c r="M27" s="23" t="s">
        <v>76</v>
      </c>
      <c r="N27" s="23" t="s">
        <v>216</v>
      </c>
      <c r="O27" s="23"/>
      <c r="P27" s="23" t="s">
        <v>69</v>
      </c>
      <c r="Q27" s="26" t="s">
        <v>70</v>
      </c>
      <c r="R27" s="22" t="s">
        <v>337</v>
      </c>
      <c r="S27" s="23" t="s">
        <v>71</v>
      </c>
    </row>
    <row r="28" spans="1:19" ht="237.5" x14ac:dyDescent="0.35">
      <c r="A28" s="23" t="s">
        <v>60</v>
      </c>
      <c r="B28" s="24">
        <v>45894</v>
      </c>
      <c r="C28" s="23" t="s">
        <v>80</v>
      </c>
      <c r="D28" s="23" t="s">
        <v>115</v>
      </c>
      <c r="E28" s="23" t="s">
        <v>116</v>
      </c>
      <c r="F28" s="23" t="s">
        <v>386</v>
      </c>
      <c r="G28" s="23" t="s">
        <v>116</v>
      </c>
      <c r="H28" s="60" t="s">
        <v>64</v>
      </c>
      <c r="I28" s="60" t="s">
        <v>64</v>
      </c>
      <c r="J28" s="56" t="s">
        <v>209</v>
      </c>
      <c r="K28" s="23" t="s">
        <v>83</v>
      </c>
      <c r="L28" s="23" t="s">
        <v>106</v>
      </c>
      <c r="M28" s="23" t="s">
        <v>107</v>
      </c>
      <c r="N28" s="23" t="s">
        <v>217</v>
      </c>
      <c r="O28" s="23"/>
      <c r="P28" s="23" t="s">
        <v>69</v>
      </c>
      <c r="Q28" s="26" t="s">
        <v>70</v>
      </c>
      <c r="R28" s="22" t="s">
        <v>329</v>
      </c>
      <c r="S28" s="23" t="s">
        <v>71</v>
      </c>
    </row>
    <row r="29" spans="1:19" ht="409.5" x14ac:dyDescent="0.35">
      <c r="A29" s="23" t="s">
        <v>60</v>
      </c>
      <c r="B29" s="21">
        <v>45902</v>
      </c>
      <c r="C29" s="23" t="s">
        <v>80</v>
      </c>
      <c r="D29" s="23" t="s">
        <v>358</v>
      </c>
      <c r="E29" s="23" t="s">
        <v>357</v>
      </c>
      <c r="F29" s="23" t="s">
        <v>382</v>
      </c>
      <c r="G29" s="23" t="s">
        <v>357</v>
      </c>
      <c r="H29" s="60" t="s">
        <v>64</v>
      </c>
      <c r="I29" s="60" t="s">
        <v>64</v>
      </c>
      <c r="J29" s="22" t="s">
        <v>310</v>
      </c>
      <c r="K29" s="23" t="s">
        <v>342</v>
      </c>
      <c r="L29" s="23" t="s">
        <v>342</v>
      </c>
      <c r="M29" s="23" t="s">
        <v>342</v>
      </c>
      <c r="N29" s="36" t="s">
        <v>391</v>
      </c>
      <c r="O29" s="23"/>
      <c r="P29" s="23" t="s">
        <v>69</v>
      </c>
      <c r="Q29" s="26" t="s">
        <v>70</v>
      </c>
      <c r="R29" s="22" t="s">
        <v>329</v>
      </c>
      <c r="S29" s="23" t="s">
        <v>71</v>
      </c>
    </row>
    <row r="30" spans="1:19" ht="409.5" x14ac:dyDescent="0.35">
      <c r="A30" s="23" t="s">
        <v>60</v>
      </c>
      <c r="B30" s="21">
        <v>45902</v>
      </c>
      <c r="C30" s="23" t="s">
        <v>80</v>
      </c>
      <c r="D30" s="23" t="s">
        <v>372</v>
      </c>
      <c r="E30" s="23" t="s">
        <v>371</v>
      </c>
      <c r="F30" s="23" t="s">
        <v>387</v>
      </c>
      <c r="G30" s="23" t="s">
        <v>371</v>
      </c>
      <c r="H30" s="60" t="s">
        <v>64</v>
      </c>
      <c r="I30" s="60" t="s">
        <v>64</v>
      </c>
      <c r="J30" s="22" t="s">
        <v>346</v>
      </c>
      <c r="K30" s="23" t="s">
        <v>342</v>
      </c>
      <c r="L30" s="23" t="s">
        <v>342</v>
      </c>
      <c r="M30" s="23" t="s">
        <v>342</v>
      </c>
      <c r="N30" s="22" t="s">
        <v>399</v>
      </c>
      <c r="O30" s="23"/>
      <c r="P30" s="23" t="s">
        <v>69</v>
      </c>
      <c r="Q30" s="26" t="s">
        <v>431</v>
      </c>
      <c r="R30" s="22" t="s">
        <v>329</v>
      </c>
      <c r="S30" s="23" t="s">
        <v>71</v>
      </c>
    </row>
    <row r="31" spans="1:19" ht="25" x14ac:dyDescent="0.35">
      <c r="A31" s="23" t="s">
        <v>60</v>
      </c>
      <c r="B31" s="21">
        <v>45904</v>
      </c>
      <c r="C31" s="23" t="s">
        <v>80</v>
      </c>
      <c r="D31" s="23" t="s">
        <v>370</v>
      </c>
      <c r="E31" s="23" t="s">
        <v>369</v>
      </c>
      <c r="F31" s="23" t="s">
        <v>388</v>
      </c>
      <c r="G31" s="23" t="s">
        <v>369</v>
      </c>
      <c r="H31" s="60" t="s">
        <v>64</v>
      </c>
      <c r="I31" s="60" t="s">
        <v>64</v>
      </c>
      <c r="J31" s="22" t="s">
        <v>311</v>
      </c>
      <c r="K31" s="23" t="s">
        <v>342</v>
      </c>
      <c r="L31" s="23" t="s">
        <v>342</v>
      </c>
      <c r="M31" s="23" t="s">
        <v>342</v>
      </c>
      <c r="N31" s="22"/>
      <c r="O31" s="23"/>
      <c r="P31" s="23" t="s">
        <v>69</v>
      </c>
      <c r="Q31" s="26" t="s">
        <v>431</v>
      </c>
      <c r="R31" s="22" t="s">
        <v>329</v>
      </c>
      <c r="S31" s="23" t="s">
        <v>71</v>
      </c>
    </row>
    <row r="32" spans="1:19" ht="37.5" x14ac:dyDescent="0.35">
      <c r="A32" s="23" t="s">
        <v>60</v>
      </c>
      <c r="B32" s="21">
        <v>45904</v>
      </c>
      <c r="C32" s="23" t="s">
        <v>80</v>
      </c>
      <c r="D32" s="23" t="s">
        <v>368</v>
      </c>
      <c r="E32" s="23" t="s">
        <v>367</v>
      </c>
      <c r="F32" s="23" t="s">
        <v>389</v>
      </c>
      <c r="G32" s="23" t="s">
        <v>392</v>
      </c>
      <c r="H32" s="60" t="s">
        <v>64</v>
      </c>
      <c r="I32" s="60" t="s">
        <v>64</v>
      </c>
      <c r="J32" s="22" t="s">
        <v>312</v>
      </c>
      <c r="K32" s="23" t="s">
        <v>342</v>
      </c>
      <c r="L32" s="23" t="s">
        <v>342</v>
      </c>
      <c r="M32" s="23" t="s">
        <v>342</v>
      </c>
      <c r="N32" s="22"/>
      <c r="O32" s="23"/>
      <c r="P32" s="23" t="s">
        <v>69</v>
      </c>
      <c r="Q32" s="26" t="s">
        <v>431</v>
      </c>
      <c r="R32" s="22" t="s">
        <v>329</v>
      </c>
      <c r="S32" s="23" t="s">
        <v>71</v>
      </c>
    </row>
    <row r="33" spans="1:19" ht="409.5" x14ac:dyDescent="0.35">
      <c r="A33" s="23" t="s">
        <v>60</v>
      </c>
      <c r="B33" s="21">
        <v>45904</v>
      </c>
      <c r="C33" s="23" t="s">
        <v>80</v>
      </c>
      <c r="D33" s="23" t="s">
        <v>115</v>
      </c>
      <c r="E33" s="23" t="s">
        <v>116</v>
      </c>
      <c r="F33" s="23" t="s">
        <v>386</v>
      </c>
      <c r="G33" s="23" t="s">
        <v>116</v>
      </c>
      <c r="H33" s="60" t="s">
        <v>64</v>
      </c>
      <c r="I33" s="60" t="s">
        <v>64</v>
      </c>
      <c r="J33" s="22" t="s">
        <v>313</v>
      </c>
      <c r="K33" s="23" t="s">
        <v>342</v>
      </c>
      <c r="L33" s="23" t="s">
        <v>342</v>
      </c>
      <c r="M33" s="23" t="s">
        <v>342</v>
      </c>
      <c r="N33" s="22" t="s">
        <v>415</v>
      </c>
      <c r="O33" s="23"/>
      <c r="P33" s="23" t="s">
        <v>69</v>
      </c>
      <c r="Q33" s="26" t="s">
        <v>431</v>
      </c>
      <c r="R33" s="22" t="s">
        <v>329</v>
      </c>
      <c r="S33" s="23" t="s">
        <v>71</v>
      </c>
    </row>
    <row r="34" spans="1:19" ht="409.5" x14ac:dyDescent="0.35">
      <c r="A34" s="23" t="s">
        <v>60</v>
      </c>
      <c r="B34" s="21">
        <v>45909</v>
      </c>
      <c r="C34" s="23" t="s">
        <v>80</v>
      </c>
      <c r="D34" s="59" t="s">
        <v>354</v>
      </c>
      <c r="E34" s="59" t="s">
        <v>355</v>
      </c>
      <c r="F34" s="59" t="s">
        <v>390</v>
      </c>
      <c r="G34" s="59" t="s">
        <v>355</v>
      </c>
      <c r="H34" s="60" t="s">
        <v>64</v>
      </c>
      <c r="I34" s="60" t="s">
        <v>64</v>
      </c>
      <c r="J34" s="22" t="s">
        <v>314</v>
      </c>
      <c r="K34" s="23" t="s">
        <v>351</v>
      </c>
      <c r="L34" s="23" t="s">
        <v>90</v>
      </c>
      <c r="M34" s="23" t="s">
        <v>343</v>
      </c>
      <c r="N34" s="22" t="s">
        <v>353</v>
      </c>
      <c r="O34" s="23"/>
      <c r="P34" s="23" t="s">
        <v>69</v>
      </c>
      <c r="Q34" s="26" t="s">
        <v>431</v>
      </c>
      <c r="R34" s="22" t="s">
        <v>329</v>
      </c>
      <c r="S34" s="23" t="s">
        <v>71</v>
      </c>
    </row>
    <row r="35" spans="1:19" ht="337.5" x14ac:dyDescent="0.35">
      <c r="A35" s="23" t="s">
        <v>60</v>
      </c>
      <c r="B35" s="21">
        <v>45911</v>
      </c>
      <c r="C35" s="23" t="s">
        <v>80</v>
      </c>
      <c r="D35" s="23" t="s">
        <v>361</v>
      </c>
      <c r="E35" s="23" t="s">
        <v>362</v>
      </c>
      <c r="F35" s="22" t="s">
        <v>378</v>
      </c>
      <c r="G35" s="23" t="s">
        <v>362</v>
      </c>
      <c r="H35" s="60" t="s">
        <v>64</v>
      </c>
      <c r="I35" s="60" t="s">
        <v>64</v>
      </c>
      <c r="J35" s="22" t="s">
        <v>315</v>
      </c>
      <c r="K35" s="23" t="s">
        <v>342</v>
      </c>
      <c r="L35" s="23" t="s">
        <v>342</v>
      </c>
      <c r="M35" s="23" t="s">
        <v>342</v>
      </c>
      <c r="N35" s="22" t="s">
        <v>416</v>
      </c>
      <c r="O35" s="23"/>
      <c r="P35" s="23" t="s">
        <v>69</v>
      </c>
      <c r="Q35" s="26" t="s">
        <v>431</v>
      </c>
      <c r="R35" s="22" t="s">
        <v>329</v>
      </c>
      <c r="S35" s="23" t="s">
        <v>71</v>
      </c>
    </row>
    <row r="36" spans="1:19" ht="409.5" x14ac:dyDescent="0.35">
      <c r="A36" s="23" t="s">
        <v>60</v>
      </c>
      <c r="B36" s="21">
        <v>45911</v>
      </c>
      <c r="C36" s="23" t="s">
        <v>80</v>
      </c>
      <c r="D36" s="23" t="s">
        <v>363</v>
      </c>
      <c r="E36" s="23" t="s">
        <v>364</v>
      </c>
      <c r="F36" s="23" t="s">
        <v>379</v>
      </c>
      <c r="G36" s="23" t="s">
        <v>364</v>
      </c>
      <c r="H36" s="60" t="s">
        <v>64</v>
      </c>
      <c r="I36" s="60" t="s">
        <v>64</v>
      </c>
      <c r="J36" s="22" t="s">
        <v>356</v>
      </c>
      <c r="K36" s="23" t="s">
        <v>342</v>
      </c>
      <c r="L36" s="23" t="s">
        <v>342</v>
      </c>
      <c r="M36" s="23" t="s">
        <v>342</v>
      </c>
      <c r="N36" s="22" t="s">
        <v>413</v>
      </c>
      <c r="O36" s="23"/>
      <c r="P36" s="23" t="s">
        <v>69</v>
      </c>
      <c r="Q36" s="26" t="s">
        <v>431</v>
      </c>
      <c r="R36" s="22" t="s">
        <v>329</v>
      </c>
      <c r="S36" s="23" t="s">
        <v>71</v>
      </c>
    </row>
    <row r="37" spans="1:19" ht="409.5" x14ac:dyDescent="0.35">
      <c r="A37" s="23" t="s">
        <v>60</v>
      </c>
      <c r="B37" s="21">
        <v>45940</v>
      </c>
      <c r="C37" s="23" t="s">
        <v>80</v>
      </c>
      <c r="D37" s="23" t="s">
        <v>366</v>
      </c>
      <c r="E37" s="23" t="s">
        <v>365</v>
      </c>
      <c r="F37" s="23" t="s">
        <v>380</v>
      </c>
      <c r="G37" s="23" t="s">
        <v>365</v>
      </c>
      <c r="H37" s="60" t="s">
        <v>64</v>
      </c>
      <c r="I37" s="60" t="s">
        <v>64</v>
      </c>
      <c r="J37" s="22" t="s">
        <v>316</v>
      </c>
      <c r="K37" s="23" t="s">
        <v>342</v>
      </c>
      <c r="L37" s="23" t="s">
        <v>75</v>
      </c>
      <c r="M37" s="23" t="s">
        <v>97</v>
      </c>
      <c r="N37" s="22" t="s">
        <v>414</v>
      </c>
      <c r="O37" s="23"/>
      <c r="P37" s="23" t="s">
        <v>69</v>
      </c>
      <c r="Q37" s="26" t="s">
        <v>431</v>
      </c>
      <c r="R37" s="22" t="s">
        <v>329</v>
      </c>
      <c r="S37" s="23" t="s">
        <v>71</v>
      </c>
    </row>
    <row r="38" spans="1:19" ht="387.5" x14ac:dyDescent="0.35">
      <c r="A38" s="23" t="s">
        <v>60</v>
      </c>
      <c r="B38" s="21">
        <v>45957</v>
      </c>
      <c r="C38" s="23" t="s">
        <v>80</v>
      </c>
      <c r="D38" s="23" t="s">
        <v>360</v>
      </c>
      <c r="E38" s="23" t="s">
        <v>359</v>
      </c>
      <c r="F38" s="23" t="s">
        <v>381</v>
      </c>
      <c r="G38" s="23" t="s">
        <v>359</v>
      </c>
      <c r="H38" s="60" t="s">
        <v>64</v>
      </c>
      <c r="I38" s="60" t="s">
        <v>64</v>
      </c>
      <c r="J38" s="22" t="s">
        <v>317</v>
      </c>
      <c r="K38" s="23" t="s">
        <v>342</v>
      </c>
      <c r="L38" s="23" t="s">
        <v>342</v>
      </c>
      <c r="M38" s="23" t="s">
        <v>92</v>
      </c>
      <c r="N38" s="22" t="s">
        <v>447</v>
      </c>
      <c r="O38" s="23"/>
      <c r="P38" s="23" t="s">
        <v>69</v>
      </c>
      <c r="Q38" s="26" t="s">
        <v>431</v>
      </c>
      <c r="R38" s="22" t="s">
        <v>329</v>
      </c>
      <c r="S38" s="23" t="s">
        <v>71</v>
      </c>
    </row>
    <row r="39" spans="1:19" ht="400" x14ac:dyDescent="0.35">
      <c r="A39" s="23" t="s">
        <v>60</v>
      </c>
      <c r="B39" s="21">
        <v>45958</v>
      </c>
      <c r="C39" s="23" t="s">
        <v>80</v>
      </c>
      <c r="D39" s="23" t="s">
        <v>360</v>
      </c>
      <c r="E39" s="23" t="s">
        <v>359</v>
      </c>
      <c r="F39" s="23" t="s">
        <v>381</v>
      </c>
      <c r="G39" s="23" t="s">
        <v>359</v>
      </c>
      <c r="H39" s="60" t="s">
        <v>64</v>
      </c>
      <c r="I39" s="60" t="s">
        <v>64</v>
      </c>
      <c r="J39" s="22" t="s">
        <v>318</v>
      </c>
      <c r="K39" s="23" t="s">
        <v>342</v>
      </c>
      <c r="L39" s="23" t="s">
        <v>342</v>
      </c>
      <c r="M39" s="23" t="s">
        <v>107</v>
      </c>
      <c r="N39" s="22" t="s">
        <v>417</v>
      </c>
      <c r="O39" s="23"/>
      <c r="P39" s="23" t="s">
        <v>69</v>
      </c>
      <c r="Q39" s="26" t="s">
        <v>431</v>
      </c>
      <c r="R39" s="22" t="s">
        <v>329</v>
      </c>
      <c r="S39" s="23" t="s">
        <v>71</v>
      </c>
    </row>
    <row r="40" spans="1:19" ht="409.5" x14ac:dyDescent="0.35">
      <c r="A40" s="23" t="s">
        <v>60</v>
      </c>
      <c r="B40" s="21">
        <v>45959</v>
      </c>
      <c r="C40" s="23" t="s">
        <v>80</v>
      </c>
      <c r="D40" s="23" t="s">
        <v>360</v>
      </c>
      <c r="E40" s="23" t="s">
        <v>359</v>
      </c>
      <c r="F40" s="23" t="s">
        <v>381</v>
      </c>
      <c r="G40" s="23" t="s">
        <v>359</v>
      </c>
      <c r="H40" s="60" t="s">
        <v>64</v>
      </c>
      <c r="I40" s="60" t="s">
        <v>64</v>
      </c>
      <c r="J40" s="22" t="s">
        <v>319</v>
      </c>
      <c r="K40" s="23" t="s">
        <v>342</v>
      </c>
      <c r="L40" s="23" t="s">
        <v>342</v>
      </c>
      <c r="M40" s="23" t="s">
        <v>97</v>
      </c>
      <c r="N40" s="22" t="s">
        <v>418</v>
      </c>
      <c r="O40" s="23"/>
      <c r="P40" s="23" t="s">
        <v>69</v>
      </c>
      <c r="Q40" s="26" t="s">
        <v>431</v>
      </c>
      <c r="R40" s="22" t="s">
        <v>329</v>
      </c>
      <c r="S40" s="23" t="s">
        <v>71</v>
      </c>
    </row>
    <row r="41" spans="1:19" ht="409.5" x14ac:dyDescent="0.35">
      <c r="A41" s="23" t="s">
        <v>60</v>
      </c>
      <c r="B41" s="21">
        <v>45960</v>
      </c>
      <c r="C41" s="23" t="s">
        <v>80</v>
      </c>
      <c r="D41" s="23" t="s">
        <v>360</v>
      </c>
      <c r="E41" s="23" t="s">
        <v>359</v>
      </c>
      <c r="F41" s="23" t="s">
        <v>381</v>
      </c>
      <c r="G41" s="23" t="s">
        <v>359</v>
      </c>
      <c r="H41" s="60" t="s">
        <v>64</v>
      </c>
      <c r="I41" s="60" t="s">
        <v>64</v>
      </c>
      <c r="J41" s="22" t="s">
        <v>320</v>
      </c>
      <c r="K41" s="23" t="s">
        <v>342</v>
      </c>
      <c r="L41" s="23" t="s">
        <v>342</v>
      </c>
      <c r="M41" s="23" t="s">
        <v>76</v>
      </c>
      <c r="N41" s="22" t="s">
        <v>419</v>
      </c>
      <c r="O41" s="23"/>
      <c r="P41" s="23" t="s">
        <v>69</v>
      </c>
      <c r="Q41" s="26" t="s">
        <v>431</v>
      </c>
      <c r="R41" s="22" t="s">
        <v>329</v>
      </c>
      <c r="S41" s="23" t="s">
        <v>71</v>
      </c>
    </row>
    <row r="42" spans="1:19" ht="409.5" x14ac:dyDescent="0.35">
      <c r="A42" s="23" t="s">
        <v>60</v>
      </c>
      <c r="B42" s="21">
        <v>45961</v>
      </c>
      <c r="C42" s="23" t="s">
        <v>80</v>
      </c>
      <c r="D42" s="23" t="s">
        <v>360</v>
      </c>
      <c r="E42" s="23" t="s">
        <v>359</v>
      </c>
      <c r="F42" s="23" t="s">
        <v>381</v>
      </c>
      <c r="G42" s="23" t="s">
        <v>359</v>
      </c>
      <c r="H42" s="60" t="s">
        <v>64</v>
      </c>
      <c r="I42" s="60" t="s">
        <v>64</v>
      </c>
      <c r="J42" s="22" t="s">
        <v>322</v>
      </c>
      <c r="K42" s="23" t="s">
        <v>342</v>
      </c>
      <c r="L42" s="23" t="s">
        <v>342</v>
      </c>
      <c r="M42" s="23" t="s">
        <v>84</v>
      </c>
      <c r="N42" s="22" t="s">
        <v>420</v>
      </c>
      <c r="O42" s="23"/>
      <c r="P42" s="23" t="s">
        <v>69</v>
      </c>
      <c r="Q42" s="26" t="s">
        <v>431</v>
      </c>
      <c r="R42" s="22" t="s">
        <v>329</v>
      </c>
      <c r="S42" s="23" t="s">
        <v>71</v>
      </c>
    </row>
    <row r="43" spans="1:19" ht="362.5" x14ac:dyDescent="0.35">
      <c r="A43" s="23" t="s">
        <v>60</v>
      </c>
      <c r="B43" s="21">
        <v>45965</v>
      </c>
      <c r="C43" s="23" t="s">
        <v>373</v>
      </c>
      <c r="D43" s="23" t="s">
        <v>375</v>
      </c>
      <c r="E43" s="23" t="s">
        <v>374</v>
      </c>
      <c r="F43" s="23" t="s">
        <v>375</v>
      </c>
      <c r="G43" s="23" t="s">
        <v>374</v>
      </c>
      <c r="H43" s="60" t="s">
        <v>64</v>
      </c>
      <c r="I43" s="60" t="s">
        <v>64</v>
      </c>
      <c r="J43" s="22" t="s">
        <v>348</v>
      </c>
      <c r="K43" s="23" t="s">
        <v>83</v>
      </c>
      <c r="L43" s="23" t="s">
        <v>75</v>
      </c>
      <c r="M43" s="23" t="s">
        <v>84</v>
      </c>
      <c r="N43" s="22" t="s">
        <v>432</v>
      </c>
      <c r="O43" s="23"/>
      <c r="P43" s="23" t="s">
        <v>69</v>
      </c>
      <c r="Q43" s="26" t="s">
        <v>70</v>
      </c>
      <c r="R43" s="22" t="s">
        <v>329</v>
      </c>
      <c r="S43" s="23" t="s">
        <v>71</v>
      </c>
    </row>
    <row r="44" spans="1:19" ht="350" x14ac:dyDescent="0.35">
      <c r="A44" s="23" t="s">
        <v>60</v>
      </c>
      <c r="B44" s="21">
        <v>45966</v>
      </c>
      <c r="C44" s="23" t="s">
        <v>80</v>
      </c>
      <c r="D44" s="23" t="s">
        <v>360</v>
      </c>
      <c r="E44" s="23" t="s">
        <v>359</v>
      </c>
      <c r="F44" s="23" t="s">
        <v>381</v>
      </c>
      <c r="G44" s="23" t="s">
        <v>359</v>
      </c>
      <c r="H44" s="60" t="s">
        <v>64</v>
      </c>
      <c r="I44" s="60" t="s">
        <v>64</v>
      </c>
      <c r="J44" s="22" t="s">
        <v>350</v>
      </c>
      <c r="K44" s="23" t="s">
        <v>74</v>
      </c>
      <c r="L44" s="23" t="s">
        <v>75</v>
      </c>
      <c r="M44" s="23" t="s">
        <v>67</v>
      </c>
      <c r="N44" s="22" t="s">
        <v>433</v>
      </c>
      <c r="O44" s="23"/>
      <c r="P44" s="23" t="s">
        <v>69</v>
      </c>
      <c r="Q44" s="26" t="s">
        <v>431</v>
      </c>
      <c r="R44" s="22" t="s">
        <v>329</v>
      </c>
      <c r="S44" s="23" t="s">
        <v>71</v>
      </c>
    </row>
    <row r="45" spans="1:19" ht="409.5" x14ac:dyDescent="0.35">
      <c r="A45" s="23" t="s">
        <v>60</v>
      </c>
      <c r="B45" s="21">
        <v>45966</v>
      </c>
      <c r="C45" s="23" t="s">
        <v>80</v>
      </c>
      <c r="D45" s="23" t="s">
        <v>360</v>
      </c>
      <c r="E45" s="23" t="s">
        <v>359</v>
      </c>
      <c r="F45" s="23" t="s">
        <v>381</v>
      </c>
      <c r="G45" s="23" t="s">
        <v>359</v>
      </c>
      <c r="H45" s="60" t="s">
        <v>64</v>
      </c>
      <c r="I45" s="60" t="s">
        <v>64</v>
      </c>
      <c r="J45" s="22" t="s">
        <v>323</v>
      </c>
      <c r="K45" s="23" t="s">
        <v>342</v>
      </c>
      <c r="L45" s="23" t="s">
        <v>342</v>
      </c>
      <c r="M45" s="23" t="s">
        <v>183</v>
      </c>
      <c r="N45" s="22" t="s">
        <v>421</v>
      </c>
      <c r="O45" s="23"/>
      <c r="P45" s="23" t="s">
        <v>69</v>
      </c>
      <c r="Q45" s="26" t="s">
        <v>70</v>
      </c>
      <c r="R45" s="22" t="s">
        <v>329</v>
      </c>
      <c r="S45" s="23" t="s">
        <v>71</v>
      </c>
    </row>
    <row r="46" spans="1:19" ht="409.5" x14ac:dyDescent="0.35">
      <c r="A46" s="23" t="s">
        <v>60</v>
      </c>
      <c r="B46" s="21">
        <v>45967</v>
      </c>
      <c r="C46" s="23" t="s">
        <v>80</v>
      </c>
      <c r="D46" s="23" t="s">
        <v>360</v>
      </c>
      <c r="E46" s="23" t="s">
        <v>359</v>
      </c>
      <c r="F46" s="23" t="s">
        <v>381</v>
      </c>
      <c r="G46" s="23" t="s">
        <v>359</v>
      </c>
      <c r="H46" s="60" t="s">
        <v>64</v>
      </c>
      <c r="I46" s="60" t="s">
        <v>64</v>
      </c>
      <c r="J46" s="22" t="s">
        <v>324</v>
      </c>
      <c r="K46" s="23" t="s">
        <v>342</v>
      </c>
      <c r="L46" s="23" t="s">
        <v>342</v>
      </c>
      <c r="M46" s="23" t="s">
        <v>67</v>
      </c>
      <c r="N46" s="22" t="s">
        <v>422</v>
      </c>
      <c r="O46" s="23"/>
      <c r="P46" s="23" t="s">
        <v>69</v>
      </c>
      <c r="Q46" s="26" t="s">
        <v>431</v>
      </c>
      <c r="R46" s="22" t="s">
        <v>329</v>
      </c>
      <c r="S46" s="23" t="s">
        <v>71</v>
      </c>
    </row>
    <row r="47" spans="1:19" ht="409.5" x14ac:dyDescent="0.35">
      <c r="A47" s="23" t="s">
        <v>60</v>
      </c>
      <c r="B47" s="21">
        <v>45968</v>
      </c>
      <c r="C47" s="23" t="s">
        <v>80</v>
      </c>
      <c r="D47" s="23" t="s">
        <v>360</v>
      </c>
      <c r="E47" s="23" t="s">
        <v>359</v>
      </c>
      <c r="F47" s="23" t="s">
        <v>381</v>
      </c>
      <c r="G47" s="23" t="s">
        <v>359</v>
      </c>
      <c r="H47" s="60" t="s">
        <v>64</v>
      </c>
      <c r="I47" s="60" t="s">
        <v>64</v>
      </c>
      <c r="J47" s="22" t="s">
        <v>325</v>
      </c>
      <c r="K47" s="23" t="s">
        <v>74</v>
      </c>
      <c r="L47" s="23" t="s">
        <v>75</v>
      </c>
      <c r="M47" s="23" t="s">
        <v>343</v>
      </c>
      <c r="N47" s="22" t="s">
        <v>423</v>
      </c>
      <c r="O47" s="23"/>
      <c r="P47" s="23" t="s">
        <v>69</v>
      </c>
      <c r="Q47" s="26" t="s">
        <v>431</v>
      </c>
      <c r="R47" s="22" t="s">
        <v>329</v>
      </c>
      <c r="S47" s="23" t="s">
        <v>71</v>
      </c>
    </row>
    <row r="48" spans="1:19" ht="337.5" x14ac:dyDescent="0.35">
      <c r="A48" s="23" t="s">
        <v>308</v>
      </c>
      <c r="B48" s="21">
        <v>46003</v>
      </c>
      <c r="C48" s="23" t="s">
        <v>80</v>
      </c>
      <c r="D48" s="23" t="s">
        <v>426</v>
      </c>
      <c r="E48" s="23" t="s">
        <v>425</v>
      </c>
      <c r="F48" s="23" t="s">
        <v>427</v>
      </c>
      <c r="G48" s="23" t="s">
        <v>425</v>
      </c>
      <c r="H48" s="60" t="s">
        <v>64</v>
      </c>
      <c r="I48" s="60" t="s">
        <v>64</v>
      </c>
      <c r="J48" s="22" t="s">
        <v>430</v>
      </c>
      <c r="K48" s="23"/>
      <c r="L48" s="23"/>
      <c r="M48" s="23" t="s">
        <v>67</v>
      </c>
      <c r="N48" s="22" t="s">
        <v>429</v>
      </c>
      <c r="O48" s="23"/>
      <c r="P48" s="23" t="s">
        <v>428</v>
      </c>
      <c r="Q48" s="26" t="s">
        <v>431</v>
      </c>
      <c r="R48" s="22" t="s">
        <v>329</v>
      </c>
      <c r="S48" s="23" t="s">
        <v>71</v>
      </c>
    </row>
    <row r="49" spans="1:19" ht="162.5" x14ac:dyDescent="0.35">
      <c r="A49" s="23" t="s">
        <v>308</v>
      </c>
      <c r="B49" s="21">
        <v>46003</v>
      </c>
      <c r="C49" s="23" t="s">
        <v>80</v>
      </c>
      <c r="D49" s="23" t="s">
        <v>435</v>
      </c>
      <c r="E49" s="23" t="s">
        <v>434</v>
      </c>
      <c r="F49" s="23" t="s">
        <v>436</v>
      </c>
      <c r="G49" s="23" t="s">
        <v>434</v>
      </c>
      <c r="H49" s="60" t="s">
        <v>64</v>
      </c>
      <c r="I49" s="60" t="s">
        <v>64</v>
      </c>
      <c r="J49" s="22" t="s">
        <v>129</v>
      </c>
      <c r="K49" s="23"/>
      <c r="L49" s="23"/>
      <c r="M49" s="23" t="s">
        <v>67</v>
      </c>
      <c r="N49" s="22" t="s">
        <v>437</v>
      </c>
      <c r="O49" s="23"/>
      <c r="P49" s="23" t="s">
        <v>428</v>
      </c>
      <c r="Q49" s="26" t="s">
        <v>431</v>
      </c>
      <c r="R49" s="22" t="s">
        <v>329</v>
      </c>
      <c r="S49" s="23" t="s">
        <v>71</v>
      </c>
    </row>
    <row r="50" spans="1:19" ht="237.5" x14ac:dyDescent="0.35">
      <c r="A50" s="23" t="s">
        <v>308</v>
      </c>
      <c r="B50" s="21">
        <v>46003</v>
      </c>
      <c r="C50" s="23" t="s">
        <v>80</v>
      </c>
      <c r="D50" s="23" t="s">
        <v>439</v>
      </c>
      <c r="E50" s="23" t="s">
        <v>438</v>
      </c>
      <c r="F50" s="23" t="s">
        <v>440</v>
      </c>
      <c r="G50" s="23" t="s">
        <v>438</v>
      </c>
      <c r="H50" s="60" t="s">
        <v>64</v>
      </c>
      <c r="I50" s="60" t="s">
        <v>64</v>
      </c>
      <c r="J50" s="22" t="s">
        <v>212</v>
      </c>
      <c r="K50" s="23"/>
      <c r="L50" s="23"/>
      <c r="M50" s="23" t="s">
        <v>92</v>
      </c>
      <c r="N50" s="22" t="s">
        <v>441</v>
      </c>
      <c r="O50" s="23"/>
      <c r="P50" s="23" t="s">
        <v>428</v>
      </c>
      <c r="Q50" s="26" t="s">
        <v>431</v>
      </c>
      <c r="R50" s="22" t="s">
        <v>329</v>
      </c>
      <c r="S50" s="23" t="s">
        <v>71</v>
      </c>
    </row>
    <row r="51" spans="1:19" ht="409.5" x14ac:dyDescent="0.35">
      <c r="A51" s="23" t="s">
        <v>308</v>
      </c>
      <c r="B51" s="21">
        <v>46003</v>
      </c>
      <c r="C51" s="23" t="s">
        <v>80</v>
      </c>
      <c r="D51" s="23" t="s">
        <v>442</v>
      </c>
      <c r="E51" s="23" t="s">
        <v>443</v>
      </c>
      <c r="F51" s="23" t="s">
        <v>444</v>
      </c>
      <c r="G51" s="23" t="s">
        <v>443</v>
      </c>
      <c r="H51" s="60" t="s">
        <v>64</v>
      </c>
      <c r="I51" s="60" t="s">
        <v>64</v>
      </c>
      <c r="J51" s="22" t="s">
        <v>445</v>
      </c>
      <c r="K51" s="23"/>
      <c r="L51" s="23"/>
      <c r="M51" s="23" t="s">
        <v>84</v>
      </c>
      <c r="N51" s="22" t="s">
        <v>446</v>
      </c>
      <c r="O51" s="23"/>
      <c r="P51" s="23" t="s">
        <v>428</v>
      </c>
      <c r="Q51" s="26" t="s">
        <v>431</v>
      </c>
      <c r="R51" s="22" t="s">
        <v>329</v>
      </c>
      <c r="S51" s="23" t="s">
        <v>71</v>
      </c>
    </row>
    <row r="52" spans="1:19" ht="212.5" x14ac:dyDescent="0.35">
      <c r="A52" s="23" t="s">
        <v>308</v>
      </c>
      <c r="B52" s="21">
        <v>46041</v>
      </c>
      <c r="C52" s="66" t="s">
        <v>80</v>
      </c>
      <c r="D52" s="23" t="s">
        <v>358</v>
      </c>
      <c r="E52" s="23" t="s">
        <v>357</v>
      </c>
      <c r="F52" s="23" t="s">
        <v>382</v>
      </c>
      <c r="G52" s="23" t="s">
        <v>357</v>
      </c>
      <c r="H52" s="60" t="s">
        <v>64</v>
      </c>
      <c r="I52" s="60" t="s">
        <v>64</v>
      </c>
      <c r="J52" s="22" t="s">
        <v>301</v>
      </c>
      <c r="K52" s="60" t="s">
        <v>309</v>
      </c>
      <c r="L52" s="23" t="s">
        <v>75</v>
      </c>
      <c r="M52" s="23" t="s">
        <v>155</v>
      </c>
      <c r="N52" s="22" t="s">
        <v>424</v>
      </c>
      <c r="O52" s="25"/>
      <c r="P52" s="22" t="s">
        <v>69</v>
      </c>
      <c r="Q52" s="71" t="s">
        <v>70</v>
      </c>
      <c r="R52" s="22" t="s">
        <v>329</v>
      </c>
      <c r="S52" s="23" t="s">
        <v>71</v>
      </c>
    </row>
    <row r="53" spans="1:19" ht="25" x14ac:dyDescent="0.35">
      <c r="A53" s="60" t="s">
        <v>339</v>
      </c>
      <c r="B53" s="21">
        <v>46052</v>
      </c>
      <c r="C53" s="66" t="s">
        <v>377</v>
      </c>
      <c r="D53" s="23" t="s">
        <v>376</v>
      </c>
      <c r="E53" s="23" t="s">
        <v>376</v>
      </c>
      <c r="F53" s="23"/>
      <c r="G53" s="23"/>
      <c r="H53" s="60"/>
      <c r="I53" s="60"/>
      <c r="J53" s="60" t="s">
        <v>340</v>
      </c>
      <c r="K53" s="60" t="s">
        <v>344</v>
      </c>
      <c r="L53" s="60" t="s">
        <v>341</v>
      </c>
      <c r="M53" s="60" t="s">
        <v>342</v>
      </c>
      <c r="N53" s="60" t="s">
        <v>345</v>
      </c>
      <c r="O53" s="25"/>
      <c r="P53" s="22"/>
      <c r="Q53" s="71"/>
      <c r="R53" s="60"/>
      <c r="S53" s="60"/>
    </row>
    <row r="54" spans="1:19" x14ac:dyDescent="0.35">
      <c r="A54" s="30"/>
      <c r="B54" s="30"/>
      <c r="C54" s="67"/>
      <c r="D54" s="30"/>
      <c r="E54" s="30"/>
      <c r="F54" s="25"/>
      <c r="G54" s="25"/>
      <c r="H54" s="30"/>
      <c r="I54" s="30"/>
      <c r="J54" s="30"/>
      <c r="K54" s="30"/>
      <c r="L54" s="30"/>
      <c r="M54" s="30"/>
      <c r="N54" s="30"/>
      <c r="O54" s="25"/>
      <c r="P54" s="58"/>
      <c r="Q54" s="72"/>
      <c r="R54" s="30"/>
      <c r="S54" s="30"/>
    </row>
    <row r="55" spans="1:19" x14ac:dyDescent="0.35">
      <c r="A55" s="30"/>
      <c r="B55" s="30"/>
      <c r="C55" s="67"/>
      <c r="D55" s="30"/>
      <c r="E55" s="30"/>
      <c r="F55" s="25"/>
      <c r="G55" s="25"/>
      <c r="H55" s="30"/>
      <c r="I55" s="30"/>
      <c r="J55" s="30"/>
      <c r="K55" s="30"/>
      <c r="L55" s="30"/>
      <c r="M55" s="30"/>
      <c r="N55" s="30"/>
      <c r="O55" s="25"/>
      <c r="P55" s="58"/>
      <c r="Q55" s="72"/>
      <c r="R55" s="30"/>
      <c r="S55" s="30"/>
    </row>
    <row r="56" spans="1:19" x14ac:dyDescent="0.35">
      <c r="A56" s="30"/>
      <c r="B56" s="30"/>
      <c r="C56" s="67"/>
      <c r="D56" s="30"/>
      <c r="E56" s="30"/>
      <c r="F56" s="25"/>
      <c r="G56" s="25"/>
      <c r="H56" s="30"/>
      <c r="I56" s="30"/>
      <c r="J56" s="30"/>
      <c r="K56" s="30"/>
      <c r="L56" s="30"/>
      <c r="M56" s="30"/>
      <c r="N56" s="30"/>
      <c r="O56" s="25"/>
      <c r="P56" s="58"/>
      <c r="Q56" s="72"/>
      <c r="R56" s="30"/>
      <c r="S56" s="30"/>
    </row>
    <row r="57" spans="1:19" x14ac:dyDescent="0.35">
      <c r="A57" s="30"/>
      <c r="B57" s="30"/>
      <c r="C57" s="67"/>
      <c r="D57" s="30"/>
      <c r="E57" s="30"/>
      <c r="F57" s="25"/>
      <c r="G57" s="25"/>
      <c r="H57" s="30"/>
      <c r="I57" s="30"/>
      <c r="J57" s="30"/>
      <c r="K57" s="30"/>
      <c r="L57" s="30"/>
      <c r="M57" s="30"/>
      <c r="N57" s="30"/>
      <c r="O57" s="25"/>
      <c r="P57" s="58"/>
      <c r="Q57" s="72"/>
      <c r="R57" s="30"/>
      <c r="S57" s="30"/>
    </row>
    <row r="58" spans="1:19" x14ac:dyDescent="0.35">
      <c r="A58" s="30"/>
      <c r="B58" s="30"/>
      <c r="C58" s="67"/>
      <c r="D58" s="30"/>
      <c r="E58" s="30"/>
      <c r="F58" s="25"/>
      <c r="G58" s="25"/>
      <c r="H58" s="30"/>
      <c r="I58" s="30"/>
      <c r="J58" s="30"/>
      <c r="K58" s="30"/>
      <c r="L58" s="30"/>
      <c r="M58" s="30"/>
      <c r="N58" s="30"/>
      <c r="O58" s="25"/>
      <c r="P58" s="58"/>
      <c r="Q58" s="72"/>
      <c r="R58" s="30"/>
      <c r="S58" s="30"/>
    </row>
    <row r="59" spans="1:19" x14ac:dyDescent="0.35">
      <c r="A59" s="30"/>
      <c r="B59" s="30"/>
      <c r="C59" s="67"/>
      <c r="D59" s="30"/>
      <c r="E59" s="30"/>
      <c r="F59" s="25"/>
      <c r="G59" s="25"/>
      <c r="H59" s="30"/>
      <c r="I59" s="30"/>
      <c r="J59" s="30"/>
      <c r="K59" s="30"/>
      <c r="L59" s="30"/>
      <c r="M59" s="30"/>
      <c r="N59" s="30"/>
      <c r="O59" s="25"/>
      <c r="P59" s="58"/>
      <c r="Q59" s="72"/>
      <c r="R59" s="30"/>
      <c r="S59" s="30"/>
    </row>
    <row r="60" spans="1:19" x14ac:dyDescent="0.35">
      <c r="A60" s="30"/>
      <c r="B60" s="30"/>
      <c r="C60" s="67"/>
      <c r="D60" s="30"/>
      <c r="E60" s="30"/>
      <c r="F60" s="25"/>
      <c r="G60" s="25"/>
      <c r="H60" s="30"/>
      <c r="I60" s="30"/>
      <c r="J60" s="30"/>
      <c r="K60" s="30"/>
      <c r="L60" s="30"/>
      <c r="M60" s="30"/>
      <c r="N60" s="30"/>
      <c r="O60" s="25"/>
      <c r="P60" s="58"/>
      <c r="Q60" s="72"/>
      <c r="R60" s="30"/>
      <c r="S60" s="30"/>
    </row>
    <row r="61" spans="1:19" x14ac:dyDescent="0.35">
      <c r="A61" s="30"/>
      <c r="B61" s="30"/>
      <c r="C61" s="67"/>
      <c r="D61" s="30"/>
      <c r="E61" s="30"/>
      <c r="F61" s="25"/>
      <c r="G61" s="25"/>
      <c r="H61" s="30"/>
      <c r="I61" s="30"/>
      <c r="J61" s="30"/>
      <c r="K61" s="30"/>
      <c r="L61" s="30"/>
      <c r="M61" s="30"/>
      <c r="N61" s="30"/>
      <c r="O61" s="25"/>
      <c r="P61" s="58"/>
      <c r="Q61" s="72"/>
      <c r="R61" s="30"/>
      <c r="S61" s="30"/>
    </row>
    <row r="62" spans="1:19" x14ac:dyDescent="0.35">
      <c r="A62" s="30"/>
      <c r="B62" s="30"/>
      <c r="C62" s="67"/>
      <c r="D62" s="30"/>
      <c r="E62" s="30"/>
      <c r="F62" s="25"/>
      <c r="G62" s="25"/>
      <c r="H62" s="30"/>
      <c r="I62" s="30"/>
      <c r="J62" s="30"/>
      <c r="K62" s="30"/>
      <c r="L62" s="30"/>
      <c r="M62" s="30"/>
      <c r="N62" s="30"/>
      <c r="O62" s="25"/>
      <c r="P62" s="58"/>
      <c r="Q62" s="72"/>
      <c r="R62" s="30"/>
      <c r="S62" s="30"/>
    </row>
    <row r="63" spans="1:19" x14ac:dyDescent="0.35">
      <c r="A63" s="30"/>
      <c r="B63" s="30"/>
      <c r="C63" s="67"/>
      <c r="D63" s="30"/>
      <c r="E63" s="30"/>
      <c r="F63" s="25"/>
      <c r="G63" s="25"/>
      <c r="H63" s="30"/>
      <c r="I63" s="30"/>
      <c r="J63" s="30"/>
      <c r="K63" s="30"/>
      <c r="L63" s="30"/>
      <c r="M63" s="30"/>
      <c r="N63" s="30"/>
      <c r="O63" s="25"/>
      <c r="P63" s="58"/>
      <c r="Q63" s="72"/>
      <c r="R63" s="30"/>
      <c r="S63" s="30"/>
    </row>
    <row r="64" spans="1:19" x14ac:dyDescent="0.35">
      <c r="A64" s="30"/>
      <c r="B64" s="30"/>
      <c r="C64" s="67"/>
      <c r="D64" s="30"/>
      <c r="E64" s="30"/>
      <c r="F64" s="25"/>
      <c r="G64" s="25"/>
      <c r="H64" s="30"/>
      <c r="I64" s="30"/>
      <c r="J64" s="30"/>
      <c r="K64" s="30"/>
      <c r="L64" s="30"/>
      <c r="M64" s="30"/>
      <c r="N64" s="30"/>
      <c r="O64" s="25"/>
      <c r="P64" s="58"/>
      <c r="Q64" s="72"/>
      <c r="R64" s="30"/>
      <c r="S64" s="30"/>
    </row>
    <row r="65" spans="1:19" x14ac:dyDescent="0.35">
      <c r="A65" s="30"/>
      <c r="B65" s="30"/>
      <c r="C65" s="67"/>
      <c r="D65" s="30"/>
      <c r="E65" s="30"/>
      <c r="F65" s="25"/>
      <c r="G65" s="25"/>
      <c r="H65" s="30"/>
      <c r="I65" s="30"/>
      <c r="J65" s="30"/>
      <c r="K65" s="30"/>
      <c r="L65" s="30"/>
      <c r="M65" s="30"/>
      <c r="N65" s="30"/>
      <c r="O65" s="25"/>
      <c r="P65" s="58"/>
      <c r="Q65" s="72"/>
      <c r="R65" s="30"/>
      <c r="S65" s="30"/>
    </row>
    <row r="66" spans="1:19" x14ac:dyDescent="0.35">
      <c r="A66" s="30"/>
      <c r="B66" s="30"/>
      <c r="C66" s="67"/>
      <c r="D66" s="30"/>
      <c r="E66" s="30"/>
      <c r="F66" s="25"/>
      <c r="G66" s="25"/>
      <c r="H66" s="30"/>
      <c r="I66" s="30"/>
      <c r="J66" s="30"/>
      <c r="K66" s="30"/>
      <c r="L66" s="30"/>
      <c r="M66" s="30"/>
      <c r="N66" s="30"/>
      <c r="O66" s="25"/>
      <c r="P66" s="58"/>
      <c r="Q66" s="72"/>
      <c r="R66" s="30"/>
      <c r="S66" s="30"/>
    </row>
    <row r="67" spans="1:19" x14ac:dyDescent="0.35">
      <c r="A67" s="30"/>
      <c r="B67" s="30"/>
      <c r="C67" s="67"/>
      <c r="D67" s="30"/>
      <c r="E67" s="30"/>
      <c r="F67" s="25"/>
      <c r="G67" s="25"/>
      <c r="H67" s="30"/>
      <c r="I67" s="30"/>
      <c r="J67" s="30"/>
      <c r="K67" s="30"/>
      <c r="L67" s="30"/>
      <c r="M67" s="30"/>
      <c r="N67" s="30"/>
      <c r="O67" s="25"/>
      <c r="P67" s="58"/>
      <c r="Q67" s="72"/>
      <c r="R67" s="30"/>
      <c r="S67" s="30"/>
    </row>
    <row r="68" spans="1:19" x14ac:dyDescent="0.35">
      <c r="A68" s="30"/>
      <c r="B68" s="30"/>
      <c r="C68" s="67"/>
      <c r="D68" s="30"/>
      <c r="E68" s="30"/>
      <c r="F68" s="25"/>
      <c r="G68" s="25"/>
      <c r="H68" s="30"/>
      <c r="I68" s="30"/>
      <c r="J68" s="30"/>
      <c r="K68" s="30"/>
      <c r="L68" s="30"/>
      <c r="M68" s="30"/>
      <c r="N68" s="30"/>
      <c r="O68" s="25"/>
      <c r="P68" s="58"/>
      <c r="Q68" s="72"/>
      <c r="R68" s="30"/>
      <c r="S68" s="30"/>
    </row>
    <row r="69" spans="1:19" x14ac:dyDescent="0.35">
      <c r="A69" s="30"/>
      <c r="B69" s="30"/>
      <c r="C69" s="67"/>
      <c r="D69" s="30"/>
      <c r="E69" s="30"/>
      <c r="F69" s="25"/>
      <c r="G69" s="25"/>
      <c r="H69" s="30"/>
      <c r="I69" s="30"/>
      <c r="J69" s="30"/>
      <c r="K69" s="30"/>
      <c r="L69" s="30"/>
      <c r="M69" s="30"/>
      <c r="N69" s="30"/>
      <c r="O69" s="25"/>
      <c r="P69" s="58"/>
      <c r="Q69" s="72"/>
      <c r="R69" s="30"/>
      <c r="S69" s="30"/>
    </row>
    <row r="70" spans="1:19" x14ac:dyDescent="0.35">
      <c r="A70" s="30"/>
      <c r="B70" s="30"/>
      <c r="C70" s="67"/>
      <c r="D70" s="30"/>
      <c r="E70" s="30"/>
      <c r="F70" s="25"/>
      <c r="G70" s="25"/>
      <c r="H70" s="30"/>
      <c r="I70" s="30"/>
      <c r="J70" s="30"/>
      <c r="K70" s="30"/>
      <c r="L70" s="30"/>
      <c r="M70" s="30"/>
      <c r="N70" s="30"/>
      <c r="O70" s="25"/>
      <c r="P70" s="58"/>
      <c r="Q70" s="72"/>
      <c r="R70" s="30"/>
      <c r="S70" s="30"/>
    </row>
    <row r="71" spans="1:19" x14ac:dyDescent="0.35">
      <c r="A71" s="30"/>
      <c r="B71" s="30"/>
      <c r="C71" s="67"/>
      <c r="D71" s="30"/>
      <c r="E71" s="30"/>
      <c r="F71" s="25"/>
      <c r="G71" s="25"/>
      <c r="H71" s="30"/>
      <c r="I71" s="30"/>
      <c r="J71" s="30"/>
      <c r="K71" s="30"/>
      <c r="L71" s="30"/>
      <c r="M71" s="30"/>
      <c r="N71" s="30"/>
      <c r="O71" s="25"/>
      <c r="P71" s="58"/>
      <c r="Q71" s="72"/>
      <c r="R71" s="30"/>
      <c r="S71" s="30"/>
    </row>
    <row r="72" spans="1:19" x14ac:dyDescent="0.35">
      <c r="A72" s="30"/>
      <c r="B72" s="30"/>
      <c r="C72" s="67"/>
      <c r="D72" s="30"/>
      <c r="E72" s="30"/>
      <c r="F72" s="25"/>
      <c r="G72" s="25"/>
      <c r="H72" s="30"/>
      <c r="I72" s="30"/>
      <c r="J72" s="30"/>
      <c r="K72" s="30"/>
      <c r="L72" s="30"/>
      <c r="M72" s="30"/>
      <c r="N72" s="30"/>
      <c r="O72" s="25"/>
      <c r="P72" s="58"/>
      <c r="Q72" s="72"/>
      <c r="R72" s="30"/>
      <c r="S72" s="30"/>
    </row>
    <row r="73" spans="1:19" x14ac:dyDescent="0.35">
      <c r="A73" s="30"/>
      <c r="B73" s="30"/>
      <c r="C73" s="67"/>
      <c r="D73" s="30"/>
      <c r="E73" s="30"/>
      <c r="F73" s="25"/>
      <c r="G73" s="25"/>
      <c r="H73" s="30"/>
      <c r="I73" s="30"/>
      <c r="J73" s="30"/>
      <c r="K73" s="30"/>
      <c r="L73" s="30"/>
      <c r="M73" s="30"/>
      <c r="N73" s="30"/>
      <c r="O73" s="25"/>
      <c r="P73" s="58"/>
      <c r="Q73" s="72"/>
      <c r="R73" s="30"/>
      <c r="S73" s="30"/>
    </row>
    <row r="74" spans="1:19" x14ac:dyDescent="0.35">
      <c r="A74" s="30"/>
      <c r="B74" s="30"/>
      <c r="C74" s="67"/>
      <c r="D74" s="30"/>
      <c r="E74" s="30"/>
      <c r="F74" s="25"/>
      <c r="G74" s="25"/>
      <c r="H74" s="30"/>
      <c r="I74" s="30"/>
      <c r="J74" s="30"/>
      <c r="K74" s="30"/>
      <c r="L74" s="30"/>
      <c r="M74" s="30"/>
      <c r="N74" s="30"/>
      <c r="O74" s="25"/>
      <c r="P74" s="58"/>
      <c r="Q74" s="72"/>
      <c r="R74" s="30"/>
      <c r="S74" s="30"/>
    </row>
    <row r="75" spans="1:19" x14ac:dyDescent="0.35">
      <c r="A75" s="30"/>
      <c r="B75" s="30"/>
      <c r="C75" s="67"/>
      <c r="D75" s="30"/>
      <c r="E75" s="30"/>
      <c r="F75" s="25"/>
      <c r="G75" s="25"/>
      <c r="H75" s="30"/>
      <c r="I75" s="30"/>
      <c r="J75" s="30"/>
      <c r="K75" s="30"/>
      <c r="L75" s="30"/>
      <c r="M75" s="30"/>
      <c r="N75" s="30"/>
      <c r="O75" s="25"/>
      <c r="P75" s="58"/>
      <c r="Q75" s="72"/>
      <c r="R75" s="30"/>
      <c r="S75" s="30"/>
    </row>
    <row r="76" spans="1:19" x14ac:dyDescent="0.35">
      <c r="A76" s="30"/>
      <c r="B76" s="30"/>
      <c r="C76" s="67"/>
      <c r="D76" s="30"/>
      <c r="E76" s="30"/>
      <c r="F76" s="25"/>
      <c r="G76" s="25"/>
      <c r="H76" s="30"/>
      <c r="I76" s="30"/>
      <c r="J76" s="30"/>
      <c r="K76" s="30"/>
      <c r="L76" s="30"/>
      <c r="M76" s="30"/>
      <c r="N76" s="30"/>
      <c r="O76" s="25"/>
      <c r="P76" s="58"/>
      <c r="Q76" s="72"/>
      <c r="R76" s="30"/>
      <c r="S76" s="30"/>
    </row>
    <row r="77" spans="1:19" x14ac:dyDescent="0.35">
      <c r="A77" s="30"/>
      <c r="B77" s="30"/>
      <c r="C77" s="67"/>
      <c r="D77" s="30"/>
      <c r="E77" s="30"/>
      <c r="F77" s="25"/>
      <c r="G77" s="25"/>
      <c r="H77" s="30"/>
      <c r="I77" s="30"/>
      <c r="J77" s="30"/>
      <c r="K77" s="30"/>
      <c r="L77" s="30"/>
      <c r="M77" s="30"/>
      <c r="N77" s="30"/>
      <c r="O77" s="25"/>
      <c r="P77" s="58"/>
      <c r="Q77" s="72"/>
      <c r="R77" s="30"/>
      <c r="S77" s="30"/>
    </row>
    <row r="78" spans="1:19" x14ac:dyDescent="0.35">
      <c r="A78" s="30"/>
      <c r="B78" s="30"/>
      <c r="C78" s="67"/>
      <c r="D78" s="30"/>
      <c r="E78" s="30"/>
      <c r="F78" s="25"/>
      <c r="G78" s="25"/>
      <c r="H78" s="30"/>
      <c r="I78" s="30"/>
      <c r="J78" s="30"/>
      <c r="K78" s="30"/>
      <c r="L78" s="30"/>
      <c r="M78" s="30"/>
      <c r="N78" s="30"/>
      <c r="O78" s="25"/>
      <c r="P78" s="58"/>
      <c r="Q78" s="72"/>
      <c r="R78" s="30"/>
      <c r="S78" s="30"/>
    </row>
    <row r="79" spans="1:19" x14ac:dyDescent="0.35">
      <c r="A79" s="30"/>
      <c r="B79" s="30"/>
      <c r="C79" s="67"/>
      <c r="D79" s="30"/>
      <c r="E79" s="30"/>
      <c r="F79" s="25"/>
      <c r="G79" s="25"/>
      <c r="H79" s="30"/>
      <c r="I79" s="30"/>
      <c r="J79" s="30"/>
      <c r="K79" s="30"/>
      <c r="L79" s="30"/>
      <c r="M79" s="30"/>
      <c r="N79" s="30"/>
      <c r="O79" s="25"/>
      <c r="P79" s="58"/>
      <c r="Q79" s="72"/>
      <c r="R79" s="30"/>
      <c r="S79" s="30"/>
    </row>
    <row r="80" spans="1:19" x14ac:dyDescent="0.35">
      <c r="A80" s="30"/>
      <c r="B80" s="30"/>
      <c r="C80" s="67"/>
      <c r="D80" s="30"/>
      <c r="E80" s="30"/>
      <c r="F80" s="25"/>
      <c r="G80" s="25"/>
      <c r="H80" s="30"/>
      <c r="I80" s="30"/>
      <c r="J80" s="30"/>
      <c r="K80" s="30"/>
      <c r="L80" s="30"/>
      <c r="M80" s="30"/>
      <c r="N80" s="30"/>
      <c r="O80" s="25"/>
      <c r="P80" s="58"/>
      <c r="Q80" s="72"/>
      <c r="R80" s="30"/>
      <c r="S80" s="30"/>
    </row>
    <row r="81" spans="1:19" x14ac:dyDescent="0.35">
      <c r="A81" s="30"/>
      <c r="B81" s="30"/>
      <c r="C81" s="67"/>
      <c r="D81" s="30"/>
      <c r="E81" s="30"/>
      <c r="F81" s="25"/>
      <c r="G81" s="25"/>
      <c r="H81" s="30"/>
      <c r="I81" s="30"/>
      <c r="J81" s="30"/>
      <c r="K81" s="30"/>
      <c r="L81" s="30"/>
      <c r="M81" s="30"/>
      <c r="N81" s="30"/>
      <c r="O81" s="25"/>
      <c r="P81" s="58"/>
      <c r="Q81" s="72"/>
      <c r="R81" s="30"/>
      <c r="S81" s="30"/>
    </row>
    <row r="82" spans="1:19" x14ac:dyDescent="0.35">
      <c r="A82" s="30"/>
      <c r="B82" s="30"/>
      <c r="C82" s="67"/>
      <c r="D82" s="30"/>
      <c r="E82" s="30"/>
      <c r="F82" s="25"/>
      <c r="G82" s="25"/>
      <c r="H82" s="30"/>
      <c r="I82" s="30"/>
      <c r="J82" s="30"/>
      <c r="K82" s="30"/>
      <c r="L82" s="30"/>
      <c r="M82" s="30"/>
      <c r="N82" s="30"/>
      <c r="O82" s="25"/>
      <c r="P82" s="58"/>
      <c r="Q82" s="72"/>
      <c r="R82" s="30"/>
      <c r="S82" s="30"/>
    </row>
    <row r="83" spans="1:19" x14ac:dyDescent="0.35">
      <c r="A83" s="30"/>
      <c r="B83" s="30"/>
      <c r="C83" s="67"/>
      <c r="D83" s="30"/>
      <c r="E83" s="30"/>
      <c r="F83" s="25"/>
      <c r="G83" s="25"/>
      <c r="H83" s="30"/>
      <c r="I83" s="30"/>
      <c r="J83" s="30"/>
      <c r="K83" s="30"/>
      <c r="L83" s="30"/>
      <c r="M83" s="30"/>
      <c r="N83" s="30"/>
      <c r="O83" s="25"/>
      <c r="P83" s="58"/>
      <c r="Q83" s="72"/>
      <c r="R83" s="30"/>
      <c r="S83" s="30"/>
    </row>
    <row r="84" spans="1:19" x14ac:dyDescent="0.35">
      <c r="A84" s="30"/>
      <c r="B84" s="30"/>
      <c r="C84" s="67"/>
      <c r="D84" s="30"/>
      <c r="E84" s="30"/>
      <c r="F84" s="25"/>
      <c r="G84" s="25"/>
      <c r="H84" s="30"/>
      <c r="I84" s="30"/>
      <c r="J84" s="30"/>
      <c r="K84" s="30"/>
      <c r="L84" s="30"/>
      <c r="M84" s="30"/>
      <c r="N84" s="30"/>
      <c r="O84" s="25"/>
      <c r="P84" s="58"/>
      <c r="Q84" s="72"/>
      <c r="R84" s="30"/>
      <c r="S84" s="30"/>
    </row>
    <row r="85" spans="1:19" x14ac:dyDescent="0.35">
      <c r="A85" s="30"/>
      <c r="B85" s="30"/>
      <c r="C85" s="67"/>
      <c r="D85" s="30"/>
      <c r="E85" s="30"/>
      <c r="F85" s="25"/>
      <c r="G85" s="25"/>
      <c r="H85" s="30"/>
      <c r="I85" s="30"/>
      <c r="J85" s="30"/>
      <c r="K85" s="30"/>
      <c r="L85" s="30"/>
      <c r="M85" s="30"/>
      <c r="N85" s="30"/>
      <c r="O85" s="25"/>
      <c r="P85" s="58"/>
      <c r="Q85" s="72"/>
      <c r="R85" s="30"/>
      <c r="S85" s="30"/>
    </row>
    <row r="86" spans="1:19" x14ac:dyDescent="0.35">
      <c r="A86" s="30"/>
      <c r="B86" s="30"/>
      <c r="C86" s="67"/>
      <c r="D86" s="30"/>
      <c r="E86" s="30"/>
      <c r="F86" s="25"/>
      <c r="G86" s="25"/>
      <c r="H86" s="30"/>
      <c r="I86" s="30"/>
      <c r="J86" s="30"/>
      <c r="K86" s="30"/>
      <c r="L86" s="30"/>
      <c r="M86" s="30"/>
      <c r="N86" s="30"/>
      <c r="O86" s="25"/>
      <c r="P86" s="58"/>
      <c r="Q86" s="72"/>
      <c r="R86" s="30"/>
      <c r="S86" s="30"/>
    </row>
    <row r="87" spans="1:19" x14ac:dyDescent="0.35">
      <c r="A87" s="30"/>
      <c r="B87" s="30"/>
      <c r="C87" s="67"/>
      <c r="D87" s="30"/>
      <c r="E87" s="30"/>
      <c r="F87" s="25"/>
      <c r="G87" s="25"/>
      <c r="H87" s="30"/>
      <c r="I87" s="30"/>
      <c r="J87" s="30"/>
      <c r="K87" s="30"/>
      <c r="L87" s="30"/>
      <c r="M87" s="30"/>
      <c r="N87" s="30"/>
      <c r="O87" s="25"/>
      <c r="P87" s="58"/>
      <c r="Q87" s="72"/>
      <c r="R87" s="30"/>
      <c r="S87" s="30"/>
    </row>
    <row r="88" spans="1:19" x14ac:dyDescent="0.35">
      <c r="A88" s="30"/>
      <c r="B88" s="30"/>
      <c r="C88" s="67"/>
      <c r="D88" s="30"/>
      <c r="E88" s="30"/>
      <c r="F88" s="25"/>
      <c r="G88" s="25"/>
      <c r="H88" s="30"/>
      <c r="I88" s="30"/>
      <c r="J88" s="30"/>
      <c r="K88" s="30"/>
      <c r="L88" s="30"/>
      <c r="M88" s="30"/>
      <c r="N88" s="30"/>
      <c r="O88" s="25"/>
      <c r="P88" s="58"/>
      <c r="Q88" s="72"/>
      <c r="R88" s="30"/>
      <c r="S88" s="30"/>
    </row>
    <row r="89" spans="1:19" x14ac:dyDescent="0.35">
      <c r="A89" s="30"/>
      <c r="B89" s="30"/>
      <c r="C89" s="67"/>
      <c r="D89" s="30"/>
      <c r="E89" s="30"/>
      <c r="F89" s="25"/>
      <c r="G89" s="25"/>
      <c r="H89" s="30"/>
      <c r="I89" s="30"/>
      <c r="J89" s="30"/>
      <c r="K89" s="30"/>
      <c r="L89" s="30"/>
      <c r="M89" s="30"/>
      <c r="N89" s="30"/>
      <c r="O89" s="25"/>
      <c r="P89" s="58"/>
      <c r="Q89" s="72"/>
      <c r="R89" s="30"/>
      <c r="S89" s="30"/>
    </row>
    <row r="90" spans="1:19" x14ac:dyDescent="0.35">
      <c r="A90" s="30"/>
      <c r="B90" s="30"/>
      <c r="C90" s="67"/>
      <c r="D90" s="30"/>
      <c r="E90" s="30"/>
      <c r="F90" s="25"/>
      <c r="G90" s="25"/>
      <c r="H90" s="30"/>
      <c r="I90" s="30"/>
      <c r="J90" s="30"/>
      <c r="K90" s="30"/>
      <c r="L90" s="30"/>
      <c r="M90" s="30"/>
      <c r="N90" s="30"/>
      <c r="O90" s="25"/>
      <c r="P90" s="58"/>
      <c r="Q90" s="72"/>
      <c r="R90" s="30"/>
      <c r="S90" s="30"/>
    </row>
    <row r="91" spans="1:19" x14ac:dyDescent="0.35">
      <c r="A91" s="30"/>
      <c r="B91" s="30"/>
      <c r="C91" s="67"/>
      <c r="D91" s="30"/>
      <c r="E91" s="30"/>
      <c r="F91" s="25"/>
      <c r="G91" s="25"/>
      <c r="H91" s="30"/>
      <c r="I91" s="30"/>
      <c r="J91" s="30"/>
      <c r="K91" s="30"/>
      <c r="L91" s="30"/>
      <c r="M91" s="30"/>
      <c r="N91" s="30"/>
      <c r="O91" s="25"/>
      <c r="P91" s="58"/>
      <c r="Q91" s="72"/>
      <c r="R91" s="30"/>
      <c r="S91" s="30"/>
    </row>
    <row r="92" spans="1:19" x14ac:dyDescent="0.35">
      <c r="A92" s="30"/>
      <c r="B92" s="30"/>
      <c r="C92" s="67"/>
      <c r="D92" s="30"/>
      <c r="E92" s="30"/>
      <c r="F92" s="25"/>
      <c r="G92" s="25"/>
      <c r="H92" s="30"/>
      <c r="I92" s="30"/>
      <c r="J92" s="30"/>
      <c r="K92" s="30"/>
      <c r="L92" s="30"/>
      <c r="M92" s="30"/>
      <c r="N92" s="30"/>
      <c r="O92" s="25"/>
      <c r="P92" s="58"/>
      <c r="Q92" s="72"/>
      <c r="R92" s="30"/>
      <c r="S92" s="30"/>
    </row>
    <row r="93" spans="1:19" x14ac:dyDescent="0.35">
      <c r="A93" s="30"/>
      <c r="B93" s="30"/>
      <c r="C93" s="67"/>
      <c r="D93" s="30"/>
      <c r="E93" s="30"/>
      <c r="F93" s="25"/>
      <c r="G93" s="25"/>
      <c r="H93" s="30"/>
      <c r="I93" s="30"/>
      <c r="J93" s="30"/>
      <c r="K93" s="30"/>
      <c r="L93" s="30"/>
      <c r="M93" s="30"/>
      <c r="N93" s="30"/>
      <c r="O93" s="25"/>
      <c r="P93" s="58"/>
      <c r="Q93" s="72"/>
      <c r="R93" s="30"/>
      <c r="S93" s="30"/>
    </row>
    <row r="94" spans="1:19" x14ac:dyDescent="0.35">
      <c r="A94" s="30"/>
      <c r="B94" s="30"/>
      <c r="C94" s="67"/>
      <c r="D94" s="30"/>
      <c r="E94" s="30"/>
      <c r="F94" s="25"/>
      <c r="G94" s="25"/>
      <c r="H94" s="30"/>
      <c r="I94" s="30"/>
      <c r="J94" s="30"/>
      <c r="K94" s="30"/>
      <c r="L94" s="30"/>
      <c r="M94" s="30"/>
      <c r="N94" s="30"/>
      <c r="O94" s="25"/>
      <c r="P94" s="58"/>
      <c r="Q94" s="72"/>
      <c r="R94" s="30"/>
      <c r="S94" s="30"/>
    </row>
    <row r="95" spans="1:19" x14ac:dyDescent="0.35">
      <c r="A95" s="30"/>
      <c r="B95" s="30"/>
      <c r="C95" s="67"/>
      <c r="D95" s="30"/>
      <c r="E95" s="30"/>
      <c r="F95" s="25"/>
      <c r="G95" s="25"/>
      <c r="H95" s="30"/>
      <c r="I95" s="30"/>
      <c r="J95" s="30"/>
      <c r="K95" s="30"/>
      <c r="L95" s="30"/>
      <c r="M95" s="30"/>
      <c r="N95" s="30"/>
      <c r="O95" s="25"/>
      <c r="P95" s="58"/>
      <c r="Q95" s="72"/>
      <c r="R95" s="30"/>
      <c r="S95" s="30"/>
    </row>
    <row r="96" spans="1:19" x14ac:dyDescent="0.35">
      <c r="A96" s="30"/>
      <c r="B96" s="30"/>
      <c r="C96" s="67"/>
      <c r="D96" s="30"/>
      <c r="E96" s="30"/>
      <c r="F96" s="25"/>
      <c r="G96" s="25"/>
      <c r="H96" s="30"/>
      <c r="I96" s="30"/>
      <c r="J96" s="30"/>
      <c r="K96" s="30"/>
      <c r="L96" s="30"/>
      <c r="M96" s="30"/>
      <c r="N96" s="30"/>
      <c r="O96" s="25"/>
      <c r="P96" s="58"/>
      <c r="Q96" s="72"/>
      <c r="R96" s="30"/>
      <c r="S96" s="30"/>
    </row>
    <row r="97" spans="1:19" x14ac:dyDescent="0.35">
      <c r="A97" s="30"/>
      <c r="B97" s="30"/>
      <c r="C97" s="67"/>
      <c r="D97" s="30"/>
      <c r="E97" s="30"/>
      <c r="F97" s="25"/>
      <c r="G97" s="25"/>
      <c r="H97" s="30"/>
      <c r="I97" s="30"/>
      <c r="J97" s="30"/>
      <c r="K97" s="30"/>
      <c r="L97" s="30"/>
      <c r="M97" s="30"/>
      <c r="N97" s="30"/>
      <c r="O97" s="25"/>
      <c r="P97" s="58"/>
      <c r="Q97" s="72"/>
      <c r="R97" s="30"/>
      <c r="S97" s="30"/>
    </row>
    <row r="98" spans="1:19" x14ac:dyDescent="0.35">
      <c r="A98" s="30"/>
      <c r="B98" s="30"/>
      <c r="C98" s="67"/>
      <c r="D98" s="30"/>
      <c r="E98" s="30"/>
      <c r="F98" s="25"/>
      <c r="G98" s="25"/>
      <c r="H98" s="30"/>
      <c r="I98" s="30"/>
      <c r="J98" s="30"/>
      <c r="K98" s="30"/>
      <c r="L98" s="30"/>
      <c r="M98" s="30"/>
      <c r="N98" s="30"/>
      <c r="O98" s="25"/>
      <c r="P98" s="58"/>
      <c r="Q98" s="72"/>
      <c r="R98" s="30"/>
      <c r="S98" s="30"/>
    </row>
    <row r="99" spans="1:19" x14ac:dyDescent="0.35">
      <c r="A99" s="30"/>
      <c r="B99" s="30"/>
      <c r="C99" s="67"/>
      <c r="D99" s="30"/>
      <c r="E99" s="30"/>
      <c r="F99" s="25"/>
      <c r="G99" s="25"/>
      <c r="H99" s="30"/>
      <c r="I99" s="30"/>
      <c r="J99" s="30"/>
      <c r="K99" s="30"/>
      <c r="L99" s="30"/>
      <c r="M99" s="30"/>
      <c r="N99" s="30"/>
      <c r="O99" s="25"/>
      <c r="P99" s="58"/>
      <c r="Q99" s="72"/>
      <c r="R99" s="30"/>
      <c r="S99" s="30"/>
    </row>
    <row r="100" spans="1:19" x14ac:dyDescent="0.35">
      <c r="A100" s="30"/>
      <c r="B100" s="30"/>
      <c r="C100" s="67"/>
      <c r="D100" s="30"/>
      <c r="E100" s="30"/>
      <c r="F100" s="25"/>
      <c r="G100" s="25"/>
      <c r="H100" s="30"/>
      <c r="I100" s="30"/>
      <c r="J100" s="30"/>
      <c r="K100" s="30"/>
      <c r="L100" s="30"/>
      <c r="M100" s="30"/>
      <c r="N100" s="30"/>
      <c r="O100" s="25"/>
      <c r="P100" s="58"/>
      <c r="Q100" s="72"/>
      <c r="R100" s="30"/>
      <c r="S100" s="30"/>
    </row>
    <row r="101" spans="1:19" x14ac:dyDescent="0.35">
      <c r="A101" s="30"/>
      <c r="B101" s="30"/>
      <c r="C101" s="67"/>
      <c r="D101" s="30"/>
      <c r="E101" s="30"/>
      <c r="F101" s="25"/>
      <c r="G101" s="25"/>
      <c r="H101" s="30"/>
      <c r="I101" s="30"/>
      <c r="J101" s="30"/>
      <c r="K101" s="30"/>
      <c r="L101" s="30"/>
      <c r="M101" s="30"/>
      <c r="N101" s="30"/>
      <c r="O101" s="25"/>
      <c r="P101" s="58"/>
      <c r="Q101" s="72"/>
      <c r="R101" s="30"/>
      <c r="S101" s="30"/>
    </row>
    <row r="102" spans="1:19" x14ac:dyDescent="0.35">
      <c r="A102" s="30"/>
      <c r="B102" s="30"/>
      <c r="C102" s="67"/>
      <c r="D102" s="30"/>
      <c r="E102" s="30"/>
      <c r="F102" s="25"/>
      <c r="G102" s="25"/>
      <c r="H102" s="30"/>
      <c r="I102" s="30"/>
      <c r="J102" s="30"/>
      <c r="K102" s="30"/>
      <c r="L102" s="30"/>
      <c r="M102" s="30"/>
      <c r="N102" s="30"/>
      <c r="O102" s="25"/>
      <c r="P102" s="58"/>
      <c r="Q102" s="72"/>
      <c r="R102" s="30"/>
      <c r="S102" s="30"/>
    </row>
    <row r="103" spans="1:19" x14ac:dyDescent="0.35">
      <c r="A103" s="30"/>
      <c r="B103" s="30"/>
      <c r="C103" s="67"/>
      <c r="D103" s="30"/>
      <c r="E103" s="30"/>
      <c r="F103" s="25"/>
      <c r="G103" s="25"/>
      <c r="H103" s="30"/>
      <c r="I103" s="30"/>
      <c r="J103" s="30"/>
      <c r="K103" s="30"/>
      <c r="L103" s="30"/>
      <c r="M103" s="30"/>
      <c r="N103" s="30"/>
      <c r="O103" s="25"/>
      <c r="P103" s="58"/>
      <c r="Q103" s="72"/>
      <c r="R103" s="30"/>
      <c r="S103" s="30"/>
    </row>
    <row r="104" spans="1:19" x14ac:dyDescent="0.35">
      <c r="A104" s="30"/>
      <c r="B104" s="30"/>
      <c r="C104" s="67"/>
      <c r="D104" s="30"/>
      <c r="E104" s="30"/>
      <c r="F104" s="25"/>
      <c r="G104" s="25"/>
      <c r="H104" s="30"/>
      <c r="I104" s="30"/>
      <c r="J104" s="30"/>
      <c r="K104" s="30"/>
      <c r="L104" s="30"/>
      <c r="M104" s="30"/>
      <c r="N104" s="30"/>
      <c r="O104" s="25"/>
      <c r="P104" s="58"/>
      <c r="Q104" s="72"/>
      <c r="R104" s="30"/>
      <c r="S104" s="30"/>
    </row>
    <row r="105" spans="1:19" x14ac:dyDescent="0.35">
      <c r="A105" s="30"/>
      <c r="B105" s="30"/>
      <c r="C105" s="67"/>
      <c r="D105" s="30"/>
      <c r="E105" s="30"/>
      <c r="F105" s="25"/>
      <c r="G105" s="25"/>
      <c r="H105" s="30"/>
      <c r="I105" s="30"/>
      <c r="J105" s="30"/>
      <c r="K105" s="30"/>
      <c r="L105" s="30"/>
      <c r="M105" s="30"/>
      <c r="N105" s="30"/>
      <c r="O105" s="25"/>
      <c r="P105" s="58"/>
      <c r="Q105" s="72"/>
      <c r="R105" s="30"/>
      <c r="S105" s="30"/>
    </row>
    <row r="106" spans="1:19" x14ac:dyDescent="0.35">
      <c r="A106" s="30"/>
      <c r="B106" s="30"/>
      <c r="C106" s="67"/>
      <c r="D106" s="30"/>
      <c r="E106" s="30"/>
      <c r="F106" s="25"/>
      <c r="G106" s="25"/>
      <c r="H106" s="30"/>
      <c r="I106" s="30"/>
      <c r="J106" s="30"/>
      <c r="K106" s="30"/>
      <c r="L106" s="30"/>
      <c r="M106" s="30"/>
      <c r="N106" s="30"/>
      <c r="O106" s="25"/>
      <c r="P106" s="58"/>
      <c r="Q106" s="72"/>
      <c r="R106" s="30"/>
      <c r="S106" s="30"/>
    </row>
    <row r="107" spans="1:19" x14ac:dyDescent="0.35">
      <c r="A107" s="30"/>
      <c r="B107" s="30"/>
      <c r="C107" s="67"/>
      <c r="D107" s="30"/>
      <c r="E107" s="30"/>
      <c r="F107" s="25"/>
      <c r="G107" s="25"/>
      <c r="H107" s="30"/>
      <c r="I107" s="30"/>
      <c r="J107" s="30"/>
      <c r="K107" s="30"/>
      <c r="L107" s="30"/>
      <c r="M107" s="30"/>
      <c r="N107" s="30"/>
      <c r="O107" s="25"/>
      <c r="P107" s="58"/>
      <c r="Q107" s="72"/>
      <c r="R107" s="30"/>
      <c r="S107" s="30"/>
    </row>
    <row r="108" spans="1:19" x14ac:dyDescent="0.35">
      <c r="A108" s="30"/>
      <c r="B108" s="30"/>
      <c r="C108" s="67"/>
      <c r="D108" s="30"/>
      <c r="E108" s="30"/>
      <c r="F108" s="25"/>
      <c r="G108" s="25"/>
      <c r="H108" s="30"/>
      <c r="I108" s="30"/>
      <c r="J108" s="30"/>
      <c r="K108" s="30"/>
      <c r="L108" s="30"/>
      <c r="M108" s="30"/>
      <c r="N108" s="30"/>
      <c r="O108" s="25"/>
      <c r="P108" s="58"/>
      <c r="Q108" s="72"/>
      <c r="R108" s="30"/>
      <c r="S108" s="30"/>
    </row>
    <row r="109" spans="1:19" x14ac:dyDescent="0.35">
      <c r="A109" s="30"/>
      <c r="B109" s="30"/>
      <c r="C109" s="67"/>
      <c r="D109" s="30"/>
      <c r="E109" s="30"/>
      <c r="F109" s="25"/>
      <c r="G109" s="25"/>
      <c r="H109" s="30"/>
      <c r="I109" s="30"/>
      <c r="J109" s="30"/>
      <c r="K109" s="30"/>
      <c r="L109" s="30"/>
      <c r="M109" s="30"/>
      <c r="N109" s="30"/>
      <c r="O109" s="25"/>
      <c r="P109" s="58"/>
      <c r="Q109" s="72"/>
      <c r="R109" s="30"/>
      <c r="S109" s="30"/>
    </row>
    <row r="110" spans="1:19" x14ac:dyDescent="0.35">
      <c r="A110" s="30"/>
      <c r="B110" s="30"/>
      <c r="C110" s="67"/>
      <c r="D110" s="30"/>
      <c r="E110" s="30"/>
      <c r="F110" s="25"/>
      <c r="G110" s="25"/>
      <c r="H110" s="30"/>
      <c r="I110" s="30"/>
      <c r="J110" s="30"/>
      <c r="K110" s="30"/>
      <c r="L110" s="30"/>
      <c r="M110" s="30"/>
      <c r="N110" s="30"/>
      <c r="O110" s="25"/>
      <c r="P110" s="58"/>
      <c r="Q110" s="72"/>
      <c r="R110" s="30"/>
      <c r="S110" s="30"/>
    </row>
    <row r="111" spans="1:19" x14ac:dyDescent="0.35">
      <c r="A111" s="30"/>
      <c r="B111" s="30"/>
      <c r="C111" s="67"/>
      <c r="D111" s="30"/>
      <c r="E111" s="30"/>
      <c r="F111" s="25"/>
      <c r="G111" s="25"/>
      <c r="H111" s="30"/>
      <c r="I111" s="30"/>
      <c r="J111" s="30"/>
      <c r="K111" s="30"/>
      <c r="L111" s="30"/>
      <c r="M111" s="30"/>
      <c r="N111" s="30"/>
      <c r="O111" s="25"/>
      <c r="P111" s="58"/>
      <c r="Q111" s="72"/>
      <c r="R111" s="30"/>
      <c r="S111" s="30"/>
    </row>
    <row r="112" spans="1:19" x14ac:dyDescent="0.35">
      <c r="A112" s="30"/>
      <c r="B112" s="30"/>
      <c r="C112" s="67"/>
      <c r="D112" s="30"/>
      <c r="E112" s="30"/>
      <c r="F112" s="25"/>
      <c r="G112" s="25"/>
      <c r="H112" s="30"/>
      <c r="I112" s="30"/>
      <c r="J112" s="30"/>
      <c r="K112" s="30"/>
      <c r="L112" s="30"/>
      <c r="M112" s="30"/>
      <c r="N112" s="30"/>
      <c r="O112" s="25"/>
      <c r="P112" s="58"/>
      <c r="Q112" s="72"/>
      <c r="R112" s="30"/>
      <c r="S112" s="30"/>
    </row>
    <row r="113" spans="1:19" x14ac:dyDescent="0.35">
      <c r="A113" s="30"/>
      <c r="B113" s="30"/>
      <c r="C113" s="67"/>
      <c r="D113" s="30"/>
      <c r="E113" s="30"/>
      <c r="F113" s="25"/>
      <c r="G113" s="25"/>
      <c r="H113" s="30"/>
      <c r="I113" s="30"/>
      <c r="J113" s="30"/>
      <c r="K113" s="30"/>
      <c r="L113" s="30"/>
      <c r="M113" s="30"/>
      <c r="N113" s="30"/>
      <c r="O113" s="25"/>
      <c r="P113" s="58"/>
      <c r="Q113" s="72"/>
      <c r="R113" s="30"/>
      <c r="S113" s="30"/>
    </row>
    <row r="114" spans="1:19" x14ac:dyDescent="0.35">
      <c r="A114" s="30"/>
      <c r="B114" s="30"/>
      <c r="C114" s="67"/>
      <c r="D114" s="30"/>
      <c r="E114" s="30"/>
      <c r="F114" s="25"/>
      <c r="G114" s="25"/>
      <c r="H114" s="30"/>
      <c r="I114" s="30"/>
      <c r="J114" s="30"/>
      <c r="K114" s="30"/>
      <c r="L114" s="30"/>
      <c r="M114" s="30"/>
      <c r="N114" s="30"/>
      <c r="O114" s="25"/>
      <c r="P114" s="58"/>
      <c r="Q114" s="72"/>
      <c r="R114" s="30"/>
      <c r="S114" s="30"/>
    </row>
    <row r="115" spans="1:19" x14ac:dyDescent="0.35">
      <c r="A115" s="30"/>
      <c r="B115" s="30"/>
      <c r="C115" s="67"/>
      <c r="D115" s="30"/>
      <c r="E115" s="30"/>
      <c r="F115" s="25"/>
      <c r="G115" s="25"/>
      <c r="H115" s="30"/>
      <c r="I115" s="30"/>
      <c r="J115" s="30"/>
      <c r="K115" s="30"/>
      <c r="L115" s="30"/>
      <c r="M115" s="30"/>
      <c r="N115" s="30"/>
      <c r="O115" s="25"/>
      <c r="P115" s="58"/>
      <c r="Q115" s="72"/>
      <c r="R115" s="30"/>
      <c r="S115" s="30"/>
    </row>
    <row r="116" spans="1:19" x14ac:dyDescent="0.35">
      <c r="A116" s="30"/>
      <c r="B116" s="30"/>
      <c r="C116" s="67"/>
      <c r="D116" s="30"/>
      <c r="E116" s="30"/>
      <c r="F116" s="25"/>
      <c r="G116" s="25"/>
      <c r="H116" s="30"/>
      <c r="I116" s="30"/>
      <c r="J116" s="30"/>
      <c r="K116" s="30"/>
      <c r="L116" s="30"/>
      <c r="M116" s="30"/>
      <c r="N116" s="30"/>
      <c r="O116" s="25"/>
      <c r="P116" s="58"/>
      <c r="Q116" s="72"/>
      <c r="R116" s="30"/>
      <c r="S116" s="30"/>
    </row>
    <row r="117" spans="1:19" x14ac:dyDescent="0.35">
      <c r="A117" s="30"/>
      <c r="B117" s="30"/>
      <c r="C117" s="67"/>
      <c r="D117" s="30"/>
      <c r="E117" s="30"/>
      <c r="F117" s="25"/>
      <c r="G117" s="25"/>
      <c r="H117" s="30"/>
      <c r="I117" s="30"/>
      <c r="J117" s="30"/>
      <c r="K117" s="30"/>
      <c r="L117" s="30"/>
      <c r="M117" s="30"/>
      <c r="N117" s="30"/>
      <c r="O117" s="25"/>
      <c r="P117" s="58"/>
      <c r="Q117" s="72"/>
      <c r="R117" s="30"/>
      <c r="S117" s="30"/>
    </row>
    <row r="118" spans="1:19" x14ac:dyDescent="0.35">
      <c r="A118" s="30"/>
      <c r="B118" s="30"/>
      <c r="C118" s="67"/>
      <c r="D118" s="30"/>
      <c r="E118" s="30"/>
      <c r="F118" s="25"/>
      <c r="G118" s="25"/>
      <c r="H118" s="30"/>
      <c r="I118" s="30"/>
      <c r="J118" s="30"/>
      <c r="K118" s="30"/>
      <c r="L118" s="30"/>
      <c r="M118" s="30"/>
      <c r="N118" s="30"/>
      <c r="O118" s="25"/>
      <c r="P118" s="58"/>
      <c r="Q118" s="72"/>
      <c r="R118" s="30"/>
      <c r="S118" s="30"/>
    </row>
    <row r="119" spans="1:19" x14ac:dyDescent="0.35">
      <c r="A119" s="30"/>
      <c r="B119" s="30"/>
      <c r="C119" s="67"/>
      <c r="D119" s="30"/>
      <c r="E119" s="30"/>
      <c r="F119" s="25"/>
      <c r="G119" s="25"/>
      <c r="H119" s="30"/>
      <c r="I119" s="30"/>
      <c r="J119" s="30"/>
      <c r="K119" s="30"/>
      <c r="L119" s="30"/>
      <c r="M119" s="30"/>
      <c r="N119" s="30"/>
      <c r="O119" s="25"/>
      <c r="P119" s="58"/>
      <c r="Q119" s="72"/>
      <c r="R119" s="30"/>
      <c r="S119" s="30"/>
    </row>
    <row r="120" spans="1:19" x14ac:dyDescent="0.35">
      <c r="A120" s="30"/>
      <c r="B120" s="30"/>
      <c r="C120" s="67"/>
      <c r="D120" s="30"/>
      <c r="E120" s="30"/>
      <c r="F120" s="25"/>
      <c r="G120" s="25"/>
      <c r="H120" s="30"/>
      <c r="I120" s="30"/>
      <c r="J120" s="30"/>
      <c r="K120" s="30"/>
      <c r="L120" s="30"/>
      <c r="M120" s="30"/>
      <c r="N120" s="30"/>
      <c r="O120" s="25"/>
      <c r="P120" s="58"/>
      <c r="Q120" s="72"/>
      <c r="R120" s="30"/>
      <c r="S120" s="30"/>
    </row>
    <row r="121" spans="1:19" x14ac:dyDescent="0.35">
      <c r="A121" s="30"/>
      <c r="B121" s="30"/>
      <c r="C121" s="67"/>
      <c r="D121" s="30"/>
      <c r="E121" s="30"/>
      <c r="F121" s="25"/>
      <c r="G121" s="25"/>
      <c r="H121" s="30"/>
      <c r="I121" s="30"/>
      <c r="J121" s="30"/>
      <c r="K121" s="30"/>
      <c r="L121" s="30"/>
      <c r="M121" s="30"/>
      <c r="N121" s="30"/>
      <c r="O121" s="25"/>
      <c r="P121" s="58"/>
      <c r="Q121" s="72"/>
      <c r="R121" s="30"/>
      <c r="S121" s="30"/>
    </row>
    <row r="122" spans="1:19" x14ac:dyDescent="0.35">
      <c r="A122" s="30"/>
      <c r="B122" s="30"/>
      <c r="C122" s="67"/>
      <c r="D122" s="30"/>
      <c r="E122" s="30"/>
      <c r="F122" s="25"/>
      <c r="G122" s="25"/>
      <c r="H122" s="30"/>
      <c r="I122" s="30"/>
      <c r="J122" s="30"/>
      <c r="K122" s="30"/>
      <c r="L122" s="30"/>
      <c r="M122" s="30"/>
      <c r="N122" s="30"/>
      <c r="O122" s="25"/>
      <c r="P122" s="58"/>
      <c r="Q122" s="72"/>
      <c r="R122" s="30"/>
      <c r="S122" s="30"/>
    </row>
    <row r="123" spans="1:19" x14ac:dyDescent="0.35">
      <c r="A123" s="30"/>
      <c r="B123" s="30"/>
      <c r="C123" s="67"/>
      <c r="D123" s="30"/>
      <c r="E123" s="30"/>
      <c r="F123" s="25"/>
      <c r="G123" s="25"/>
      <c r="H123" s="30"/>
      <c r="I123" s="30"/>
      <c r="J123" s="30"/>
      <c r="K123" s="30"/>
      <c r="L123" s="30"/>
      <c r="M123" s="30"/>
      <c r="N123" s="30"/>
      <c r="O123" s="25"/>
      <c r="P123" s="58"/>
      <c r="Q123" s="72"/>
      <c r="R123" s="30"/>
      <c r="S123" s="30"/>
    </row>
    <row r="124" spans="1:19" x14ac:dyDescent="0.35">
      <c r="A124" s="30"/>
      <c r="B124" s="30"/>
      <c r="C124" s="67"/>
      <c r="D124" s="30"/>
      <c r="E124" s="30"/>
      <c r="F124" s="25"/>
      <c r="G124" s="25"/>
      <c r="H124" s="30"/>
      <c r="I124" s="30"/>
      <c r="J124" s="30"/>
      <c r="K124" s="30"/>
      <c r="L124" s="30"/>
      <c r="M124" s="30"/>
      <c r="N124" s="30"/>
      <c r="O124" s="25"/>
      <c r="P124" s="58"/>
      <c r="Q124" s="72"/>
      <c r="R124" s="30"/>
      <c r="S124" s="30"/>
    </row>
    <row r="125" spans="1:19" x14ac:dyDescent="0.35">
      <c r="A125" s="30"/>
      <c r="B125" s="30"/>
      <c r="C125" s="67"/>
      <c r="D125" s="30"/>
      <c r="E125" s="30"/>
      <c r="F125" s="25"/>
      <c r="G125" s="25"/>
      <c r="H125" s="30"/>
      <c r="I125" s="30"/>
      <c r="J125" s="30"/>
      <c r="K125" s="30"/>
      <c r="L125" s="30"/>
      <c r="M125" s="30"/>
      <c r="N125" s="30"/>
      <c r="O125" s="25"/>
      <c r="P125" s="58"/>
      <c r="Q125" s="72"/>
      <c r="R125" s="30"/>
      <c r="S125" s="30"/>
    </row>
    <row r="126" spans="1:19" x14ac:dyDescent="0.35">
      <c r="A126" s="30"/>
      <c r="B126" s="30"/>
      <c r="C126" s="67"/>
      <c r="D126" s="30"/>
      <c r="E126" s="30"/>
      <c r="F126" s="25"/>
      <c r="G126" s="25"/>
      <c r="H126" s="30"/>
      <c r="I126" s="30"/>
      <c r="J126" s="30"/>
      <c r="K126" s="30"/>
      <c r="L126" s="30"/>
      <c r="M126" s="30"/>
      <c r="N126" s="30"/>
      <c r="O126" s="25"/>
      <c r="P126" s="58"/>
      <c r="Q126" s="72"/>
      <c r="R126" s="30"/>
      <c r="S126" s="30"/>
    </row>
    <row r="127" spans="1:19" x14ac:dyDescent="0.35">
      <c r="A127" s="30"/>
      <c r="B127" s="30"/>
      <c r="C127" s="67"/>
      <c r="D127" s="30"/>
      <c r="E127" s="30"/>
      <c r="F127" s="25"/>
      <c r="G127" s="25"/>
      <c r="H127" s="30"/>
      <c r="I127" s="30"/>
      <c r="J127" s="30"/>
      <c r="K127" s="30"/>
      <c r="L127" s="30"/>
      <c r="M127" s="30"/>
      <c r="N127" s="30"/>
      <c r="O127" s="25"/>
      <c r="P127" s="58"/>
      <c r="Q127" s="72"/>
      <c r="R127" s="30"/>
      <c r="S127" s="30"/>
    </row>
    <row r="128" spans="1:19" x14ac:dyDescent="0.35">
      <c r="A128" s="30"/>
      <c r="B128" s="30"/>
      <c r="C128" s="67"/>
      <c r="D128" s="30"/>
      <c r="E128" s="30"/>
      <c r="F128" s="25"/>
      <c r="G128" s="25"/>
      <c r="H128" s="30"/>
      <c r="I128" s="30"/>
      <c r="J128" s="30"/>
      <c r="K128" s="30"/>
      <c r="L128" s="30"/>
      <c r="M128" s="30"/>
      <c r="N128" s="30"/>
      <c r="O128" s="25"/>
      <c r="P128" s="58"/>
      <c r="Q128" s="72"/>
      <c r="R128" s="30"/>
      <c r="S128" s="30"/>
    </row>
    <row r="129" spans="1:19" x14ac:dyDescent="0.35">
      <c r="A129" s="30"/>
      <c r="B129" s="30"/>
      <c r="C129" s="67"/>
      <c r="D129" s="30"/>
      <c r="E129" s="30"/>
      <c r="F129" s="25"/>
      <c r="G129" s="25"/>
      <c r="H129" s="30"/>
      <c r="I129" s="30"/>
      <c r="J129" s="30"/>
      <c r="K129" s="30"/>
      <c r="L129" s="30"/>
      <c r="M129" s="30"/>
      <c r="N129" s="30"/>
      <c r="O129" s="25"/>
      <c r="P129" s="58"/>
      <c r="Q129" s="72"/>
      <c r="R129" s="30"/>
      <c r="S129" s="30"/>
    </row>
    <row r="130" spans="1:19" x14ac:dyDescent="0.35">
      <c r="A130" s="30"/>
      <c r="B130" s="30"/>
      <c r="C130" s="67"/>
      <c r="D130" s="30"/>
      <c r="E130" s="30"/>
      <c r="F130" s="25"/>
      <c r="G130" s="25"/>
      <c r="H130" s="30"/>
      <c r="I130" s="30"/>
      <c r="J130" s="30"/>
      <c r="K130" s="30"/>
      <c r="L130" s="30"/>
      <c r="M130" s="30"/>
      <c r="N130" s="30"/>
      <c r="O130" s="25"/>
      <c r="P130" s="58"/>
      <c r="Q130" s="72"/>
      <c r="R130" s="30"/>
      <c r="S130" s="30"/>
    </row>
    <row r="131" spans="1:19" x14ac:dyDescent="0.35">
      <c r="A131" s="30"/>
      <c r="B131" s="30"/>
      <c r="C131" s="67"/>
      <c r="D131" s="30"/>
      <c r="E131" s="30"/>
      <c r="F131" s="25"/>
      <c r="G131" s="25"/>
      <c r="H131" s="30"/>
      <c r="I131" s="30"/>
      <c r="J131" s="30"/>
      <c r="K131" s="30"/>
      <c r="L131" s="30"/>
      <c r="M131" s="30"/>
      <c r="N131" s="30"/>
      <c r="O131" s="25"/>
      <c r="P131" s="58"/>
      <c r="Q131" s="72"/>
      <c r="R131" s="30"/>
      <c r="S131" s="30"/>
    </row>
    <row r="132" spans="1:19" x14ac:dyDescent="0.35">
      <c r="A132" s="30"/>
      <c r="B132" s="30"/>
      <c r="C132" s="67"/>
      <c r="D132" s="30"/>
      <c r="E132" s="30"/>
      <c r="F132" s="25"/>
      <c r="G132" s="25"/>
      <c r="H132" s="30"/>
      <c r="I132" s="30"/>
      <c r="J132" s="30"/>
      <c r="K132" s="30"/>
      <c r="L132" s="30"/>
      <c r="M132" s="30"/>
      <c r="N132" s="30"/>
      <c r="O132" s="25"/>
      <c r="P132" s="58"/>
      <c r="Q132" s="72"/>
      <c r="R132" s="30"/>
      <c r="S132" s="30"/>
    </row>
    <row r="133" spans="1:19" x14ac:dyDescent="0.35">
      <c r="A133" s="30"/>
      <c r="B133" s="30"/>
      <c r="C133" s="67"/>
      <c r="D133" s="30"/>
      <c r="E133" s="30"/>
      <c r="F133" s="25"/>
      <c r="G133" s="25"/>
      <c r="H133" s="30"/>
      <c r="I133" s="30"/>
      <c r="J133" s="30"/>
      <c r="K133" s="30"/>
      <c r="L133" s="30"/>
      <c r="M133" s="30"/>
      <c r="N133" s="30"/>
      <c r="O133" s="25"/>
      <c r="P133" s="58"/>
      <c r="Q133" s="72"/>
      <c r="R133" s="30"/>
      <c r="S133" s="30"/>
    </row>
    <row r="134" spans="1:19" x14ac:dyDescent="0.35">
      <c r="A134" s="30"/>
      <c r="B134" s="30"/>
      <c r="C134" s="67"/>
      <c r="D134" s="30"/>
      <c r="E134" s="30"/>
      <c r="F134" s="25"/>
      <c r="G134" s="25"/>
      <c r="H134" s="30"/>
      <c r="I134" s="30"/>
      <c r="J134" s="30"/>
      <c r="K134" s="30"/>
      <c r="L134" s="30"/>
      <c r="M134" s="30"/>
      <c r="N134" s="30"/>
      <c r="O134" s="25"/>
      <c r="P134" s="58"/>
      <c r="Q134" s="72"/>
      <c r="R134" s="30"/>
      <c r="S134" s="30"/>
    </row>
    <row r="135" spans="1:19" x14ac:dyDescent="0.35">
      <c r="A135" s="30"/>
      <c r="B135" s="30"/>
      <c r="C135" s="67"/>
      <c r="D135" s="30"/>
      <c r="E135" s="30"/>
      <c r="F135" s="25"/>
      <c r="G135" s="25"/>
      <c r="H135" s="30"/>
      <c r="I135" s="30"/>
      <c r="J135" s="30"/>
      <c r="K135" s="30"/>
      <c r="L135" s="30"/>
      <c r="M135" s="30"/>
      <c r="N135" s="30"/>
      <c r="O135" s="25"/>
      <c r="P135" s="58"/>
      <c r="Q135" s="72"/>
      <c r="R135" s="30"/>
      <c r="S135" s="30"/>
    </row>
    <row r="136" spans="1:19" x14ac:dyDescent="0.35">
      <c r="A136" s="30"/>
      <c r="B136" s="30"/>
      <c r="C136" s="67"/>
      <c r="D136" s="30"/>
      <c r="E136" s="30"/>
      <c r="F136" s="25"/>
      <c r="G136" s="25"/>
      <c r="H136" s="30"/>
      <c r="I136" s="30"/>
      <c r="J136" s="30"/>
      <c r="K136" s="30"/>
      <c r="L136" s="30"/>
      <c r="M136" s="30"/>
      <c r="N136" s="30"/>
      <c r="O136" s="25"/>
      <c r="P136" s="58"/>
      <c r="Q136" s="72"/>
      <c r="R136" s="30"/>
      <c r="S136" s="30"/>
    </row>
    <row r="137" spans="1:19" x14ac:dyDescent="0.35">
      <c r="A137" s="30"/>
      <c r="B137" s="30"/>
      <c r="C137" s="67"/>
      <c r="D137" s="30"/>
      <c r="E137" s="30"/>
      <c r="F137" s="25"/>
      <c r="G137" s="25"/>
      <c r="H137" s="30"/>
      <c r="I137" s="30"/>
      <c r="J137" s="30"/>
      <c r="K137" s="30"/>
      <c r="L137" s="30"/>
      <c r="M137" s="30"/>
      <c r="N137" s="30"/>
      <c r="O137" s="25"/>
      <c r="P137" s="58"/>
      <c r="Q137" s="72"/>
      <c r="R137" s="30"/>
      <c r="S137" s="30"/>
    </row>
    <row r="138" spans="1:19" x14ac:dyDescent="0.35">
      <c r="A138" s="30"/>
      <c r="B138" s="30"/>
      <c r="C138" s="67"/>
      <c r="D138" s="30"/>
      <c r="E138" s="30"/>
      <c r="F138" s="25"/>
      <c r="G138" s="25"/>
      <c r="H138" s="30"/>
      <c r="I138" s="30"/>
      <c r="J138" s="30"/>
      <c r="K138" s="30"/>
      <c r="L138" s="30"/>
      <c r="M138" s="30"/>
      <c r="N138" s="30"/>
      <c r="O138" s="25"/>
      <c r="P138" s="58"/>
      <c r="Q138" s="72"/>
      <c r="R138" s="30"/>
      <c r="S138" s="30"/>
    </row>
    <row r="139" spans="1:19" x14ac:dyDescent="0.35">
      <c r="A139" s="30"/>
      <c r="B139" s="30"/>
      <c r="C139" s="67"/>
      <c r="D139" s="30"/>
      <c r="E139" s="30"/>
      <c r="F139" s="25"/>
      <c r="G139" s="25"/>
      <c r="H139" s="30"/>
      <c r="I139" s="30"/>
      <c r="J139" s="30"/>
      <c r="K139" s="30"/>
      <c r="L139" s="30"/>
      <c r="M139" s="30"/>
      <c r="N139" s="30"/>
      <c r="O139" s="25"/>
      <c r="P139" s="58"/>
      <c r="Q139" s="72"/>
      <c r="R139" s="30"/>
      <c r="S139" s="30"/>
    </row>
    <row r="140" spans="1:19" x14ac:dyDescent="0.35">
      <c r="A140" s="30"/>
      <c r="B140" s="30"/>
      <c r="C140" s="67"/>
      <c r="D140" s="30"/>
      <c r="E140" s="30"/>
      <c r="F140" s="25"/>
      <c r="G140" s="25"/>
      <c r="H140" s="30"/>
      <c r="I140" s="30"/>
      <c r="J140" s="30"/>
      <c r="K140" s="30"/>
      <c r="L140" s="30"/>
      <c r="M140" s="30"/>
      <c r="N140" s="30"/>
      <c r="O140" s="25"/>
      <c r="P140" s="58"/>
      <c r="Q140" s="72"/>
      <c r="R140" s="30"/>
      <c r="S140" s="30"/>
    </row>
    <row r="141" spans="1:19" x14ac:dyDescent="0.35">
      <c r="A141" s="30"/>
      <c r="B141" s="30"/>
      <c r="C141" s="67"/>
      <c r="D141" s="30"/>
      <c r="E141" s="30"/>
      <c r="F141" s="25"/>
      <c r="G141" s="25"/>
      <c r="H141" s="30"/>
      <c r="I141" s="30"/>
      <c r="J141" s="30"/>
      <c r="K141" s="30"/>
      <c r="L141" s="30"/>
      <c r="M141" s="30"/>
      <c r="N141" s="30"/>
      <c r="O141" s="25"/>
      <c r="P141" s="58"/>
      <c r="Q141" s="72"/>
      <c r="R141" s="30"/>
      <c r="S141" s="30"/>
    </row>
    <row r="142" spans="1:19" x14ac:dyDescent="0.35">
      <c r="A142" s="30"/>
      <c r="B142" s="30"/>
      <c r="C142" s="67"/>
      <c r="D142" s="30"/>
      <c r="E142" s="30"/>
      <c r="F142" s="25"/>
      <c r="G142" s="25"/>
      <c r="H142" s="30"/>
      <c r="I142" s="30"/>
      <c r="J142" s="30"/>
      <c r="K142" s="30"/>
      <c r="L142" s="30"/>
      <c r="M142" s="30"/>
      <c r="N142" s="30"/>
      <c r="O142" s="25"/>
      <c r="P142" s="58"/>
      <c r="Q142" s="72"/>
      <c r="R142" s="30"/>
      <c r="S142" s="30"/>
    </row>
    <row r="143" spans="1:19" x14ac:dyDescent="0.35">
      <c r="A143" s="30"/>
      <c r="B143" s="30"/>
      <c r="C143" s="67"/>
      <c r="D143" s="30"/>
      <c r="E143" s="30"/>
      <c r="F143" s="25"/>
      <c r="G143" s="25"/>
      <c r="H143" s="30"/>
      <c r="I143" s="30"/>
      <c r="J143" s="30"/>
      <c r="K143" s="30"/>
      <c r="L143" s="30"/>
      <c r="M143" s="30"/>
      <c r="N143" s="30"/>
      <c r="O143" s="25"/>
      <c r="P143" s="58"/>
      <c r="Q143" s="72"/>
      <c r="R143" s="30"/>
      <c r="S143" s="30"/>
    </row>
    <row r="144" spans="1:19" x14ac:dyDescent="0.35">
      <c r="A144" s="30"/>
      <c r="B144" s="30"/>
      <c r="C144" s="67"/>
      <c r="D144" s="30"/>
      <c r="E144" s="30"/>
      <c r="F144" s="25"/>
      <c r="G144" s="25"/>
      <c r="H144" s="30"/>
      <c r="I144" s="30"/>
      <c r="J144" s="30"/>
      <c r="K144" s="30"/>
      <c r="L144" s="30"/>
      <c r="M144" s="30"/>
      <c r="N144" s="30"/>
      <c r="O144" s="25"/>
      <c r="P144" s="58"/>
      <c r="Q144" s="72"/>
      <c r="R144" s="30"/>
      <c r="S144" s="30"/>
    </row>
    <row r="145" spans="1:19" x14ac:dyDescent="0.35">
      <c r="A145" s="30"/>
      <c r="B145" s="30"/>
      <c r="C145" s="67"/>
      <c r="D145" s="30"/>
      <c r="E145" s="30"/>
      <c r="F145" s="25"/>
      <c r="G145" s="25"/>
      <c r="H145" s="30"/>
      <c r="I145" s="30"/>
      <c r="J145" s="30"/>
      <c r="K145" s="30"/>
      <c r="L145" s="30"/>
      <c r="M145" s="30"/>
      <c r="N145" s="30"/>
      <c r="O145" s="25"/>
      <c r="P145" s="58"/>
      <c r="Q145" s="72"/>
      <c r="R145" s="30"/>
      <c r="S145" s="30"/>
    </row>
    <row r="146" spans="1:19" x14ac:dyDescent="0.35">
      <c r="A146" s="30"/>
      <c r="B146" s="30"/>
      <c r="C146" s="67"/>
      <c r="D146" s="30"/>
      <c r="E146" s="30"/>
      <c r="F146" s="25"/>
      <c r="G146" s="25"/>
      <c r="H146" s="30"/>
      <c r="I146" s="30"/>
      <c r="J146" s="30"/>
      <c r="K146" s="30"/>
      <c r="L146" s="30"/>
      <c r="M146" s="30"/>
      <c r="N146" s="30"/>
      <c r="O146" s="25"/>
      <c r="P146" s="58"/>
      <c r="Q146" s="72"/>
      <c r="R146" s="30"/>
      <c r="S146" s="30"/>
    </row>
    <row r="147" spans="1:19" x14ac:dyDescent="0.35">
      <c r="A147" s="30"/>
      <c r="B147" s="30"/>
      <c r="C147" s="67"/>
      <c r="D147" s="30"/>
      <c r="E147" s="30"/>
      <c r="F147" s="25"/>
      <c r="G147" s="25"/>
      <c r="H147" s="30"/>
      <c r="I147" s="30"/>
      <c r="J147" s="30"/>
      <c r="K147" s="30"/>
      <c r="L147" s="30"/>
      <c r="M147" s="30"/>
      <c r="N147" s="30"/>
      <c r="O147" s="25"/>
      <c r="P147" s="58"/>
      <c r="Q147" s="72"/>
      <c r="R147" s="30"/>
      <c r="S147" s="30"/>
    </row>
    <row r="148" spans="1:19" x14ac:dyDescent="0.35">
      <c r="A148" s="30"/>
      <c r="B148" s="30"/>
      <c r="C148" s="67"/>
      <c r="D148" s="30"/>
      <c r="E148" s="30"/>
      <c r="F148" s="25"/>
      <c r="G148" s="25"/>
      <c r="H148" s="30"/>
      <c r="I148" s="30"/>
      <c r="J148" s="30"/>
      <c r="K148" s="30"/>
      <c r="L148" s="30"/>
      <c r="M148" s="30"/>
      <c r="N148" s="30"/>
      <c r="O148" s="25"/>
      <c r="P148" s="58"/>
      <c r="Q148" s="72"/>
      <c r="R148" s="30"/>
      <c r="S148" s="30"/>
    </row>
    <row r="149" spans="1:19" x14ac:dyDescent="0.35">
      <c r="A149" s="30"/>
      <c r="B149" s="30"/>
      <c r="C149" s="67"/>
      <c r="D149" s="30"/>
      <c r="E149" s="30"/>
      <c r="F149" s="25"/>
      <c r="G149" s="25"/>
      <c r="H149" s="30"/>
      <c r="I149" s="30"/>
      <c r="J149" s="30"/>
      <c r="K149" s="30"/>
      <c r="L149" s="30"/>
      <c r="M149" s="30"/>
      <c r="N149" s="30"/>
      <c r="O149" s="25"/>
      <c r="P149" s="58"/>
      <c r="Q149" s="72"/>
      <c r="R149" s="30"/>
      <c r="S149" s="30"/>
    </row>
    <row r="150" spans="1:19" x14ac:dyDescent="0.35">
      <c r="A150" s="30"/>
      <c r="B150" s="30"/>
      <c r="C150" s="67"/>
      <c r="D150" s="30"/>
      <c r="E150" s="30"/>
      <c r="F150" s="25"/>
      <c r="G150" s="25"/>
      <c r="H150" s="30"/>
      <c r="I150" s="30"/>
      <c r="J150" s="30"/>
      <c r="K150" s="30"/>
      <c r="L150" s="30"/>
      <c r="M150" s="30"/>
      <c r="N150" s="30"/>
      <c r="O150" s="25"/>
      <c r="P150" s="58"/>
      <c r="Q150" s="72"/>
      <c r="R150" s="30"/>
      <c r="S150" s="30"/>
    </row>
    <row r="151" spans="1:19" x14ac:dyDescent="0.35">
      <c r="A151" s="30"/>
      <c r="B151" s="30"/>
      <c r="C151" s="67"/>
      <c r="D151" s="30"/>
      <c r="E151" s="30"/>
      <c r="F151" s="25"/>
      <c r="G151" s="25"/>
      <c r="H151" s="30"/>
      <c r="I151" s="30"/>
      <c r="J151" s="30"/>
      <c r="K151" s="30"/>
      <c r="L151" s="30"/>
      <c r="M151" s="30"/>
      <c r="N151" s="30"/>
      <c r="O151" s="25"/>
      <c r="P151" s="58"/>
      <c r="Q151" s="72"/>
      <c r="R151" s="30"/>
      <c r="S151" s="30"/>
    </row>
    <row r="152" spans="1:19" x14ac:dyDescent="0.35">
      <c r="A152" s="30"/>
      <c r="B152" s="30"/>
      <c r="C152" s="67"/>
      <c r="D152" s="30"/>
      <c r="E152" s="30"/>
      <c r="F152" s="25"/>
      <c r="G152" s="25"/>
      <c r="H152" s="30"/>
      <c r="I152" s="30"/>
      <c r="J152" s="30"/>
      <c r="K152" s="30"/>
      <c r="L152" s="30"/>
      <c r="M152" s="30"/>
      <c r="N152" s="30"/>
      <c r="O152" s="25"/>
      <c r="P152" s="58"/>
      <c r="Q152" s="72"/>
      <c r="R152" s="30"/>
      <c r="S152" s="30"/>
    </row>
    <row r="153" spans="1:19" x14ac:dyDescent="0.35">
      <c r="A153" s="30"/>
      <c r="B153" s="30"/>
      <c r="C153" s="67"/>
      <c r="D153" s="30"/>
      <c r="E153" s="30"/>
      <c r="F153" s="25"/>
      <c r="G153" s="25"/>
      <c r="H153" s="30"/>
      <c r="I153" s="30"/>
      <c r="J153" s="30"/>
      <c r="K153" s="30"/>
      <c r="L153" s="30"/>
      <c r="M153" s="30"/>
      <c r="N153" s="30"/>
      <c r="O153" s="25"/>
      <c r="P153" s="58"/>
      <c r="Q153" s="72"/>
      <c r="R153" s="30"/>
      <c r="S153" s="30"/>
    </row>
    <row r="154" spans="1:19" x14ac:dyDescent="0.35">
      <c r="A154" s="30"/>
      <c r="B154" s="30"/>
      <c r="C154" s="67"/>
      <c r="D154" s="30"/>
      <c r="E154" s="30"/>
      <c r="F154" s="25"/>
      <c r="G154" s="25"/>
      <c r="H154" s="30"/>
      <c r="I154" s="30"/>
      <c r="J154" s="30"/>
      <c r="K154" s="30"/>
      <c r="L154" s="30"/>
      <c r="M154" s="30"/>
      <c r="N154" s="30"/>
      <c r="O154" s="25"/>
      <c r="P154" s="58"/>
      <c r="Q154" s="72"/>
      <c r="R154" s="30"/>
      <c r="S154" s="30"/>
    </row>
    <row r="155" spans="1:19" x14ac:dyDescent="0.35">
      <c r="A155" s="30"/>
      <c r="B155" s="30"/>
      <c r="C155" s="67"/>
      <c r="D155" s="30"/>
      <c r="E155" s="30"/>
      <c r="F155" s="25"/>
      <c r="G155" s="25"/>
      <c r="H155" s="30"/>
      <c r="I155" s="30"/>
      <c r="J155" s="30"/>
      <c r="K155" s="30"/>
      <c r="L155" s="30"/>
      <c r="M155" s="30"/>
      <c r="N155" s="30"/>
      <c r="O155" s="25"/>
      <c r="P155" s="58"/>
      <c r="Q155" s="72"/>
      <c r="R155" s="30"/>
      <c r="S155" s="30"/>
    </row>
    <row r="156" spans="1:19" x14ac:dyDescent="0.35">
      <c r="A156" s="30"/>
      <c r="B156" s="30"/>
      <c r="C156" s="67"/>
      <c r="D156" s="30"/>
      <c r="E156" s="30"/>
      <c r="F156" s="25"/>
      <c r="G156" s="25"/>
      <c r="H156" s="30"/>
      <c r="I156" s="30"/>
      <c r="J156" s="30"/>
      <c r="K156" s="30"/>
      <c r="L156" s="30"/>
      <c r="M156" s="30"/>
      <c r="N156" s="30"/>
      <c r="O156" s="25"/>
      <c r="P156" s="58"/>
      <c r="Q156" s="72"/>
      <c r="R156" s="30"/>
      <c r="S156" s="30"/>
    </row>
    <row r="157" spans="1:19" x14ac:dyDescent="0.35">
      <c r="A157" s="30"/>
      <c r="B157" s="30"/>
      <c r="C157" s="67"/>
      <c r="D157" s="30"/>
      <c r="E157" s="30"/>
      <c r="F157" s="25"/>
      <c r="G157" s="25"/>
      <c r="H157" s="30"/>
      <c r="I157" s="30"/>
      <c r="J157" s="30"/>
      <c r="K157" s="30"/>
      <c r="L157" s="30"/>
      <c r="M157" s="30"/>
      <c r="N157" s="30"/>
      <c r="O157" s="25"/>
      <c r="P157" s="58"/>
      <c r="Q157" s="72"/>
      <c r="R157" s="30"/>
      <c r="S157" s="30"/>
    </row>
    <row r="158" spans="1:19" x14ac:dyDescent="0.35">
      <c r="A158" s="30"/>
      <c r="B158" s="30"/>
      <c r="C158" s="67"/>
      <c r="D158" s="30"/>
      <c r="E158" s="30"/>
      <c r="F158" s="25"/>
      <c r="G158" s="25"/>
      <c r="H158" s="30"/>
      <c r="I158" s="30"/>
      <c r="J158" s="30"/>
      <c r="K158" s="30"/>
      <c r="L158" s="30"/>
      <c r="M158" s="30"/>
      <c r="N158" s="30"/>
      <c r="O158" s="25"/>
      <c r="P158" s="58"/>
      <c r="Q158" s="72"/>
      <c r="R158" s="30"/>
      <c r="S158" s="30"/>
    </row>
    <row r="159" spans="1:19" x14ac:dyDescent="0.35">
      <c r="A159" s="30"/>
      <c r="B159" s="30"/>
      <c r="C159" s="67"/>
      <c r="D159" s="30"/>
      <c r="E159" s="30"/>
      <c r="F159" s="25"/>
      <c r="G159" s="25"/>
      <c r="H159" s="30"/>
      <c r="I159" s="30"/>
      <c r="J159" s="30"/>
      <c r="K159" s="30"/>
      <c r="L159" s="30"/>
      <c r="M159" s="30"/>
      <c r="N159" s="30"/>
      <c r="O159" s="25"/>
      <c r="P159" s="58"/>
      <c r="Q159" s="72"/>
      <c r="R159" s="30"/>
      <c r="S159" s="30"/>
    </row>
    <row r="160" spans="1:19" x14ac:dyDescent="0.35">
      <c r="A160" s="30"/>
      <c r="B160" s="30"/>
      <c r="C160" s="67"/>
      <c r="D160" s="30"/>
      <c r="E160" s="30"/>
      <c r="F160" s="25"/>
      <c r="G160" s="25"/>
      <c r="H160" s="30"/>
      <c r="I160" s="30"/>
      <c r="J160" s="30"/>
      <c r="K160" s="30"/>
      <c r="L160" s="30"/>
      <c r="M160" s="30"/>
      <c r="N160" s="30"/>
      <c r="O160" s="25"/>
      <c r="P160" s="58"/>
      <c r="Q160" s="72"/>
      <c r="R160" s="30"/>
      <c r="S160" s="30"/>
    </row>
    <row r="161" spans="1:19" x14ac:dyDescent="0.35">
      <c r="A161" s="30"/>
      <c r="B161" s="30"/>
      <c r="C161" s="67"/>
      <c r="D161" s="30"/>
      <c r="E161" s="30"/>
      <c r="F161" s="25"/>
      <c r="G161" s="25"/>
      <c r="H161" s="30"/>
      <c r="I161" s="30"/>
      <c r="J161" s="30"/>
      <c r="K161" s="30"/>
      <c r="L161" s="30"/>
      <c r="M161" s="30"/>
      <c r="N161" s="30"/>
      <c r="O161" s="25"/>
      <c r="P161" s="58"/>
      <c r="Q161" s="72"/>
      <c r="R161" s="30"/>
      <c r="S161" s="30"/>
    </row>
    <row r="162" spans="1:19" x14ac:dyDescent="0.35">
      <c r="A162" s="30"/>
      <c r="B162" s="30"/>
      <c r="C162" s="67"/>
      <c r="D162" s="30"/>
      <c r="E162" s="30"/>
      <c r="F162" s="25"/>
      <c r="G162" s="25"/>
      <c r="H162" s="30"/>
      <c r="I162" s="30"/>
      <c r="J162" s="30"/>
      <c r="K162" s="30"/>
      <c r="L162" s="30"/>
      <c r="M162" s="30"/>
      <c r="N162" s="30"/>
      <c r="O162" s="25"/>
      <c r="P162" s="58"/>
      <c r="Q162" s="72"/>
      <c r="R162" s="30"/>
      <c r="S162" s="30"/>
    </row>
    <row r="163" spans="1:19" x14ac:dyDescent="0.35">
      <c r="A163" s="30"/>
      <c r="B163" s="30"/>
      <c r="C163" s="67"/>
      <c r="D163" s="30"/>
      <c r="E163" s="30"/>
      <c r="F163" s="25"/>
      <c r="G163" s="25"/>
      <c r="H163" s="30"/>
      <c r="I163" s="30"/>
      <c r="J163" s="30"/>
      <c r="K163" s="30"/>
      <c r="L163" s="30"/>
      <c r="M163" s="30"/>
      <c r="N163" s="30"/>
      <c r="O163" s="25"/>
      <c r="P163" s="58"/>
      <c r="Q163" s="72"/>
      <c r="R163" s="30"/>
      <c r="S163" s="30"/>
    </row>
    <row r="164" spans="1:19" x14ac:dyDescent="0.35">
      <c r="A164" s="30"/>
      <c r="B164" s="30"/>
      <c r="C164" s="67"/>
      <c r="D164" s="30"/>
      <c r="E164" s="30"/>
      <c r="F164" s="25"/>
      <c r="G164" s="25"/>
      <c r="H164" s="30"/>
      <c r="I164" s="30"/>
      <c r="J164" s="30"/>
      <c r="K164" s="30"/>
      <c r="L164" s="30"/>
      <c r="M164" s="30"/>
      <c r="N164" s="30"/>
      <c r="O164" s="25"/>
      <c r="P164" s="58"/>
      <c r="Q164" s="72"/>
      <c r="R164" s="30"/>
      <c r="S164" s="30"/>
    </row>
    <row r="165" spans="1:19" x14ac:dyDescent="0.35">
      <c r="A165" s="30"/>
      <c r="B165" s="30"/>
      <c r="C165" s="67"/>
      <c r="D165" s="30"/>
      <c r="E165" s="30"/>
      <c r="F165" s="25"/>
      <c r="G165" s="25"/>
      <c r="H165" s="30"/>
      <c r="I165" s="30"/>
      <c r="J165" s="30"/>
      <c r="K165" s="30"/>
      <c r="L165" s="30"/>
      <c r="M165" s="30"/>
      <c r="N165" s="30"/>
      <c r="O165" s="25"/>
      <c r="P165" s="58"/>
      <c r="Q165" s="72"/>
      <c r="R165" s="30"/>
      <c r="S165" s="30"/>
    </row>
    <row r="166" spans="1:19" x14ac:dyDescent="0.35">
      <c r="A166" s="30"/>
      <c r="B166" s="30"/>
      <c r="C166" s="67"/>
      <c r="D166" s="30"/>
      <c r="E166" s="30"/>
      <c r="F166" s="25"/>
      <c r="G166" s="25"/>
      <c r="H166" s="30"/>
      <c r="I166" s="30"/>
      <c r="J166" s="30"/>
      <c r="K166" s="30"/>
      <c r="L166" s="30"/>
      <c r="M166" s="30"/>
      <c r="N166" s="30"/>
      <c r="O166" s="25"/>
      <c r="P166" s="58"/>
      <c r="Q166" s="72"/>
      <c r="R166" s="30"/>
      <c r="S166" s="30"/>
    </row>
    <row r="167" spans="1:19" x14ac:dyDescent="0.35">
      <c r="A167" s="30"/>
      <c r="B167" s="30"/>
      <c r="C167" s="67"/>
      <c r="D167" s="30"/>
      <c r="E167" s="30"/>
      <c r="F167" s="25"/>
      <c r="G167" s="25"/>
      <c r="H167" s="30"/>
      <c r="I167" s="30"/>
      <c r="J167" s="30"/>
      <c r="K167" s="30"/>
      <c r="L167" s="30"/>
      <c r="M167" s="30"/>
      <c r="N167" s="30"/>
      <c r="O167" s="25"/>
      <c r="P167" s="58"/>
      <c r="Q167" s="72"/>
      <c r="R167" s="30"/>
      <c r="S167" s="30"/>
    </row>
    <row r="168" spans="1:19" x14ac:dyDescent="0.35">
      <c r="A168" s="30"/>
      <c r="B168" s="30"/>
      <c r="C168" s="67"/>
      <c r="D168" s="30"/>
      <c r="E168" s="30"/>
      <c r="F168" s="25"/>
      <c r="G168" s="25"/>
      <c r="H168" s="30"/>
      <c r="I168" s="30"/>
      <c r="J168" s="30"/>
      <c r="K168" s="30"/>
      <c r="L168" s="30"/>
      <c r="M168" s="30"/>
      <c r="N168" s="30"/>
      <c r="O168" s="25"/>
      <c r="P168" s="58"/>
      <c r="Q168" s="72"/>
      <c r="R168" s="30"/>
      <c r="S168" s="30"/>
    </row>
    <row r="169" spans="1:19" x14ac:dyDescent="0.35">
      <c r="A169" s="30"/>
      <c r="B169" s="30"/>
      <c r="C169" s="67"/>
      <c r="D169" s="30"/>
      <c r="E169" s="30"/>
      <c r="F169" s="25"/>
      <c r="G169" s="25"/>
      <c r="H169" s="30"/>
      <c r="I169" s="30"/>
      <c r="J169" s="30"/>
      <c r="K169" s="30"/>
      <c r="L169" s="30"/>
      <c r="M169" s="30"/>
      <c r="N169" s="30"/>
      <c r="O169" s="25"/>
      <c r="P169" s="58"/>
      <c r="Q169" s="72"/>
      <c r="R169" s="30"/>
      <c r="S169" s="30"/>
    </row>
    <row r="170" spans="1:19" x14ac:dyDescent="0.35">
      <c r="A170" s="30"/>
      <c r="B170" s="30"/>
      <c r="C170" s="67"/>
      <c r="D170" s="30"/>
      <c r="E170" s="30"/>
      <c r="F170" s="25"/>
      <c r="G170" s="25"/>
      <c r="H170" s="30"/>
      <c r="I170" s="30"/>
      <c r="J170" s="30"/>
      <c r="K170" s="30"/>
      <c r="L170" s="30"/>
      <c r="M170" s="30"/>
      <c r="N170" s="30"/>
      <c r="O170" s="25"/>
      <c r="P170" s="58"/>
      <c r="Q170" s="72"/>
      <c r="R170" s="30"/>
      <c r="S170" s="30"/>
    </row>
    <row r="171" spans="1:19" x14ac:dyDescent="0.35">
      <c r="A171" s="30"/>
      <c r="B171" s="30"/>
      <c r="C171" s="67"/>
      <c r="D171" s="30"/>
      <c r="E171" s="30"/>
      <c r="F171" s="25"/>
      <c r="G171" s="25"/>
      <c r="H171" s="30"/>
      <c r="I171" s="30"/>
      <c r="J171" s="30"/>
      <c r="K171" s="30"/>
      <c r="L171" s="30"/>
      <c r="M171" s="30"/>
      <c r="N171" s="30"/>
      <c r="O171" s="25"/>
      <c r="P171" s="58"/>
      <c r="Q171" s="72"/>
      <c r="R171" s="30"/>
      <c r="S171" s="30"/>
    </row>
    <row r="172" spans="1:19" x14ac:dyDescent="0.35">
      <c r="A172" s="30"/>
      <c r="B172" s="30"/>
      <c r="C172" s="67"/>
      <c r="D172" s="30"/>
      <c r="E172" s="30"/>
      <c r="F172" s="25"/>
      <c r="G172" s="25"/>
      <c r="H172" s="30"/>
      <c r="I172" s="30"/>
      <c r="J172" s="30"/>
      <c r="K172" s="30"/>
      <c r="L172" s="30"/>
      <c r="M172" s="30"/>
      <c r="N172" s="30"/>
      <c r="O172" s="25"/>
      <c r="P172" s="58"/>
      <c r="Q172" s="72"/>
      <c r="R172" s="30"/>
      <c r="S172" s="30"/>
    </row>
    <row r="173" spans="1:19" x14ac:dyDescent="0.35">
      <c r="A173" s="30"/>
      <c r="B173" s="30"/>
      <c r="C173" s="67"/>
      <c r="D173" s="30"/>
      <c r="E173" s="30"/>
      <c r="F173" s="25"/>
      <c r="G173" s="25"/>
      <c r="H173" s="30"/>
      <c r="I173" s="30"/>
      <c r="J173" s="30"/>
      <c r="K173" s="30"/>
      <c r="L173" s="30"/>
      <c r="M173" s="30"/>
      <c r="N173" s="30"/>
      <c r="O173" s="25"/>
      <c r="P173" s="58"/>
      <c r="Q173" s="72"/>
      <c r="R173" s="30"/>
      <c r="S173" s="30"/>
    </row>
    <row r="174" spans="1:19" x14ac:dyDescent="0.35">
      <c r="A174" s="30"/>
      <c r="B174" s="30"/>
      <c r="C174" s="67"/>
      <c r="D174" s="30"/>
      <c r="E174" s="30"/>
      <c r="F174" s="25"/>
      <c r="G174" s="25"/>
      <c r="H174" s="30"/>
      <c r="I174" s="30"/>
      <c r="J174" s="30"/>
      <c r="K174" s="30"/>
      <c r="L174" s="30"/>
      <c r="M174" s="30"/>
      <c r="N174" s="30"/>
      <c r="O174" s="25"/>
      <c r="P174" s="58"/>
      <c r="Q174" s="72"/>
      <c r="R174" s="30"/>
      <c r="S174" s="30"/>
    </row>
    <row r="175" spans="1:19" x14ac:dyDescent="0.35">
      <c r="A175" s="30"/>
      <c r="B175" s="30"/>
      <c r="C175" s="67"/>
      <c r="D175" s="30"/>
      <c r="E175" s="30"/>
      <c r="F175" s="25"/>
      <c r="G175" s="25"/>
      <c r="H175" s="30"/>
      <c r="I175" s="30"/>
      <c r="J175" s="30"/>
      <c r="K175" s="30"/>
      <c r="L175" s="30"/>
      <c r="M175" s="30"/>
      <c r="N175" s="30"/>
      <c r="O175" s="25"/>
      <c r="P175" s="58"/>
      <c r="Q175" s="72"/>
      <c r="R175" s="30"/>
      <c r="S175" s="30"/>
    </row>
    <row r="176" spans="1:19" x14ac:dyDescent="0.35">
      <c r="A176" s="30"/>
      <c r="B176" s="30"/>
      <c r="C176" s="67"/>
      <c r="D176" s="30"/>
      <c r="E176" s="30"/>
      <c r="F176" s="25"/>
      <c r="G176" s="25"/>
      <c r="H176" s="30"/>
      <c r="I176" s="30"/>
      <c r="J176" s="30"/>
      <c r="K176" s="30"/>
      <c r="L176" s="30"/>
      <c r="M176" s="30"/>
      <c r="N176" s="30"/>
      <c r="O176" s="25"/>
      <c r="P176" s="58"/>
      <c r="Q176" s="72"/>
      <c r="R176" s="30"/>
      <c r="S176" s="30"/>
    </row>
    <row r="177" spans="1:19" x14ac:dyDescent="0.35">
      <c r="A177" s="30"/>
      <c r="B177" s="30"/>
      <c r="C177" s="67"/>
      <c r="D177" s="30"/>
      <c r="E177" s="30"/>
      <c r="F177" s="25"/>
      <c r="G177" s="25"/>
      <c r="H177" s="30"/>
      <c r="I177" s="30"/>
      <c r="J177" s="30"/>
      <c r="K177" s="30"/>
      <c r="L177" s="30"/>
      <c r="M177" s="30"/>
      <c r="N177" s="30"/>
      <c r="O177" s="25"/>
      <c r="P177" s="58"/>
      <c r="Q177" s="72"/>
      <c r="R177" s="30"/>
      <c r="S177" s="30"/>
    </row>
    <row r="178" spans="1:19" x14ac:dyDescent="0.35">
      <c r="A178" s="30"/>
      <c r="B178" s="30"/>
      <c r="C178" s="67"/>
      <c r="D178" s="30"/>
      <c r="E178" s="30"/>
      <c r="F178" s="25"/>
      <c r="G178" s="25"/>
      <c r="H178" s="30"/>
      <c r="I178" s="30"/>
      <c r="J178" s="30"/>
      <c r="K178" s="30"/>
      <c r="L178" s="30"/>
      <c r="M178" s="30"/>
      <c r="N178" s="30"/>
      <c r="O178" s="25"/>
      <c r="P178" s="58"/>
      <c r="Q178" s="72"/>
      <c r="R178" s="30"/>
      <c r="S178" s="30"/>
    </row>
    <row r="179" spans="1:19" x14ac:dyDescent="0.35">
      <c r="A179" s="30"/>
      <c r="B179" s="30"/>
      <c r="C179" s="67"/>
      <c r="D179" s="30"/>
      <c r="E179" s="30"/>
      <c r="F179" s="25"/>
      <c r="G179" s="25"/>
      <c r="H179" s="30"/>
      <c r="I179" s="30"/>
      <c r="J179" s="30"/>
      <c r="K179" s="30"/>
      <c r="L179" s="30"/>
      <c r="M179" s="30"/>
      <c r="N179" s="30"/>
      <c r="O179" s="25"/>
      <c r="P179" s="58"/>
      <c r="Q179" s="72"/>
      <c r="R179" s="30"/>
      <c r="S179" s="30"/>
    </row>
    <row r="180" spans="1:19" x14ac:dyDescent="0.35">
      <c r="A180" s="30"/>
      <c r="B180" s="30"/>
      <c r="C180" s="67"/>
      <c r="D180" s="30"/>
      <c r="E180" s="30"/>
      <c r="F180" s="25"/>
      <c r="G180" s="25"/>
      <c r="H180" s="30"/>
      <c r="I180" s="30"/>
      <c r="J180" s="30"/>
      <c r="K180" s="30"/>
      <c r="L180" s="30"/>
      <c r="M180" s="30"/>
      <c r="N180" s="30"/>
      <c r="O180" s="25"/>
      <c r="P180" s="58"/>
      <c r="Q180" s="72"/>
      <c r="R180" s="30"/>
      <c r="S180" s="30"/>
    </row>
    <row r="181" spans="1:19" x14ac:dyDescent="0.35">
      <c r="A181" s="30"/>
      <c r="B181" s="30"/>
      <c r="C181" s="67"/>
      <c r="D181" s="30"/>
      <c r="E181" s="30"/>
      <c r="F181" s="25"/>
      <c r="G181" s="25"/>
      <c r="H181" s="30"/>
      <c r="I181" s="30"/>
      <c r="J181" s="30"/>
      <c r="K181" s="30"/>
      <c r="L181" s="30"/>
      <c r="M181" s="30"/>
      <c r="N181" s="30"/>
      <c r="O181" s="25"/>
      <c r="P181" s="58"/>
      <c r="Q181" s="72"/>
      <c r="R181" s="30"/>
      <c r="S181" s="30"/>
    </row>
    <row r="182" spans="1:19" x14ac:dyDescent="0.35">
      <c r="A182" s="30"/>
      <c r="B182" s="30"/>
      <c r="C182" s="67"/>
      <c r="D182" s="30"/>
      <c r="E182" s="30"/>
      <c r="F182" s="25"/>
      <c r="G182" s="25"/>
      <c r="H182" s="30"/>
      <c r="I182" s="30"/>
      <c r="J182" s="30"/>
      <c r="K182" s="30"/>
      <c r="L182" s="30"/>
      <c r="M182" s="30"/>
      <c r="N182" s="30"/>
      <c r="O182" s="25"/>
      <c r="P182" s="58"/>
      <c r="Q182" s="72"/>
      <c r="R182" s="30"/>
      <c r="S182" s="30"/>
    </row>
    <row r="183" spans="1:19" x14ac:dyDescent="0.35">
      <c r="A183" s="30"/>
      <c r="B183" s="30"/>
      <c r="C183" s="67"/>
      <c r="D183" s="30"/>
      <c r="E183" s="30"/>
      <c r="F183" s="25"/>
      <c r="G183" s="25"/>
      <c r="H183" s="30"/>
      <c r="I183" s="30"/>
      <c r="J183" s="30"/>
      <c r="K183" s="30"/>
      <c r="L183" s="30"/>
      <c r="M183" s="30"/>
      <c r="N183" s="30"/>
      <c r="O183" s="25"/>
      <c r="P183" s="58"/>
      <c r="Q183" s="72"/>
      <c r="R183" s="30"/>
      <c r="S183" s="30"/>
    </row>
    <row r="184" spans="1:19" x14ac:dyDescent="0.35">
      <c r="A184" s="30"/>
      <c r="B184" s="30"/>
      <c r="C184" s="67"/>
      <c r="D184" s="30"/>
      <c r="E184" s="30"/>
      <c r="F184" s="25"/>
      <c r="G184" s="25"/>
      <c r="H184" s="30"/>
      <c r="I184" s="30"/>
      <c r="J184" s="30"/>
      <c r="K184" s="30"/>
      <c r="L184" s="30"/>
      <c r="M184" s="30"/>
      <c r="N184" s="30"/>
      <c r="O184" s="25"/>
      <c r="P184" s="58"/>
      <c r="Q184" s="72"/>
      <c r="R184" s="30"/>
      <c r="S184" s="30"/>
    </row>
    <row r="185" spans="1:19" x14ac:dyDescent="0.35">
      <c r="A185" s="30"/>
      <c r="B185" s="30"/>
      <c r="C185" s="67"/>
      <c r="D185" s="30"/>
      <c r="E185" s="30"/>
      <c r="F185" s="25"/>
      <c r="G185" s="25"/>
      <c r="H185" s="30"/>
      <c r="I185" s="30"/>
      <c r="J185" s="30"/>
      <c r="K185" s="30"/>
      <c r="L185" s="30"/>
      <c r="M185" s="30"/>
      <c r="N185" s="30"/>
      <c r="O185" s="25"/>
      <c r="P185" s="58"/>
      <c r="Q185" s="72"/>
      <c r="R185" s="30"/>
      <c r="S185" s="30"/>
    </row>
    <row r="186" spans="1:19" x14ac:dyDescent="0.35">
      <c r="A186" s="30"/>
      <c r="B186" s="30"/>
      <c r="C186" s="67"/>
      <c r="D186" s="30"/>
      <c r="E186" s="30"/>
      <c r="F186" s="25"/>
      <c r="G186" s="25"/>
      <c r="H186" s="30"/>
      <c r="I186" s="30"/>
      <c r="J186" s="30"/>
      <c r="K186" s="30"/>
      <c r="L186" s="30"/>
      <c r="M186" s="30"/>
      <c r="N186" s="30"/>
      <c r="O186" s="25"/>
      <c r="P186" s="58"/>
      <c r="Q186" s="72"/>
      <c r="R186" s="30"/>
      <c r="S186" s="30"/>
    </row>
    <row r="187" spans="1:19" x14ac:dyDescent="0.35">
      <c r="A187" s="30"/>
      <c r="B187" s="30"/>
      <c r="C187" s="67"/>
      <c r="D187" s="30"/>
      <c r="E187" s="30"/>
      <c r="F187" s="25"/>
      <c r="G187" s="25"/>
      <c r="H187" s="30"/>
      <c r="I187" s="30"/>
      <c r="J187" s="30"/>
      <c r="K187" s="30"/>
      <c r="L187" s="30"/>
      <c r="M187" s="30"/>
      <c r="N187" s="30"/>
      <c r="O187" s="25"/>
      <c r="P187" s="58"/>
      <c r="Q187" s="72"/>
      <c r="R187" s="30"/>
      <c r="S187" s="30"/>
    </row>
    <row r="188" spans="1:19" x14ac:dyDescent="0.35">
      <c r="A188" s="30"/>
      <c r="B188" s="30"/>
      <c r="C188" s="67"/>
      <c r="D188" s="30"/>
      <c r="E188" s="30"/>
      <c r="F188" s="25"/>
      <c r="G188" s="25"/>
      <c r="H188" s="30"/>
      <c r="I188" s="30"/>
      <c r="J188" s="30"/>
      <c r="K188" s="30"/>
      <c r="L188" s="30"/>
      <c r="M188" s="30"/>
      <c r="N188" s="30"/>
      <c r="O188" s="25"/>
      <c r="P188" s="58"/>
      <c r="Q188" s="72"/>
      <c r="R188" s="30"/>
      <c r="S188" s="30"/>
    </row>
    <row r="189" spans="1:19" x14ac:dyDescent="0.35">
      <c r="A189" s="30"/>
      <c r="B189" s="30"/>
      <c r="C189" s="67"/>
      <c r="D189" s="30"/>
      <c r="E189" s="30"/>
      <c r="F189" s="25"/>
      <c r="G189" s="25"/>
      <c r="H189" s="30"/>
      <c r="I189" s="30"/>
      <c r="J189" s="30"/>
      <c r="K189" s="30"/>
      <c r="L189" s="30"/>
      <c r="M189" s="30"/>
      <c r="N189" s="30"/>
      <c r="O189" s="25"/>
      <c r="P189" s="58"/>
      <c r="Q189" s="72"/>
      <c r="R189" s="30"/>
      <c r="S189" s="30"/>
    </row>
    <row r="190" spans="1:19" x14ac:dyDescent="0.35">
      <c r="A190" s="30"/>
      <c r="B190" s="30"/>
      <c r="C190" s="67"/>
      <c r="D190" s="30"/>
      <c r="E190" s="30"/>
      <c r="F190" s="25"/>
      <c r="G190" s="25"/>
      <c r="H190" s="30"/>
      <c r="I190" s="30"/>
      <c r="J190" s="30"/>
      <c r="K190" s="30"/>
      <c r="L190" s="30"/>
      <c r="M190" s="30"/>
      <c r="N190" s="30"/>
      <c r="O190" s="25"/>
      <c r="P190" s="58"/>
      <c r="Q190" s="72"/>
      <c r="R190" s="30"/>
      <c r="S190" s="30"/>
    </row>
    <row r="191" spans="1:19" x14ac:dyDescent="0.35">
      <c r="A191" s="30"/>
      <c r="B191" s="30"/>
      <c r="C191" s="67"/>
      <c r="D191" s="30"/>
      <c r="E191" s="30"/>
      <c r="F191" s="25"/>
      <c r="G191" s="25"/>
      <c r="H191" s="30"/>
      <c r="I191" s="30"/>
      <c r="J191" s="30"/>
      <c r="K191" s="30"/>
      <c r="L191" s="30"/>
      <c r="M191" s="30"/>
      <c r="N191" s="30"/>
      <c r="O191" s="25"/>
      <c r="P191" s="58"/>
      <c r="Q191" s="72"/>
      <c r="R191" s="30"/>
      <c r="S191" s="30"/>
    </row>
    <row r="192" spans="1:19" x14ac:dyDescent="0.35">
      <c r="A192" s="30"/>
      <c r="B192" s="30"/>
      <c r="C192" s="67"/>
      <c r="D192" s="30"/>
      <c r="E192" s="30"/>
      <c r="F192" s="25"/>
      <c r="G192" s="25"/>
      <c r="H192" s="30"/>
      <c r="I192" s="30"/>
      <c r="J192" s="30"/>
      <c r="K192" s="30"/>
      <c r="L192" s="30"/>
      <c r="M192" s="30"/>
      <c r="N192" s="30"/>
      <c r="O192" s="25"/>
      <c r="P192" s="58"/>
      <c r="Q192" s="72"/>
      <c r="R192" s="30"/>
      <c r="S192" s="30"/>
    </row>
    <row r="193" spans="1:19" x14ac:dyDescent="0.35">
      <c r="A193" s="30"/>
      <c r="B193" s="30"/>
      <c r="C193" s="67"/>
      <c r="D193" s="30"/>
      <c r="E193" s="30"/>
      <c r="F193" s="25"/>
      <c r="G193" s="25"/>
      <c r="H193" s="30"/>
      <c r="I193" s="30"/>
      <c r="J193" s="30"/>
      <c r="K193" s="30"/>
      <c r="L193" s="30"/>
      <c r="M193" s="30"/>
      <c r="N193" s="30"/>
      <c r="O193" s="25"/>
      <c r="P193" s="58"/>
      <c r="Q193" s="72"/>
      <c r="R193" s="30"/>
      <c r="S193" s="30"/>
    </row>
    <row r="194" spans="1:19" x14ac:dyDescent="0.35">
      <c r="A194" s="30"/>
      <c r="B194" s="30"/>
      <c r="C194" s="67"/>
      <c r="D194" s="30"/>
      <c r="E194" s="30"/>
      <c r="F194" s="25"/>
      <c r="G194" s="25"/>
      <c r="H194" s="30"/>
      <c r="I194" s="30"/>
      <c r="J194" s="30"/>
      <c r="K194" s="30"/>
      <c r="L194" s="30"/>
      <c r="M194" s="30"/>
      <c r="N194" s="30"/>
      <c r="O194" s="25"/>
      <c r="P194" s="58"/>
      <c r="Q194" s="72"/>
      <c r="R194" s="30"/>
      <c r="S194" s="30"/>
    </row>
    <row r="195" spans="1:19" x14ac:dyDescent="0.35">
      <c r="A195" s="30"/>
      <c r="B195" s="30"/>
      <c r="C195" s="67"/>
      <c r="D195" s="30"/>
      <c r="E195" s="30"/>
      <c r="F195" s="25"/>
      <c r="G195" s="25"/>
      <c r="H195" s="30"/>
      <c r="I195" s="30"/>
      <c r="J195" s="30"/>
      <c r="K195" s="30"/>
      <c r="L195" s="30"/>
      <c r="M195" s="30"/>
      <c r="N195" s="30"/>
      <c r="O195" s="25"/>
      <c r="P195" s="58"/>
      <c r="Q195" s="72"/>
      <c r="R195" s="30"/>
      <c r="S195" s="30"/>
    </row>
    <row r="196" spans="1:19" x14ac:dyDescent="0.35">
      <c r="A196" s="30"/>
      <c r="B196" s="30"/>
      <c r="C196" s="67"/>
      <c r="D196" s="30"/>
      <c r="E196" s="30"/>
      <c r="F196" s="25"/>
      <c r="G196" s="25"/>
      <c r="H196" s="30"/>
      <c r="I196" s="30"/>
      <c r="J196" s="30"/>
      <c r="K196" s="30"/>
      <c r="L196" s="30"/>
      <c r="M196" s="30"/>
      <c r="N196" s="30"/>
      <c r="O196" s="25"/>
      <c r="P196" s="58"/>
      <c r="Q196" s="72"/>
      <c r="R196" s="30"/>
      <c r="S196" s="30"/>
    </row>
    <row r="197" spans="1:19" x14ac:dyDescent="0.35">
      <c r="A197" s="30"/>
      <c r="B197" s="30"/>
      <c r="C197" s="67"/>
      <c r="D197" s="30"/>
      <c r="E197" s="30"/>
      <c r="F197" s="25"/>
      <c r="G197" s="25"/>
      <c r="H197" s="30"/>
      <c r="I197" s="30"/>
      <c r="J197" s="30"/>
      <c r="K197" s="30"/>
      <c r="L197" s="30"/>
      <c r="M197" s="30"/>
      <c r="N197" s="30"/>
      <c r="O197" s="25"/>
      <c r="P197" s="58"/>
      <c r="Q197" s="72"/>
      <c r="R197" s="30"/>
      <c r="S197" s="30"/>
    </row>
    <row r="198" spans="1:19" x14ac:dyDescent="0.35">
      <c r="A198" s="30"/>
      <c r="B198" s="30"/>
      <c r="C198" s="67"/>
      <c r="D198" s="30"/>
      <c r="E198" s="30"/>
      <c r="F198" s="25"/>
      <c r="G198" s="25"/>
      <c r="H198" s="30"/>
      <c r="I198" s="30"/>
      <c r="J198" s="30"/>
      <c r="K198" s="30"/>
      <c r="L198" s="30"/>
      <c r="M198" s="30"/>
      <c r="N198" s="30"/>
      <c r="O198" s="25"/>
      <c r="P198" s="58"/>
      <c r="Q198" s="72"/>
      <c r="R198" s="30"/>
      <c r="S198" s="30"/>
    </row>
    <row r="199" spans="1:19" x14ac:dyDescent="0.35">
      <c r="A199" s="30"/>
      <c r="B199" s="30"/>
      <c r="C199" s="67"/>
      <c r="D199" s="30"/>
      <c r="E199" s="30"/>
      <c r="F199" s="25"/>
      <c r="G199" s="25"/>
      <c r="H199" s="30"/>
      <c r="I199" s="30"/>
      <c r="J199" s="30"/>
      <c r="K199" s="30"/>
      <c r="L199" s="30"/>
      <c r="M199" s="30"/>
      <c r="N199" s="30"/>
      <c r="O199" s="25"/>
      <c r="P199" s="58"/>
      <c r="Q199" s="72"/>
      <c r="R199" s="30"/>
      <c r="S199" s="30"/>
    </row>
    <row r="200" spans="1:19" x14ac:dyDescent="0.35">
      <c r="A200" s="30"/>
      <c r="B200" s="30"/>
      <c r="C200" s="67"/>
      <c r="D200" s="30"/>
      <c r="E200" s="30"/>
      <c r="F200" s="25"/>
      <c r="G200" s="25"/>
      <c r="H200" s="30"/>
      <c r="I200" s="30"/>
      <c r="J200" s="30"/>
      <c r="K200" s="30"/>
      <c r="L200" s="30"/>
      <c r="M200" s="30"/>
      <c r="N200" s="30"/>
      <c r="O200" s="25"/>
      <c r="P200" s="58"/>
      <c r="Q200" s="72"/>
      <c r="R200" s="30"/>
      <c r="S200" s="30"/>
    </row>
    <row r="201" spans="1:19" x14ac:dyDescent="0.35">
      <c r="A201" s="30"/>
      <c r="B201" s="30"/>
      <c r="C201" s="67"/>
      <c r="D201" s="30"/>
      <c r="E201" s="30"/>
      <c r="F201" s="25"/>
      <c r="G201" s="25"/>
      <c r="H201" s="30"/>
      <c r="I201" s="30"/>
      <c r="J201" s="30"/>
      <c r="K201" s="30"/>
      <c r="L201" s="30"/>
      <c r="M201" s="30"/>
      <c r="N201" s="30"/>
      <c r="O201" s="25"/>
      <c r="P201" s="58"/>
      <c r="Q201" s="72"/>
      <c r="R201" s="30"/>
      <c r="S201" s="30"/>
    </row>
    <row r="202" spans="1:19" x14ac:dyDescent="0.35">
      <c r="A202" s="30"/>
      <c r="B202" s="30"/>
      <c r="C202" s="67"/>
      <c r="D202" s="30"/>
      <c r="E202" s="30"/>
      <c r="F202" s="25"/>
      <c r="G202" s="25"/>
      <c r="H202" s="30"/>
      <c r="I202" s="30"/>
      <c r="J202" s="30"/>
      <c r="K202" s="30"/>
      <c r="L202" s="30"/>
      <c r="M202" s="30"/>
      <c r="N202" s="30"/>
      <c r="O202" s="25"/>
      <c r="P202" s="58"/>
      <c r="Q202" s="72"/>
      <c r="R202" s="30"/>
      <c r="S202" s="30"/>
    </row>
    <row r="203" spans="1:19" x14ac:dyDescent="0.35">
      <c r="A203" s="30"/>
      <c r="B203" s="30"/>
      <c r="C203" s="67"/>
      <c r="D203" s="30"/>
      <c r="E203" s="30"/>
      <c r="F203" s="25"/>
      <c r="G203" s="25"/>
      <c r="H203" s="30"/>
      <c r="I203" s="30"/>
      <c r="J203" s="30"/>
      <c r="K203" s="30"/>
      <c r="L203" s="30"/>
      <c r="M203" s="30"/>
      <c r="N203" s="30"/>
      <c r="O203" s="25"/>
      <c r="P203" s="58"/>
      <c r="Q203" s="72"/>
      <c r="R203" s="30"/>
      <c r="S203" s="30"/>
    </row>
    <row r="204" spans="1:19" x14ac:dyDescent="0.35">
      <c r="A204" s="30"/>
      <c r="B204" s="30"/>
      <c r="C204" s="67"/>
      <c r="D204" s="30"/>
      <c r="E204" s="30"/>
      <c r="F204" s="25"/>
      <c r="G204" s="25"/>
      <c r="H204" s="30"/>
      <c r="I204" s="30"/>
      <c r="J204" s="30"/>
      <c r="K204" s="30"/>
      <c r="L204" s="30"/>
      <c r="M204" s="30"/>
      <c r="N204" s="30"/>
      <c r="O204" s="25"/>
      <c r="P204" s="58"/>
      <c r="Q204" s="72"/>
      <c r="R204" s="30"/>
      <c r="S204" s="30"/>
    </row>
    <row r="205" spans="1:19" x14ac:dyDescent="0.35">
      <c r="A205" s="30"/>
      <c r="B205" s="30"/>
      <c r="C205" s="67"/>
      <c r="D205" s="30"/>
      <c r="E205" s="30"/>
      <c r="F205" s="25"/>
      <c r="G205" s="25"/>
      <c r="H205" s="30"/>
      <c r="I205" s="30"/>
      <c r="J205" s="30"/>
      <c r="K205" s="30"/>
      <c r="L205" s="30"/>
      <c r="M205" s="30"/>
      <c r="N205" s="30"/>
      <c r="O205" s="25"/>
      <c r="P205" s="58"/>
      <c r="Q205" s="72"/>
      <c r="R205" s="30"/>
      <c r="S205" s="30"/>
    </row>
    <row r="206" spans="1:19" x14ac:dyDescent="0.35">
      <c r="A206" s="30"/>
      <c r="B206" s="30"/>
      <c r="C206" s="67"/>
      <c r="D206" s="30"/>
      <c r="E206" s="30"/>
      <c r="F206" s="25"/>
      <c r="G206" s="25"/>
      <c r="H206" s="30"/>
      <c r="I206" s="30"/>
      <c r="J206" s="30"/>
      <c r="K206" s="30"/>
      <c r="L206" s="30"/>
      <c r="M206" s="30"/>
      <c r="N206" s="30"/>
      <c r="O206" s="25"/>
      <c r="P206" s="58"/>
      <c r="Q206" s="72"/>
      <c r="R206" s="30"/>
      <c r="S206" s="30"/>
    </row>
    <row r="207" spans="1:19" x14ac:dyDescent="0.35">
      <c r="A207" s="30"/>
      <c r="B207" s="30"/>
      <c r="C207" s="67"/>
      <c r="D207" s="30"/>
      <c r="E207" s="30"/>
      <c r="F207" s="25"/>
      <c r="G207" s="25"/>
      <c r="H207" s="30"/>
      <c r="I207" s="30"/>
      <c r="J207" s="30"/>
      <c r="K207" s="30"/>
      <c r="L207" s="30"/>
      <c r="M207" s="30"/>
      <c r="N207" s="30"/>
      <c r="O207" s="25"/>
      <c r="P207" s="58"/>
      <c r="Q207" s="72"/>
      <c r="R207" s="30"/>
      <c r="S207" s="30"/>
    </row>
    <row r="208" spans="1:19" x14ac:dyDescent="0.35">
      <c r="A208" s="30"/>
      <c r="B208" s="30"/>
      <c r="C208" s="67"/>
      <c r="D208" s="30"/>
      <c r="E208" s="30"/>
      <c r="F208" s="25"/>
      <c r="G208" s="25"/>
      <c r="H208" s="30"/>
      <c r="I208" s="30"/>
      <c r="J208" s="30"/>
      <c r="K208" s="30"/>
      <c r="L208" s="30"/>
      <c r="M208" s="30"/>
      <c r="N208" s="30"/>
      <c r="O208" s="25"/>
      <c r="P208" s="58"/>
      <c r="Q208" s="72"/>
      <c r="R208" s="30"/>
      <c r="S208" s="30"/>
    </row>
    <row r="209" spans="1:19" x14ac:dyDescent="0.35">
      <c r="A209" s="30"/>
      <c r="B209" s="30"/>
      <c r="C209" s="67"/>
      <c r="D209" s="30"/>
      <c r="E209" s="30"/>
      <c r="F209" s="25"/>
      <c r="G209" s="25"/>
      <c r="H209" s="30"/>
      <c r="I209" s="30"/>
      <c r="J209" s="30"/>
      <c r="K209" s="30"/>
      <c r="L209" s="30"/>
      <c r="M209" s="30"/>
      <c r="N209" s="30"/>
      <c r="O209" s="25"/>
      <c r="P209" s="58"/>
      <c r="Q209" s="72"/>
      <c r="R209" s="30"/>
      <c r="S209" s="30"/>
    </row>
    <row r="210" spans="1:19" x14ac:dyDescent="0.35">
      <c r="A210" s="30"/>
      <c r="B210" s="30"/>
      <c r="C210" s="67"/>
      <c r="D210" s="30"/>
      <c r="E210" s="30"/>
      <c r="F210" s="25"/>
      <c r="G210" s="25"/>
      <c r="H210" s="30"/>
      <c r="I210" s="30"/>
      <c r="J210" s="30"/>
      <c r="K210" s="30"/>
      <c r="L210" s="30"/>
      <c r="M210" s="30"/>
      <c r="N210" s="30"/>
      <c r="O210" s="25"/>
      <c r="P210" s="58"/>
      <c r="Q210" s="72"/>
      <c r="R210" s="30"/>
      <c r="S210" s="30"/>
    </row>
    <row r="211" spans="1:19" x14ac:dyDescent="0.35">
      <c r="A211" s="30"/>
      <c r="B211" s="30"/>
      <c r="C211" s="67"/>
      <c r="D211" s="30"/>
      <c r="E211" s="30"/>
      <c r="F211" s="25"/>
      <c r="G211" s="25"/>
      <c r="H211" s="30"/>
      <c r="I211" s="30"/>
      <c r="J211" s="30"/>
      <c r="K211" s="30"/>
      <c r="L211" s="30"/>
      <c r="M211" s="30"/>
      <c r="N211" s="30"/>
      <c r="O211" s="25"/>
      <c r="P211" s="58"/>
      <c r="Q211" s="72"/>
      <c r="R211" s="30"/>
      <c r="S211" s="30"/>
    </row>
    <row r="212" spans="1:19" x14ac:dyDescent="0.35">
      <c r="A212" s="30"/>
      <c r="B212" s="30"/>
      <c r="C212" s="67"/>
      <c r="D212" s="30"/>
      <c r="E212" s="30"/>
      <c r="F212" s="25"/>
      <c r="G212" s="25"/>
      <c r="H212" s="30"/>
      <c r="I212" s="30"/>
      <c r="J212" s="30"/>
      <c r="K212" s="30"/>
      <c r="L212" s="30"/>
      <c r="M212" s="30"/>
      <c r="N212" s="30"/>
      <c r="O212" s="25"/>
      <c r="P212" s="58"/>
      <c r="Q212" s="72"/>
      <c r="R212" s="30"/>
      <c r="S212" s="30"/>
    </row>
    <row r="213" spans="1:19" x14ac:dyDescent="0.35">
      <c r="A213" s="30"/>
      <c r="B213" s="30"/>
      <c r="C213" s="67"/>
      <c r="D213" s="30"/>
      <c r="E213" s="30"/>
      <c r="F213" s="25"/>
      <c r="G213" s="25"/>
      <c r="H213" s="30"/>
      <c r="I213" s="30"/>
      <c r="J213" s="30"/>
      <c r="K213" s="30"/>
      <c r="L213" s="30"/>
      <c r="M213" s="30"/>
      <c r="N213" s="30"/>
      <c r="O213" s="25"/>
      <c r="P213" s="58"/>
      <c r="Q213" s="72"/>
      <c r="R213" s="30"/>
      <c r="S213" s="30"/>
    </row>
    <row r="214" spans="1:19" x14ac:dyDescent="0.35">
      <c r="A214" s="30"/>
      <c r="B214" s="30"/>
      <c r="C214" s="67"/>
      <c r="D214" s="30"/>
      <c r="E214" s="30"/>
      <c r="F214" s="25"/>
      <c r="G214" s="25"/>
      <c r="H214" s="30"/>
      <c r="I214" s="30"/>
      <c r="J214" s="30"/>
      <c r="K214" s="30"/>
      <c r="L214" s="30"/>
      <c r="M214" s="30"/>
      <c r="N214" s="30"/>
      <c r="O214" s="25"/>
      <c r="P214" s="58"/>
      <c r="Q214" s="72"/>
      <c r="R214" s="30"/>
      <c r="S214" s="30"/>
    </row>
    <row r="215" spans="1:19" x14ac:dyDescent="0.35">
      <c r="A215" s="30"/>
      <c r="B215" s="30"/>
      <c r="C215" s="67"/>
      <c r="D215" s="30"/>
      <c r="E215" s="30"/>
      <c r="F215" s="25"/>
      <c r="G215" s="25"/>
      <c r="H215" s="30"/>
      <c r="I215" s="30"/>
      <c r="J215" s="30"/>
      <c r="K215" s="30"/>
      <c r="L215" s="30"/>
      <c r="M215" s="30"/>
      <c r="N215" s="30"/>
      <c r="O215" s="25"/>
      <c r="P215" s="58"/>
      <c r="Q215" s="72"/>
      <c r="R215" s="30"/>
      <c r="S215" s="30"/>
    </row>
    <row r="216" spans="1:19" x14ac:dyDescent="0.35">
      <c r="A216" s="30"/>
      <c r="B216" s="30"/>
      <c r="C216" s="67"/>
      <c r="D216" s="30"/>
      <c r="E216" s="30"/>
      <c r="F216" s="25"/>
      <c r="G216" s="25"/>
      <c r="H216" s="30"/>
      <c r="I216" s="30"/>
      <c r="J216" s="30"/>
      <c r="K216" s="30"/>
      <c r="L216" s="30"/>
      <c r="M216" s="30"/>
      <c r="N216" s="30"/>
      <c r="O216" s="25"/>
      <c r="P216" s="58"/>
      <c r="Q216" s="72"/>
      <c r="R216" s="30"/>
      <c r="S216" s="30"/>
    </row>
    <row r="217" spans="1:19" x14ac:dyDescent="0.35">
      <c r="A217" s="30"/>
      <c r="B217" s="30"/>
      <c r="C217" s="67"/>
      <c r="D217" s="30"/>
      <c r="E217" s="30"/>
      <c r="F217" s="25"/>
      <c r="G217" s="25"/>
      <c r="H217" s="30"/>
      <c r="I217" s="30"/>
      <c r="J217" s="30"/>
      <c r="K217" s="30"/>
      <c r="L217" s="30"/>
      <c r="M217" s="30"/>
      <c r="N217" s="30"/>
      <c r="O217" s="25"/>
      <c r="P217" s="58"/>
      <c r="Q217" s="72"/>
      <c r="R217" s="30"/>
      <c r="S217" s="30"/>
    </row>
    <row r="218" spans="1:19" x14ac:dyDescent="0.35">
      <c r="A218" s="30"/>
      <c r="B218" s="30"/>
      <c r="C218" s="67"/>
      <c r="D218" s="30"/>
      <c r="E218" s="30"/>
      <c r="F218" s="25"/>
      <c r="G218" s="25"/>
      <c r="H218" s="30"/>
      <c r="I218" s="30"/>
      <c r="J218" s="30"/>
      <c r="K218" s="30"/>
      <c r="L218" s="30"/>
      <c r="M218" s="30"/>
      <c r="N218" s="30"/>
      <c r="O218" s="25"/>
      <c r="P218" s="58"/>
      <c r="Q218" s="72"/>
      <c r="R218" s="30"/>
      <c r="S218" s="30"/>
    </row>
    <row r="219" spans="1:19" x14ac:dyDescent="0.35">
      <c r="A219" s="30"/>
      <c r="B219" s="30"/>
      <c r="C219" s="67"/>
      <c r="D219" s="30"/>
      <c r="E219" s="30"/>
      <c r="F219" s="25"/>
      <c r="G219" s="25"/>
      <c r="H219" s="30"/>
      <c r="I219" s="30"/>
      <c r="J219" s="30"/>
      <c r="K219" s="30"/>
      <c r="L219" s="30"/>
      <c r="M219" s="30"/>
      <c r="N219" s="30"/>
      <c r="O219" s="25"/>
      <c r="P219" s="58"/>
      <c r="Q219" s="72"/>
      <c r="R219" s="30"/>
      <c r="S219" s="30"/>
    </row>
    <row r="220" spans="1:19" x14ac:dyDescent="0.35">
      <c r="A220" s="30"/>
      <c r="B220" s="30"/>
      <c r="C220" s="67"/>
      <c r="D220" s="30"/>
      <c r="E220" s="30"/>
      <c r="F220" s="25"/>
      <c r="G220" s="25"/>
      <c r="H220" s="30"/>
      <c r="I220" s="30"/>
      <c r="J220" s="30"/>
      <c r="K220" s="30"/>
      <c r="L220" s="30"/>
      <c r="M220" s="30"/>
      <c r="N220" s="30"/>
      <c r="O220" s="25"/>
      <c r="P220" s="58"/>
      <c r="Q220" s="72"/>
      <c r="R220" s="30"/>
      <c r="S220" s="30"/>
    </row>
    <row r="221" spans="1:19" x14ac:dyDescent="0.35">
      <c r="A221" s="30"/>
      <c r="B221" s="30"/>
      <c r="C221" s="67"/>
      <c r="D221" s="30"/>
      <c r="E221" s="30"/>
      <c r="F221" s="25"/>
      <c r="G221" s="25"/>
      <c r="H221" s="30"/>
      <c r="I221" s="30"/>
      <c r="J221" s="30"/>
      <c r="K221" s="30"/>
      <c r="L221" s="30"/>
      <c r="M221" s="30"/>
      <c r="N221" s="30"/>
      <c r="O221" s="25"/>
      <c r="P221" s="58"/>
      <c r="Q221" s="72"/>
      <c r="R221" s="30"/>
      <c r="S221" s="30"/>
    </row>
    <row r="222" spans="1:19" x14ac:dyDescent="0.35">
      <c r="A222" s="30"/>
      <c r="B222" s="30"/>
      <c r="C222" s="67"/>
      <c r="D222" s="30"/>
      <c r="E222" s="30"/>
      <c r="F222" s="25"/>
      <c r="G222" s="25"/>
      <c r="H222" s="30"/>
      <c r="I222" s="30"/>
      <c r="J222" s="30"/>
      <c r="K222" s="30"/>
      <c r="L222" s="30"/>
      <c r="M222" s="30"/>
      <c r="N222" s="30"/>
      <c r="O222" s="25"/>
      <c r="P222" s="58"/>
      <c r="Q222" s="72"/>
      <c r="R222" s="30"/>
      <c r="S222" s="30"/>
    </row>
    <row r="223" spans="1:19" x14ac:dyDescent="0.35">
      <c r="A223" s="30"/>
      <c r="B223" s="30"/>
      <c r="C223" s="67"/>
      <c r="D223" s="30"/>
      <c r="E223" s="30"/>
      <c r="F223" s="25"/>
      <c r="G223" s="25"/>
      <c r="H223" s="30"/>
      <c r="I223" s="30"/>
      <c r="J223" s="30"/>
      <c r="K223" s="30"/>
      <c r="L223" s="30"/>
      <c r="M223" s="30"/>
      <c r="N223" s="30"/>
      <c r="O223" s="25"/>
      <c r="P223" s="58"/>
      <c r="Q223" s="72"/>
      <c r="R223" s="30"/>
      <c r="S223" s="30"/>
    </row>
    <row r="224" spans="1:19" x14ac:dyDescent="0.35">
      <c r="A224" s="30"/>
      <c r="B224" s="30"/>
      <c r="C224" s="67"/>
      <c r="D224" s="30"/>
      <c r="E224" s="30"/>
      <c r="F224" s="25"/>
      <c r="G224" s="25"/>
      <c r="H224" s="30"/>
      <c r="I224" s="30"/>
      <c r="J224" s="30"/>
      <c r="K224" s="30"/>
      <c r="L224" s="30"/>
      <c r="M224" s="30"/>
      <c r="N224" s="30"/>
      <c r="O224" s="25"/>
      <c r="P224" s="58"/>
      <c r="Q224" s="72"/>
      <c r="R224" s="30"/>
      <c r="S224" s="30"/>
    </row>
    <row r="225" spans="1:19" x14ac:dyDescent="0.35">
      <c r="A225" s="30"/>
      <c r="B225" s="30"/>
      <c r="C225" s="67"/>
      <c r="D225" s="30"/>
      <c r="E225" s="30"/>
      <c r="F225" s="25"/>
      <c r="G225" s="25"/>
      <c r="H225" s="30"/>
      <c r="I225" s="30"/>
      <c r="J225" s="30"/>
      <c r="K225" s="30"/>
      <c r="L225" s="30"/>
      <c r="M225" s="30"/>
      <c r="N225" s="30"/>
      <c r="O225" s="25"/>
      <c r="P225" s="58"/>
      <c r="Q225" s="72"/>
      <c r="R225" s="30"/>
      <c r="S225" s="30"/>
    </row>
    <row r="226" spans="1:19" x14ac:dyDescent="0.35">
      <c r="A226" s="30"/>
      <c r="B226" s="30"/>
      <c r="C226" s="67"/>
      <c r="D226" s="30"/>
      <c r="E226" s="30"/>
      <c r="F226" s="25"/>
      <c r="G226" s="25"/>
      <c r="H226" s="30"/>
      <c r="I226" s="30"/>
      <c r="J226" s="30"/>
      <c r="K226" s="30"/>
      <c r="L226" s="30"/>
      <c r="M226" s="30"/>
      <c r="N226" s="30"/>
      <c r="O226" s="25"/>
      <c r="P226" s="58"/>
      <c r="Q226" s="72"/>
      <c r="R226" s="30"/>
      <c r="S226" s="30"/>
    </row>
    <row r="227" spans="1:19" x14ac:dyDescent="0.35">
      <c r="A227" s="30"/>
      <c r="B227" s="30"/>
      <c r="C227" s="67"/>
      <c r="D227" s="30"/>
      <c r="E227" s="30"/>
      <c r="F227" s="25"/>
      <c r="G227" s="25"/>
      <c r="H227" s="30"/>
      <c r="I227" s="30"/>
      <c r="J227" s="30"/>
      <c r="K227" s="30"/>
      <c r="L227" s="30"/>
      <c r="M227" s="30"/>
      <c r="N227" s="30"/>
      <c r="O227" s="25"/>
      <c r="P227" s="58"/>
      <c r="Q227" s="72"/>
      <c r="R227" s="30"/>
      <c r="S227" s="30"/>
    </row>
    <row r="228" spans="1:19" x14ac:dyDescent="0.35">
      <c r="A228" s="30"/>
      <c r="B228" s="30"/>
      <c r="C228" s="67"/>
      <c r="D228" s="30"/>
      <c r="E228" s="30"/>
      <c r="F228" s="25"/>
      <c r="G228" s="25"/>
      <c r="H228" s="30"/>
      <c r="I228" s="30"/>
      <c r="J228" s="30"/>
      <c r="K228" s="30"/>
      <c r="L228" s="30"/>
      <c r="M228" s="30"/>
      <c r="N228" s="30"/>
      <c r="O228" s="25"/>
      <c r="P228" s="58"/>
      <c r="Q228" s="72"/>
      <c r="R228" s="30"/>
      <c r="S228" s="30"/>
    </row>
    <row r="229" spans="1:19" x14ac:dyDescent="0.35">
      <c r="A229" s="30"/>
      <c r="B229" s="30"/>
      <c r="C229" s="67"/>
      <c r="D229" s="30"/>
      <c r="E229" s="30"/>
      <c r="F229" s="25"/>
      <c r="G229" s="25"/>
      <c r="H229" s="30"/>
      <c r="I229" s="30"/>
      <c r="J229" s="30"/>
      <c r="K229" s="30"/>
      <c r="L229" s="30"/>
      <c r="M229" s="30"/>
      <c r="N229" s="30"/>
      <c r="O229" s="25"/>
      <c r="P229" s="58"/>
      <c r="Q229" s="72"/>
      <c r="R229" s="30"/>
      <c r="S229" s="30"/>
    </row>
    <row r="230" spans="1:19" x14ac:dyDescent="0.35">
      <c r="A230" s="30"/>
      <c r="B230" s="30"/>
      <c r="C230" s="67"/>
      <c r="D230" s="30"/>
      <c r="E230" s="30"/>
      <c r="F230" s="25"/>
      <c r="G230" s="25"/>
      <c r="H230" s="30"/>
      <c r="I230" s="30"/>
      <c r="J230" s="30"/>
      <c r="K230" s="30"/>
      <c r="L230" s="30"/>
      <c r="M230" s="30"/>
      <c r="N230" s="30"/>
      <c r="O230" s="25"/>
      <c r="P230" s="58"/>
      <c r="Q230" s="72"/>
      <c r="R230" s="30"/>
      <c r="S230" s="30"/>
    </row>
    <row r="231" spans="1:19" x14ac:dyDescent="0.35">
      <c r="A231" s="30"/>
      <c r="B231" s="30"/>
      <c r="C231" s="67"/>
      <c r="D231" s="30"/>
      <c r="E231" s="30"/>
      <c r="F231" s="25"/>
      <c r="G231" s="25"/>
      <c r="H231" s="30"/>
      <c r="I231" s="30"/>
      <c r="J231" s="30"/>
      <c r="K231" s="30"/>
      <c r="L231" s="30"/>
      <c r="M231" s="30"/>
      <c r="N231" s="30"/>
      <c r="O231" s="25"/>
      <c r="P231" s="58"/>
      <c r="Q231" s="72"/>
      <c r="R231" s="30"/>
      <c r="S231" s="30"/>
    </row>
    <row r="232" spans="1:19" x14ac:dyDescent="0.35">
      <c r="A232" s="30"/>
      <c r="B232" s="30"/>
      <c r="C232" s="67"/>
      <c r="D232" s="30"/>
      <c r="E232" s="30"/>
      <c r="F232" s="25"/>
      <c r="G232" s="25"/>
      <c r="H232" s="30"/>
      <c r="I232" s="30"/>
      <c r="J232" s="30"/>
      <c r="K232" s="30"/>
      <c r="L232" s="30"/>
      <c r="M232" s="30"/>
      <c r="N232" s="30"/>
      <c r="O232" s="25"/>
      <c r="P232" s="58"/>
      <c r="Q232" s="72"/>
      <c r="R232" s="30"/>
      <c r="S232" s="30"/>
    </row>
    <row r="233" spans="1:19" x14ac:dyDescent="0.35">
      <c r="A233" s="30"/>
      <c r="B233" s="30"/>
      <c r="C233" s="67"/>
      <c r="D233" s="30"/>
      <c r="E233" s="30"/>
      <c r="F233" s="25"/>
      <c r="G233" s="25"/>
      <c r="H233" s="30"/>
      <c r="I233" s="30"/>
      <c r="J233" s="30"/>
      <c r="K233" s="30"/>
      <c r="L233" s="30"/>
      <c r="M233" s="30"/>
      <c r="N233" s="30"/>
      <c r="O233" s="25"/>
      <c r="P233" s="58"/>
      <c r="Q233" s="72"/>
      <c r="R233" s="30"/>
      <c r="S233" s="30"/>
    </row>
    <row r="234" spans="1:19" x14ac:dyDescent="0.35">
      <c r="A234" s="30"/>
      <c r="B234" s="30"/>
      <c r="C234" s="67"/>
      <c r="D234" s="30"/>
      <c r="E234" s="30"/>
      <c r="F234" s="25"/>
      <c r="G234" s="25"/>
      <c r="H234" s="30"/>
      <c r="I234" s="30"/>
      <c r="J234" s="30"/>
      <c r="K234" s="30"/>
      <c r="L234" s="30"/>
      <c r="M234" s="30"/>
      <c r="N234" s="30"/>
      <c r="O234" s="25"/>
      <c r="P234" s="58"/>
      <c r="Q234" s="72"/>
      <c r="R234" s="30"/>
      <c r="S234" s="30"/>
    </row>
    <row r="235" spans="1:19" x14ac:dyDescent="0.35">
      <c r="A235" s="30"/>
      <c r="B235" s="30"/>
      <c r="C235" s="67"/>
      <c r="D235" s="30"/>
      <c r="E235" s="30"/>
      <c r="F235" s="25"/>
      <c r="G235" s="25"/>
      <c r="H235" s="30"/>
      <c r="I235" s="30"/>
      <c r="J235" s="30"/>
      <c r="K235" s="30"/>
      <c r="L235" s="30"/>
      <c r="M235" s="30"/>
      <c r="N235" s="30"/>
      <c r="O235" s="25"/>
      <c r="P235" s="58"/>
      <c r="Q235" s="72"/>
      <c r="R235" s="30"/>
      <c r="S235" s="30"/>
    </row>
    <row r="236" spans="1:19" x14ac:dyDescent="0.35">
      <c r="A236" s="30"/>
      <c r="B236" s="30"/>
      <c r="C236" s="67"/>
      <c r="D236" s="30"/>
      <c r="E236" s="30"/>
      <c r="F236" s="25"/>
      <c r="G236" s="25"/>
      <c r="H236" s="30"/>
      <c r="I236" s="30"/>
      <c r="J236" s="30"/>
      <c r="K236" s="30"/>
      <c r="L236" s="30"/>
      <c r="M236" s="30"/>
      <c r="N236" s="30"/>
      <c r="O236" s="25"/>
      <c r="P236" s="58"/>
      <c r="Q236" s="72"/>
      <c r="R236" s="30"/>
      <c r="S236" s="30"/>
    </row>
    <row r="237" spans="1:19" x14ac:dyDescent="0.35">
      <c r="A237" s="30"/>
      <c r="B237" s="30"/>
      <c r="C237" s="67"/>
      <c r="D237" s="30"/>
      <c r="E237" s="30"/>
      <c r="F237" s="25"/>
      <c r="G237" s="25"/>
      <c r="H237" s="30"/>
      <c r="I237" s="30"/>
      <c r="J237" s="30"/>
      <c r="K237" s="30"/>
      <c r="L237" s="30"/>
      <c r="M237" s="30"/>
      <c r="N237" s="30"/>
      <c r="O237" s="25"/>
      <c r="P237" s="58"/>
      <c r="Q237" s="72"/>
      <c r="R237" s="30"/>
      <c r="S237" s="30"/>
    </row>
    <row r="238" spans="1:19" x14ac:dyDescent="0.35">
      <c r="A238" s="30"/>
      <c r="B238" s="30"/>
      <c r="C238" s="67"/>
      <c r="D238" s="30"/>
      <c r="E238" s="30"/>
      <c r="F238" s="25"/>
      <c r="G238" s="25"/>
      <c r="H238" s="30"/>
      <c r="I238" s="30"/>
      <c r="J238" s="30"/>
      <c r="K238" s="30"/>
      <c r="L238" s="30"/>
      <c r="M238" s="30"/>
      <c r="N238" s="30"/>
      <c r="O238" s="25"/>
      <c r="P238" s="58"/>
      <c r="Q238" s="72"/>
      <c r="R238" s="30"/>
      <c r="S238" s="30"/>
    </row>
    <row r="239" spans="1:19" x14ac:dyDescent="0.35">
      <c r="A239" s="30"/>
      <c r="B239" s="30"/>
      <c r="C239" s="67"/>
      <c r="D239" s="30"/>
      <c r="E239" s="30"/>
      <c r="F239" s="25"/>
      <c r="G239" s="25"/>
      <c r="H239" s="30"/>
      <c r="I239" s="30"/>
      <c r="J239" s="30"/>
      <c r="K239" s="30"/>
      <c r="L239" s="30"/>
      <c r="M239" s="30"/>
      <c r="N239" s="30"/>
      <c r="O239" s="25"/>
      <c r="P239" s="58"/>
      <c r="Q239" s="72"/>
      <c r="R239" s="30"/>
      <c r="S239" s="30"/>
    </row>
    <row r="240" spans="1:19" x14ac:dyDescent="0.35">
      <c r="A240" s="30"/>
      <c r="B240" s="30"/>
      <c r="C240" s="67"/>
      <c r="D240" s="30"/>
      <c r="E240" s="30"/>
      <c r="F240" s="25"/>
      <c r="G240" s="25"/>
      <c r="H240" s="30"/>
      <c r="I240" s="30"/>
      <c r="J240" s="30"/>
      <c r="K240" s="30"/>
      <c r="L240" s="30"/>
      <c r="M240" s="30"/>
      <c r="N240" s="30"/>
      <c r="O240" s="25"/>
      <c r="P240" s="58"/>
      <c r="Q240" s="72"/>
      <c r="R240" s="30"/>
      <c r="S240" s="30"/>
    </row>
    <row r="241" spans="1:19" x14ac:dyDescent="0.35">
      <c r="A241" s="30"/>
      <c r="B241" s="30"/>
      <c r="C241" s="67"/>
      <c r="D241" s="30"/>
      <c r="E241" s="30"/>
      <c r="F241" s="25"/>
      <c r="G241" s="25"/>
      <c r="H241" s="30"/>
      <c r="I241" s="30"/>
      <c r="J241" s="30"/>
      <c r="K241" s="30"/>
      <c r="L241" s="30"/>
      <c r="M241" s="30"/>
      <c r="N241" s="30"/>
      <c r="O241" s="25"/>
      <c r="P241" s="58"/>
      <c r="Q241" s="72"/>
      <c r="R241" s="30"/>
      <c r="S241" s="30"/>
    </row>
    <row r="242" spans="1:19" x14ac:dyDescent="0.35">
      <c r="A242" s="30"/>
      <c r="B242" s="30"/>
      <c r="C242" s="67"/>
      <c r="D242" s="30"/>
      <c r="E242" s="30"/>
      <c r="F242" s="25"/>
      <c r="G242" s="25"/>
      <c r="H242" s="30"/>
      <c r="I242" s="30"/>
      <c r="J242" s="30"/>
      <c r="K242" s="30"/>
      <c r="L242" s="30"/>
      <c r="M242" s="30"/>
      <c r="N242" s="30"/>
      <c r="O242" s="25"/>
      <c r="P242" s="58"/>
      <c r="Q242" s="72"/>
      <c r="R242" s="30"/>
      <c r="S242" s="30"/>
    </row>
    <row r="243" spans="1:19" x14ac:dyDescent="0.35">
      <c r="A243" s="30"/>
      <c r="B243" s="30"/>
      <c r="C243" s="67"/>
      <c r="D243" s="30"/>
      <c r="E243" s="30"/>
      <c r="F243" s="25"/>
      <c r="G243" s="25"/>
      <c r="H243" s="30"/>
      <c r="I243" s="30"/>
      <c r="J243" s="30"/>
      <c r="K243" s="30"/>
      <c r="L243" s="30"/>
      <c r="M243" s="30"/>
      <c r="N243" s="30"/>
      <c r="O243" s="25"/>
      <c r="P243" s="58"/>
      <c r="Q243" s="72"/>
      <c r="R243" s="30"/>
      <c r="S243" s="30"/>
    </row>
    <row r="244" spans="1:19" x14ac:dyDescent="0.35">
      <c r="A244" s="30"/>
      <c r="B244" s="30"/>
      <c r="C244" s="67"/>
      <c r="D244" s="30"/>
      <c r="E244" s="30"/>
      <c r="F244" s="25"/>
      <c r="G244" s="25"/>
      <c r="H244" s="30"/>
      <c r="I244" s="30"/>
      <c r="J244" s="30"/>
      <c r="K244" s="30"/>
      <c r="L244" s="30"/>
      <c r="M244" s="30"/>
      <c r="N244" s="30"/>
      <c r="O244" s="25"/>
      <c r="P244" s="58"/>
      <c r="Q244" s="72"/>
      <c r="R244" s="30"/>
      <c r="S244" s="30"/>
    </row>
    <row r="245" spans="1:19" x14ac:dyDescent="0.35">
      <c r="A245" s="30"/>
      <c r="B245" s="30"/>
      <c r="C245" s="67"/>
      <c r="D245" s="30"/>
      <c r="E245" s="30"/>
      <c r="F245" s="25"/>
      <c r="G245" s="25"/>
      <c r="H245" s="30"/>
      <c r="I245" s="30"/>
      <c r="J245" s="30"/>
      <c r="K245" s="30"/>
      <c r="L245" s="30"/>
      <c r="M245" s="30"/>
      <c r="N245" s="30"/>
      <c r="O245" s="25"/>
      <c r="P245" s="58"/>
      <c r="Q245" s="72"/>
      <c r="R245" s="30"/>
      <c r="S245" s="30"/>
    </row>
    <row r="246" spans="1:19" x14ac:dyDescent="0.35">
      <c r="A246" s="30"/>
      <c r="B246" s="30"/>
      <c r="C246" s="67"/>
      <c r="D246" s="30"/>
      <c r="E246" s="30"/>
      <c r="F246" s="25"/>
      <c r="G246" s="25"/>
      <c r="H246" s="30"/>
      <c r="I246" s="30"/>
      <c r="J246" s="30"/>
      <c r="K246" s="30"/>
      <c r="L246" s="30"/>
      <c r="M246" s="30"/>
      <c r="N246" s="30"/>
      <c r="O246" s="25"/>
      <c r="P246" s="58"/>
      <c r="Q246" s="72"/>
      <c r="R246" s="30"/>
      <c r="S246" s="30"/>
    </row>
    <row r="247" spans="1:19" x14ac:dyDescent="0.35">
      <c r="A247" s="30"/>
      <c r="B247" s="30"/>
      <c r="C247" s="67"/>
      <c r="D247" s="30"/>
      <c r="E247" s="30"/>
      <c r="F247" s="25"/>
      <c r="G247" s="25"/>
      <c r="H247" s="30"/>
      <c r="I247" s="30"/>
      <c r="J247" s="30"/>
      <c r="K247" s="30"/>
      <c r="L247" s="30"/>
      <c r="M247" s="30"/>
      <c r="N247" s="30"/>
      <c r="O247" s="25"/>
      <c r="P247" s="58"/>
      <c r="Q247" s="72"/>
      <c r="R247" s="30"/>
      <c r="S247" s="30"/>
    </row>
    <row r="248" spans="1:19" x14ac:dyDescent="0.35">
      <c r="A248" s="30"/>
      <c r="B248" s="30"/>
      <c r="C248" s="67"/>
      <c r="D248" s="30"/>
      <c r="E248" s="30"/>
      <c r="F248" s="25"/>
      <c r="G248" s="25"/>
      <c r="H248" s="30"/>
      <c r="I248" s="30"/>
      <c r="J248" s="30"/>
      <c r="K248" s="30"/>
      <c r="L248" s="30"/>
      <c r="M248" s="30"/>
      <c r="N248" s="30"/>
      <c r="O248" s="25"/>
      <c r="P248" s="58"/>
      <c r="Q248" s="72"/>
      <c r="R248" s="30"/>
      <c r="S248" s="30"/>
    </row>
    <row r="249" spans="1:19" x14ac:dyDescent="0.35">
      <c r="A249" s="30"/>
      <c r="B249" s="30"/>
      <c r="C249" s="67"/>
      <c r="D249" s="30"/>
      <c r="E249" s="30"/>
      <c r="F249" s="25"/>
      <c r="G249" s="25"/>
      <c r="H249" s="30"/>
      <c r="I249" s="30"/>
      <c r="J249" s="30"/>
      <c r="K249" s="30"/>
      <c r="L249" s="30"/>
      <c r="M249" s="30"/>
      <c r="N249" s="30"/>
      <c r="O249" s="25"/>
      <c r="P249" s="58"/>
      <c r="Q249" s="72"/>
      <c r="R249" s="30"/>
      <c r="S249" s="30"/>
    </row>
    <row r="250" spans="1:19" x14ac:dyDescent="0.35">
      <c r="A250" s="30"/>
      <c r="B250" s="30"/>
      <c r="C250" s="67"/>
      <c r="D250" s="30"/>
      <c r="E250" s="30"/>
      <c r="F250" s="25"/>
      <c r="G250" s="25"/>
      <c r="H250" s="30"/>
      <c r="I250" s="30"/>
      <c r="J250" s="30"/>
      <c r="K250" s="30"/>
      <c r="L250" s="30"/>
      <c r="M250" s="30"/>
      <c r="N250" s="30"/>
      <c r="O250" s="25"/>
      <c r="P250" s="58"/>
      <c r="Q250" s="72"/>
      <c r="R250" s="30"/>
      <c r="S250" s="30"/>
    </row>
    <row r="251" spans="1:19" x14ac:dyDescent="0.35">
      <c r="A251" s="30"/>
      <c r="B251" s="30"/>
      <c r="C251" s="67"/>
      <c r="D251" s="30"/>
      <c r="E251" s="30"/>
      <c r="F251" s="25"/>
      <c r="G251" s="25"/>
      <c r="H251" s="30"/>
      <c r="I251" s="30"/>
      <c r="J251" s="30"/>
      <c r="K251" s="30"/>
      <c r="L251" s="30"/>
      <c r="M251" s="30"/>
      <c r="N251" s="30"/>
      <c r="O251" s="25"/>
      <c r="P251" s="58"/>
      <c r="Q251" s="72"/>
      <c r="R251" s="30"/>
      <c r="S251" s="30"/>
    </row>
    <row r="252" spans="1:19" x14ac:dyDescent="0.35">
      <c r="A252" s="30"/>
      <c r="B252" s="30"/>
      <c r="C252" s="67"/>
      <c r="D252" s="30"/>
      <c r="E252" s="30"/>
      <c r="F252" s="25"/>
      <c r="G252" s="25"/>
      <c r="H252" s="30"/>
      <c r="I252" s="30"/>
      <c r="J252" s="30"/>
      <c r="K252" s="30"/>
      <c r="L252" s="30"/>
      <c r="M252" s="30"/>
      <c r="N252" s="30"/>
      <c r="O252" s="25"/>
      <c r="P252" s="58"/>
      <c r="Q252" s="72"/>
      <c r="R252" s="30"/>
      <c r="S252" s="30"/>
    </row>
    <row r="253" spans="1:19" x14ac:dyDescent="0.35">
      <c r="A253" s="30"/>
      <c r="B253" s="30"/>
      <c r="C253" s="67"/>
      <c r="D253" s="30"/>
      <c r="E253" s="30"/>
      <c r="F253" s="25"/>
      <c r="G253" s="25"/>
      <c r="H253" s="30"/>
      <c r="I253" s="30"/>
      <c r="J253" s="30"/>
      <c r="K253" s="30"/>
      <c r="L253" s="30"/>
      <c r="M253" s="30"/>
      <c r="N253" s="30"/>
      <c r="O253" s="25"/>
      <c r="P253" s="58"/>
      <c r="Q253" s="72"/>
      <c r="R253" s="30"/>
      <c r="S253" s="30"/>
    </row>
    <row r="254" spans="1:19" x14ac:dyDescent="0.35">
      <c r="A254" s="30"/>
      <c r="B254" s="30"/>
      <c r="C254" s="67"/>
      <c r="D254" s="30"/>
      <c r="E254" s="30"/>
      <c r="F254" s="25"/>
      <c r="G254" s="25"/>
      <c r="H254" s="30"/>
      <c r="I254" s="30"/>
      <c r="J254" s="30"/>
      <c r="K254" s="30"/>
      <c r="L254" s="30"/>
      <c r="M254" s="30"/>
      <c r="N254" s="30"/>
      <c r="O254" s="25"/>
      <c r="P254" s="58"/>
      <c r="Q254" s="72"/>
      <c r="R254" s="30"/>
      <c r="S254" s="30"/>
    </row>
    <row r="255" spans="1:19" x14ac:dyDescent="0.35">
      <c r="A255" s="30"/>
      <c r="B255" s="30"/>
      <c r="C255" s="67"/>
      <c r="D255" s="30"/>
      <c r="E255" s="30"/>
      <c r="F255" s="25"/>
      <c r="G255" s="25"/>
      <c r="H255" s="30"/>
      <c r="I255" s="30"/>
      <c r="J255" s="30"/>
      <c r="K255" s="30"/>
      <c r="L255" s="30"/>
      <c r="M255" s="30"/>
      <c r="N255" s="30"/>
      <c r="O255" s="25"/>
      <c r="P255" s="58"/>
      <c r="Q255" s="72"/>
      <c r="R255" s="30"/>
      <c r="S255" s="30"/>
    </row>
    <row r="256" spans="1:19" x14ac:dyDescent="0.35">
      <c r="A256" s="30"/>
      <c r="B256" s="30"/>
      <c r="C256" s="67"/>
      <c r="D256" s="30"/>
      <c r="E256" s="30"/>
      <c r="F256" s="25"/>
      <c r="G256" s="25"/>
      <c r="H256" s="30"/>
      <c r="I256" s="30"/>
      <c r="J256" s="30"/>
      <c r="K256" s="30"/>
      <c r="L256" s="30"/>
      <c r="M256" s="30"/>
      <c r="N256" s="30"/>
      <c r="O256" s="25"/>
      <c r="P256" s="58"/>
      <c r="Q256" s="72"/>
      <c r="R256" s="30"/>
      <c r="S256" s="30"/>
    </row>
    <row r="257" spans="1:19" x14ac:dyDescent="0.35">
      <c r="A257" s="30"/>
      <c r="B257" s="30"/>
      <c r="C257" s="67"/>
      <c r="D257" s="30"/>
      <c r="E257" s="30"/>
      <c r="F257" s="25"/>
      <c r="G257" s="25"/>
      <c r="H257" s="30"/>
      <c r="I257" s="30"/>
      <c r="J257" s="30"/>
      <c r="K257" s="30"/>
      <c r="L257" s="30"/>
      <c r="M257" s="30"/>
      <c r="N257" s="30"/>
      <c r="O257" s="25"/>
      <c r="P257" s="58"/>
      <c r="Q257" s="72"/>
      <c r="R257" s="30"/>
      <c r="S257" s="30"/>
    </row>
    <row r="258" spans="1:19" x14ac:dyDescent="0.35">
      <c r="A258" s="30"/>
      <c r="B258" s="30"/>
      <c r="C258" s="67"/>
      <c r="D258" s="30"/>
      <c r="E258" s="30"/>
      <c r="F258" s="25"/>
      <c r="G258" s="25"/>
      <c r="H258" s="30"/>
      <c r="I258" s="30"/>
      <c r="J258" s="30"/>
      <c r="K258" s="30"/>
      <c r="L258" s="30"/>
      <c r="M258" s="30"/>
      <c r="N258" s="30"/>
      <c r="O258" s="25"/>
      <c r="P258" s="58"/>
      <c r="Q258" s="72"/>
      <c r="R258" s="30"/>
      <c r="S258" s="30"/>
    </row>
    <row r="259" spans="1:19" x14ac:dyDescent="0.35">
      <c r="A259" s="30"/>
      <c r="B259" s="30"/>
      <c r="C259" s="67"/>
      <c r="D259" s="30"/>
      <c r="E259" s="30"/>
      <c r="F259" s="25"/>
      <c r="G259" s="25"/>
      <c r="H259" s="30"/>
      <c r="I259" s="30"/>
      <c r="J259" s="30"/>
      <c r="K259" s="30"/>
      <c r="L259" s="30"/>
      <c r="M259" s="30"/>
      <c r="N259" s="30"/>
      <c r="O259" s="25"/>
      <c r="P259" s="58"/>
      <c r="Q259" s="72"/>
      <c r="R259" s="30"/>
      <c r="S259" s="30"/>
    </row>
    <row r="260" spans="1:19" x14ac:dyDescent="0.35">
      <c r="A260" s="30"/>
      <c r="B260" s="30"/>
      <c r="C260" s="67"/>
      <c r="D260" s="30"/>
      <c r="E260" s="30"/>
      <c r="F260" s="25"/>
      <c r="G260" s="25"/>
      <c r="H260" s="30"/>
      <c r="I260" s="30"/>
      <c r="J260" s="30"/>
      <c r="K260" s="30"/>
      <c r="L260" s="30"/>
      <c r="M260" s="30"/>
      <c r="N260" s="30"/>
      <c r="O260" s="25"/>
      <c r="P260" s="58"/>
      <c r="Q260" s="72"/>
      <c r="R260" s="30"/>
      <c r="S260" s="30"/>
    </row>
    <row r="261" spans="1:19" x14ac:dyDescent="0.35">
      <c r="A261" s="30"/>
      <c r="B261" s="30"/>
      <c r="C261" s="67"/>
      <c r="D261" s="30"/>
      <c r="E261" s="30"/>
      <c r="F261" s="25"/>
      <c r="G261" s="25"/>
      <c r="H261" s="30"/>
      <c r="I261" s="30"/>
      <c r="J261" s="30"/>
      <c r="K261" s="30"/>
      <c r="L261" s="30"/>
      <c r="M261" s="30"/>
      <c r="N261" s="30"/>
      <c r="O261" s="25"/>
      <c r="P261" s="58"/>
      <c r="Q261" s="72"/>
      <c r="R261" s="30"/>
      <c r="S261" s="30"/>
    </row>
    <row r="262" spans="1:19" x14ac:dyDescent="0.35">
      <c r="A262" s="30"/>
      <c r="B262" s="30"/>
      <c r="C262" s="67"/>
      <c r="D262" s="30"/>
      <c r="E262" s="30"/>
      <c r="F262" s="25"/>
      <c r="G262" s="25"/>
      <c r="H262" s="30"/>
      <c r="I262" s="30"/>
      <c r="J262" s="30"/>
      <c r="K262" s="30"/>
      <c r="L262" s="30"/>
      <c r="M262" s="30"/>
      <c r="N262" s="30"/>
      <c r="O262" s="25"/>
      <c r="P262" s="58"/>
      <c r="Q262" s="72"/>
      <c r="R262" s="30"/>
      <c r="S262" s="30"/>
    </row>
    <row r="263" spans="1:19" x14ac:dyDescent="0.35">
      <c r="A263" s="30"/>
      <c r="B263" s="30"/>
      <c r="C263" s="67"/>
      <c r="D263" s="30"/>
      <c r="E263" s="30"/>
      <c r="F263" s="25"/>
      <c r="G263" s="25"/>
      <c r="H263" s="30"/>
      <c r="I263" s="30"/>
      <c r="J263" s="30"/>
      <c r="K263" s="30"/>
      <c r="L263" s="30"/>
      <c r="M263" s="30"/>
      <c r="N263" s="30"/>
      <c r="O263" s="25"/>
      <c r="P263" s="58"/>
      <c r="Q263" s="72"/>
      <c r="R263" s="30"/>
      <c r="S263" s="30"/>
    </row>
    <row r="264" spans="1:19" x14ac:dyDescent="0.35">
      <c r="A264" s="30"/>
      <c r="B264" s="30"/>
      <c r="C264" s="67"/>
      <c r="D264" s="30"/>
      <c r="E264" s="30"/>
      <c r="F264" s="25"/>
      <c r="G264" s="25"/>
      <c r="H264" s="30"/>
      <c r="I264" s="30"/>
      <c r="J264" s="30"/>
      <c r="K264" s="30"/>
      <c r="L264" s="30"/>
      <c r="M264" s="30"/>
      <c r="N264" s="30"/>
      <c r="O264" s="25"/>
      <c r="P264" s="58"/>
      <c r="Q264" s="72"/>
      <c r="R264" s="30"/>
      <c r="S264" s="30"/>
    </row>
    <row r="265" spans="1:19" x14ac:dyDescent="0.35">
      <c r="A265" s="30"/>
      <c r="B265" s="30"/>
      <c r="C265" s="67"/>
      <c r="D265" s="30"/>
      <c r="E265" s="30"/>
      <c r="F265" s="25"/>
      <c r="G265" s="25"/>
      <c r="H265" s="30"/>
      <c r="I265" s="30"/>
      <c r="J265" s="30"/>
      <c r="K265" s="30"/>
      <c r="L265" s="30"/>
      <c r="M265" s="30"/>
      <c r="N265" s="30"/>
      <c r="O265" s="25"/>
      <c r="P265" s="58"/>
      <c r="Q265" s="72"/>
      <c r="R265" s="30"/>
      <c r="S265" s="30"/>
    </row>
    <row r="266" spans="1:19" x14ac:dyDescent="0.35">
      <c r="A266" s="30"/>
      <c r="B266" s="30"/>
      <c r="C266" s="67"/>
      <c r="D266" s="30"/>
      <c r="E266" s="30"/>
      <c r="F266" s="25"/>
      <c r="G266" s="25"/>
      <c r="H266" s="30"/>
      <c r="I266" s="30"/>
      <c r="J266" s="30"/>
      <c r="K266" s="30"/>
      <c r="L266" s="30"/>
      <c r="M266" s="30"/>
      <c r="N266" s="30"/>
      <c r="O266" s="25"/>
      <c r="P266" s="58"/>
      <c r="Q266" s="72"/>
      <c r="R266" s="30"/>
      <c r="S266" s="30"/>
    </row>
    <row r="267" spans="1:19" x14ac:dyDescent="0.35">
      <c r="A267" s="30"/>
      <c r="B267" s="30"/>
      <c r="C267" s="67"/>
      <c r="D267" s="30"/>
      <c r="E267" s="30"/>
      <c r="F267" s="25"/>
      <c r="G267" s="25"/>
      <c r="H267" s="30"/>
      <c r="I267" s="30"/>
      <c r="J267" s="30"/>
      <c r="K267" s="30"/>
      <c r="L267" s="30"/>
      <c r="M267" s="30"/>
      <c r="N267" s="30"/>
      <c r="O267" s="25"/>
      <c r="P267" s="58"/>
      <c r="Q267" s="72"/>
      <c r="R267" s="30"/>
      <c r="S267" s="30"/>
    </row>
    <row r="268" spans="1:19" x14ac:dyDescent="0.35">
      <c r="A268" s="30"/>
      <c r="B268" s="30"/>
      <c r="C268" s="67"/>
      <c r="D268" s="30"/>
      <c r="E268" s="30"/>
      <c r="F268" s="25"/>
      <c r="G268" s="25"/>
      <c r="H268" s="30"/>
      <c r="I268" s="30"/>
      <c r="J268" s="30"/>
      <c r="K268" s="30"/>
      <c r="L268" s="30"/>
      <c r="M268" s="30"/>
      <c r="N268" s="30"/>
      <c r="O268" s="25"/>
      <c r="P268" s="58"/>
      <c r="Q268" s="72"/>
      <c r="R268" s="30"/>
      <c r="S268" s="30"/>
    </row>
    <row r="269" spans="1:19" x14ac:dyDescent="0.35">
      <c r="A269" s="30"/>
      <c r="B269" s="30"/>
      <c r="C269" s="67"/>
      <c r="D269" s="30"/>
      <c r="E269" s="30"/>
      <c r="F269" s="25"/>
      <c r="G269" s="25"/>
      <c r="H269" s="30"/>
      <c r="I269" s="30"/>
      <c r="J269" s="30"/>
      <c r="K269" s="30"/>
      <c r="L269" s="30"/>
      <c r="M269" s="30"/>
      <c r="N269" s="30"/>
      <c r="O269" s="25"/>
      <c r="P269" s="58"/>
      <c r="Q269" s="72"/>
      <c r="R269" s="30"/>
      <c r="S269" s="30"/>
    </row>
    <row r="270" spans="1:19" x14ac:dyDescent="0.35">
      <c r="A270" s="30"/>
      <c r="B270" s="30"/>
      <c r="C270" s="67"/>
      <c r="D270" s="30"/>
      <c r="E270" s="30"/>
      <c r="F270" s="25"/>
      <c r="G270" s="25"/>
      <c r="H270" s="30"/>
      <c r="I270" s="30"/>
      <c r="J270" s="30"/>
      <c r="K270" s="30"/>
      <c r="L270" s="30"/>
      <c r="M270" s="30"/>
      <c r="N270" s="30"/>
      <c r="O270" s="25"/>
      <c r="P270" s="58"/>
      <c r="Q270" s="72"/>
      <c r="R270" s="30"/>
      <c r="S270" s="30"/>
    </row>
    <row r="271" spans="1:19" x14ac:dyDescent="0.35">
      <c r="A271" s="30"/>
      <c r="B271" s="30"/>
      <c r="C271" s="67"/>
      <c r="D271" s="30"/>
      <c r="E271" s="30"/>
      <c r="F271" s="25"/>
      <c r="G271" s="25"/>
      <c r="H271" s="30"/>
      <c r="I271" s="30"/>
      <c r="J271" s="30"/>
      <c r="K271" s="30"/>
      <c r="L271" s="30"/>
      <c r="M271" s="30"/>
      <c r="N271" s="30"/>
      <c r="O271" s="25"/>
      <c r="P271" s="58"/>
      <c r="Q271" s="72"/>
      <c r="R271" s="30"/>
      <c r="S271" s="30"/>
    </row>
    <row r="272" spans="1:19" x14ac:dyDescent="0.35">
      <c r="A272" s="30"/>
      <c r="B272" s="30"/>
      <c r="C272" s="67"/>
      <c r="D272" s="30"/>
      <c r="E272" s="30"/>
      <c r="F272" s="25"/>
      <c r="G272" s="25"/>
      <c r="H272" s="30"/>
      <c r="I272" s="30"/>
      <c r="J272" s="30"/>
      <c r="K272" s="30"/>
      <c r="L272" s="30"/>
      <c r="M272" s="30"/>
      <c r="N272" s="30"/>
      <c r="O272" s="25"/>
      <c r="P272" s="58"/>
      <c r="Q272" s="72"/>
      <c r="R272" s="30"/>
      <c r="S272" s="30"/>
    </row>
    <row r="273" spans="1:19" x14ac:dyDescent="0.35">
      <c r="A273" s="30"/>
      <c r="B273" s="30"/>
      <c r="C273" s="67"/>
      <c r="D273" s="30"/>
      <c r="E273" s="30"/>
      <c r="F273" s="25"/>
      <c r="G273" s="25"/>
      <c r="H273" s="30"/>
      <c r="I273" s="30"/>
      <c r="J273" s="30"/>
      <c r="K273" s="30"/>
      <c r="L273" s="30"/>
      <c r="M273" s="30"/>
      <c r="N273" s="30"/>
      <c r="O273" s="25"/>
      <c r="P273" s="58"/>
      <c r="Q273" s="72"/>
      <c r="R273" s="30"/>
      <c r="S273" s="30"/>
    </row>
    <row r="274" spans="1:19" x14ac:dyDescent="0.35">
      <c r="A274" s="30"/>
      <c r="B274" s="30"/>
      <c r="C274" s="67"/>
      <c r="D274" s="30"/>
      <c r="E274" s="30"/>
      <c r="F274" s="25"/>
      <c r="G274" s="25"/>
      <c r="H274" s="30"/>
      <c r="I274" s="30"/>
      <c r="J274" s="30"/>
      <c r="K274" s="30"/>
      <c r="L274" s="30"/>
      <c r="M274" s="30"/>
      <c r="N274" s="30"/>
      <c r="O274" s="25"/>
      <c r="P274" s="58"/>
      <c r="Q274" s="72"/>
      <c r="R274" s="30"/>
      <c r="S274" s="30"/>
    </row>
    <row r="275" spans="1:19" x14ac:dyDescent="0.35">
      <c r="A275" s="30"/>
      <c r="B275" s="30"/>
      <c r="C275" s="67"/>
      <c r="D275" s="30"/>
      <c r="E275" s="30"/>
      <c r="F275" s="25"/>
      <c r="G275" s="25"/>
      <c r="H275" s="30"/>
      <c r="I275" s="30"/>
      <c r="J275" s="30"/>
      <c r="K275" s="30"/>
      <c r="L275" s="30"/>
      <c r="M275" s="30"/>
      <c r="N275" s="30"/>
      <c r="O275" s="25"/>
      <c r="P275" s="58"/>
      <c r="Q275" s="72"/>
      <c r="R275" s="30"/>
      <c r="S275" s="30"/>
    </row>
    <row r="276" spans="1:19" x14ac:dyDescent="0.35">
      <c r="A276" s="30"/>
      <c r="B276" s="30"/>
      <c r="C276" s="67"/>
      <c r="D276" s="30"/>
      <c r="E276" s="30"/>
      <c r="F276" s="25"/>
      <c r="G276" s="25"/>
      <c r="H276" s="30"/>
      <c r="I276" s="30"/>
      <c r="J276" s="30"/>
      <c r="K276" s="30"/>
      <c r="L276" s="30"/>
      <c r="M276" s="30"/>
      <c r="N276" s="30"/>
      <c r="O276" s="25"/>
      <c r="P276" s="58"/>
      <c r="Q276" s="72"/>
      <c r="R276" s="30"/>
      <c r="S276" s="30"/>
    </row>
    <row r="277" spans="1:19" x14ac:dyDescent="0.35">
      <c r="A277" s="30"/>
      <c r="B277" s="30"/>
      <c r="C277" s="67"/>
      <c r="D277" s="30"/>
      <c r="E277" s="30"/>
      <c r="F277" s="25"/>
      <c r="G277" s="25"/>
      <c r="H277" s="30"/>
      <c r="I277" s="30"/>
      <c r="J277" s="30"/>
      <c r="K277" s="30"/>
      <c r="L277" s="30"/>
      <c r="M277" s="30"/>
      <c r="N277" s="30"/>
      <c r="O277" s="25"/>
      <c r="P277" s="58"/>
      <c r="Q277" s="72"/>
      <c r="R277" s="30"/>
      <c r="S277" s="30"/>
    </row>
    <row r="278" spans="1:19" x14ac:dyDescent="0.35">
      <c r="A278" s="30"/>
      <c r="B278" s="30"/>
      <c r="C278" s="67"/>
      <c r="D278" s="30"/>
      <c r="E278" s="30"/>
      <c r="F278" s="25"/>
      <c r="G278" s="25"/>
      <c r="H278" s="30"/>
      <c r="I278" s="30"/>
      <c r="J278" s="30"/>
      <c r="K278" s="30"/>
      <c r="L278" s="30"/>
      <c r="M278" s="30"/>
      <c r="N278" s="30"/>
      <c r="O278" s="25"/>
      <c r="P278" s="58"/>
      <c r="Q278" s="72"/>
      <c r="R278" s="30"/>
      <c r="S278" s="30"/>
    </row>
    <row r="279" spans="1:19" x14ac:dyDescent="0.35">
      <c r="A279" s="30"/>
      <c r="B279" s="30"/>
      <c r="C279" s="67"/>
      <c r="D279" s="30"/>
      <c r="E279" s="30"/>
      <c r="F279" s="25"/>
      <c r="G279" s="25"/>
      <c r="H279" s="30"/>
      <c r="I279" s="30"/>
      <c r="J279" s="30"/>
      <c r="K279" s="30"/>
      <c r="L279" s="30"/>
      <c r="M279" s="30"/>
      <c r="N279" s="30"/>
      <c r="O279" s="25"/>
      <c r="P279" s="58"/>
      <c r="Q279" s="72"/>
      <c r="R279" s="30"/>
      <c r="S279" s="30"/>
    </row>
    <row r="280" spans="1:19" x14ac:dyDescent="0.35">
      <c r="A280" s="30"/>
      <c r="B280" s="30"/>
      <c r="C280" s="67"/>
      <c r="D280" s="30"/>
      <c r="E280" s="30"/>
      <c r="F280" s="25"/>
      <c r="G280" s="25"/>
      <c r="H280" s="30"/>
      <c r="I280" s="30"/>
      <c r="J280" s="30"/>
      <c r="K280" s="30"/>
      <c r="L280" s="30"/>
      <c r="M280" s="30"/>
      <c r="N280" s="30"/>
      <c r="O280" s="25"/>
      <c r="P280" s="58"/>
      <c r="Q280" s="72"/>
      <c r="R280" s="30"/>
      <c r="S280" s="30"/>
    </row>
    <row r="281" spans="1:19" x14ac:dyDescent="0.35">
      <c r="A281" s="30"/>
      <c r="B281" s="30"/>
      <c r="C281" s="67"/>
      <c r="D281" s="30"/>
      <c r="E281" s="30"/>
      <c r="F281" s="25"/>
      <c r="G281" s="25"/>
      <c r="H281" s="30"/>
      <c r="I281" s="30"/>
      <c r="J281" s="30"/>
      <c r="K281" s="30"/>
      <c r="L281" s="30"/>
      <c r="M281" s="30"/>
      <c r="N281" s="30"/>
      <c r="O281" s="25"/>
      <c r="P281" s="58"/>
      <c r="Q281" s="72"/>
      <c r="R281" s="30"/>
      <c r="S281" s="30"/>
    </row>
    <row r="282" spans="1:19" x14ac:dyDescent="0.35">
      <c r="A282" s="30"/>
      <c r="B282" s="30"/>
      <c r="C282" s="67"/>
      <c r="D282" s="30"/>
      <c r="E282" s="30"/>
      <c r="F282" s="25"/>
      <c r="G282" s="25"/>
      <c r="H282" s="30"/>
      <c r="I282" s="30"/>
      <c r="J282" s="30"/>
      <c r="K282" s="30"/>
      <c r="L282" s="30"/>
      <c r="M282" s="30"/>
      <c r="N282" s="30"/>
      <c r="O282" s="25"/>
      <c r="P282" s="58"/>
      <c r="Q282" s="72"/>
      <c r="R282" s="30"/>
      <c r="S282" s="30"/>
    </row>
    <row r="283" spans="1:19" x14ac:dyDescent="0.35">
      <c r="A283" s="30"/>
      <c r="B283" s="30"/>
      <c r="C283" s="67"/>
      <c r="D283" s="30"/>
      <c r="E283" s="30"/>
      <c r="F283" s="25"/>
      <c r="G283" s="25"/>
      <c r="H283" s="30"/>
      <c r="I283" s="30"/>
      <c r="J283" s="30"/>
      <c r="K283" s="30"/>
      <c r="L283" s="30"/>
      <c r="M283" s="30"/>
      <c r="N283" s="30"/>
      <c r="O283" s="25"/>
      <c r="P283" s="58"/>
      <c r="Q283" s="72"/>
      <c r="R283" s="30"/>
      <c r="S283" s="30"/>
    </row>
    <row r="284" spans="1:19" x14ac:dyDescent="0.35">
      <c r="A284" s="30"/>
      <c r="B284" s="30"/>
      <c r="C284" s="67"/>
      <c r="D284" s="30"/>
      <c r="E284" s="30"/>
      <c r="F284" s="25"/>
      <c r="G284" s="25"/>
      <c r="H284" s="30"/>
      <c r="I284" s="30"/>
      <c r="J284" s="30"/>
      <c r="K284" s="30"/>
      <c r="L284" s="30"/>
      <c r="M284" s="30"/>
      <c r="N284" s="30"/>
      <c r="O284" s="25"/>
      <c r="P284" s="58"/>
      <c r="Q284" s="72"/>
      <c r="R284" s="30"/>
      <c r="S284" s="30"/>
    </row>
    <row r="285" spans="1:19" x14ac:dyDescent="0.35">
      <c r="A285" s="30"/>
      <c r="B285" s="30"/>
      <c r="C285" s="67"/>
      <c r="D285" s="30"/>
      <c r="E285" s="30"/>
      <c r="F285" s="25"/>
      <c r="G285" s="25"/>
      <c r="H285" s="30"/>
      <c r="I285" s="30"/>
      <c r="J285" s="30"/>
      <c r="K285" s="30"/>
      <c r="L285" s="30"/>
      <c r="M285" s="30"/>
      <c r="N285" s="30"/>
      <c r="O285" s="25"/>
      <c r="P285" s="58"/>
      <c r="Q285" s="72"/>
      <c r="R285" s="30"/>
      <c r="S285" s="30"/>
    </row>
    <row r="286" spans="1:19" x14ac:dyDescent="0.35">
      <c r="A286" s="30"/>
      <c r="B286" s="30"/>
      <c r="C286" s="67"/>
      <c r="D286" s="30"/>
      <c r="E286" s="30"/>
      <c r="F286" s="25"/>
      <c r="G286" s="25"/>
      <c r="H286" s="30"/>
      <c r="I286" s="30"/>
      <c r="J286" s="30"/>
      <c r="K286" s="30"/>
      <c r="L286" s="30"/>
      <c r="M286" s="30"/>
      <c r="N286" s="30"/>
      <c r="O286" s="25"/>
      <c r="P286" s="58"/>
      <c r="Q286" s="72"/>
      <c r="R286" s="30"/>
      <c r="S286" s="30"/>
    </row>
    <row r="287" spans="1:19" x14ac:dyDescent="0.35">
      <c r="A287" s="30"/>
      <c r="B287" s="30"/>
      <c r="C287" s="67"/>
      <c r="D287" s="30"/>
      <c r="E287" s="30"/>
      <c r="F287" s="25"/>
      <c r="G287" s="25"/>
      <c r="H287" s="30"/>
      <c r="I287" s="30"/>
      <c r="J287" s="30"/>
      <c r="K287" s="30"/>
      <c r="L287" s="30"/>
      <c r="M287" s="30"/>
      <c r="N287" s="30"/>
      <c r="O287" s="25"/>
      <c r="P287" s="58"/>
      <c r="Q287" s="72"/>
      <c r="R287" s="30"/>
      <c r="S287" s="30"/>
    </row>
    <row r="288" spans="1:19" x14ac:dyDescent="0.35">
      <c r="A288" s="30"/>
      <c r="B288" s="30"/>
      <c r="C288" s="67"/>
      <c r="D288" s="30"/>
      <c r="E288" s="30"/>
      <c r="F288" s="25"/>
      <c r="G288" s="25"/>
      <c r="H288" s="30"/>
      <c r="I288" s="30"/>
      <c r="J288" s="30"/>
      <c r="K288" s="30"/>
      <c r="L288" s="30"/>
      <c r="M288" s="30"/>
      <c r="N288" s="30"/>
      <c r="O288" s="25"/>
      <c r="P288" s="58"/>
      <c r="Q288" s="72"/>
      <c r="R288" s="30"/>
      <c r="S288" s="30"/>
    </row>
    <row r="289" spans="1:19" x14ac:dyDescent="0.35">
      <c r="A289" s="30"/>
      <c r="B289" s="30"/>
      <c r="C289" s="67"/>
      <c r="D289" s="30"/>
      <c r="E289" s="30"/>
      <c r="F289" s="25"/>
      <c r="G289" s="25"/>
      <c r="H289" s="30"/>
      <c r="I289" s="30"/>
      <c r="J289" s="30"/>
      <c r="K289" s="30"/>
      <c r="L289" s="30"/>
      <c r="M289" s="30"/>
      <c r="N289" s="30"/>
      <c r="O289" s="25"/>
      <c r="P289" s="58"/>
      <c r="Q289" s="72"/>
      <c r="R289" s="30"/>
      <c r="S289" s="30"/>
    </row>
    <row r="290" spans="1:19" x14ac:dyDescent="0.35">
      <c r="A290" s="30"/>
      <c r="B290" s="30"/>
      <c r="C290" s="67"/>
      <c r="D290" s="30"/>
      <c r="E290" s="30"/>
      <c r="F290" s="25"/>
      <c r="G290" s="25"/>
      <c r="H290" s="30"/>
      <c r="I290" s="30"/>
      <c r="J290" s="30"/>
      <c r="K290" s="30"/>
      <c r="L290" s="30"/>
      <c r="M290" s="30"/>
      <c r="N290" s="30"/>
      <c r="O290" s="25"/>
      <c r="P290" s="58"/>
      <c r="Q290" s="72"/>
      <c r="R290" s="30"/>
      <c r="S290" s="30"/>
    </row>
    <row r="291" spans="1:19" x14ac:dyDescent="0.35">
      <c r="A291" s="30"/>
      <c r="B291" s="30"/>
      <c r="C291" s="67"/>
      <c r="D291" s="30"/>
      <c r="E291" s="30"/>
      <c r="F291" s="25"/>
      <c r="G291" s="25"/>
      <c r="H291" s="30"/>
      <c r="I291" s="30"/>
      <c r="J291" s="30"/>
      <c r="K291" s="30"/>
      <c r="L291" s="30"/>
      <c r="M291" s="30"/>
      <c r="N291" s="30"/>
      <c r="O291" s="25"/>
      <c r="P291" s="58"/>
      <c r="Q291" s="72"/>
      <c r="R291" s="30"/>
      <c r="S291" s="30"/>
    </row>
    <row r="292" spans="1:19" x14ac:dyDescent="0.35">
      <c r="A292" s="30"/>
      <c r="B292" s="30"/>
      <c r="C292" s="67"/>
      <c r="D292" s="30"/>
      <c r="E292" s="30"/>
      <c r="F292" s="25"/>
      <c r="G292" s="25"/>
      <c r="H292" s="30"/>
      <c r="I292" s="30"/>
      <c r="J292" s="30"/>
      <c r="K292" s="30"/>
      <c r="L292" s="30"/>
      <c r="M292" s="30"/>
      <c r="N292" s="30"/>
      <c r="O292" s="25"/>
      <c r="P292" s="58"/>
      <c r="Q292" s="72"/>
      <c r="R292" s="30"/>
      <c r="S292" s="30"/>
    </row>
    <row r="293" spans="1:19" x14ac:dyDescent="0.35">
      <c r="A293" s="30"/>
      <c r="B293" s="30"/>
      <c r="C293" s="67"/>
      <c r="D293" s="30"/>
      <c r="E293" s="30"/>
      <c r="F293" s="25"/>
      <c r="G293" s="25"/>
      <c r="H293" s="30"/>
      <c r="I293" s="30"/>
      <c r="J293" s="30"/>
      <c r="K293" s="30"/>
      <c r="L293" s="30"/>
      <c r="M293" s="30"/>
      <c r="N293" s="30"/>
      <c r="O293" s="25"/>
      <c r="P293" s="58"/>
      <c r="Q293" s="72"/>
      <c r="R293" s="30"/>
      <c r="S293" s="30"/>
    </row>
    <row r="294" spans="1:19" x14ac:dyDescent="0.35">
      <c r="A294" s="30"/>
      <c r="B294" s="30"/>
      <c r="C294" s="67"/>
      <c r="D294" s="30"/>
      <c r="E294" s="30"/>
      <c r="F294" s="25"/>
      <c r="G294" s="25"/>
      <c r="H294" s="30"/>
      <c r="I294" s="30"/>
      <c r="J294" s="30"/>
      <c r="K294" s="30"/>
      <c r="L294" s="30"/>
      <c r="M294" s="30"/>
      <c r="N294" s="30"/>
      <c r="O294" s="25"/>
      <c r="P294" s="58"/>
      <c r="Q294" s="72"/>
      <c r="R294" s="30"/>
      <c r="S294" s="30"/>
    </row>
    <row r="295" spans="1:19" x14ac:dyDescent="0.35">
      <c r="A295" s="30"/>
      <c r="B295" s="30"/>
      <c r="C295" s="67"/>
      <c r="D295" s="30"/>
      <c r="E295" s="30"/>
      <c r="F295" s="25"/>
      <c r="G295" s="25"/>
      <c r="H295" s="30"/>
      <c r="I295" s="30"/>
      <c r="J295" s="30"/>
      <c r="K295" s="30"/>
      <c r="L295" s="30"/>
      <c r="M295" s="30"/>
      <c r="N295" s="30"/>
      <c r="O295" s="25"/>
      <c r="P295" s="58"/>
      <c r="Q295" s="72"/>
      <c r="R295" s="30"/>
      <c r="S295" s="30"/>
    </row>
    <row r="296" spans="1:19" x14ac:dyDescent="0.35">
      <c r="A296" s="30"/>
      <c r="B296" s="30"/>
      <c r="C296" s="67"/>
      <c r="D296" s="30"/>
      <c r="E296" s="30"/>
      <c r="F296" s="25"/>
      <c r="G296" s="25"/>
      <c r="H296" s="30"/>
      <c r="I296" s="30"/>
      <c r="J296" s="30"/>
      <c r="K296" s="30"/>
      <c r="L296" s="30"/>
      <c r="M296" s="30"/>
      <c r="N296" s="30"/>
      <c r="O296" s="25"/>
      <c r="P296" s="58"/>
      <c r="Q296" s="72"/>
      <c r="R296" s="30"/>
      <c r="S296" s="30"/>
    </row>
    <row r="297" spans="1:19" x14ac:dyDescent="0.35">
      <c r="A297" s="30"/>
      <c r="B297" s="30"/>
      <c r="C297" s="67"/>
      <c r="D297" s="30"/>
      <c r="E297" s="30"/>
      <c r="F297" s="25"/>
      <c r="G297" s="25"/>
      <c r="H297" s="30"/>
      <c r="I297" s="30"/>
      <c r="J297" s="30"/>
      <c r="K297" s="30"/>
      <c r="L297" s="30"/>
      <c r="M297" s="30"/>
      <c r="N297" s="30"/>
      <c r="O297" s="25"/>
      <c r="P297" s="58"/>
      <c r="Q297" s="72"/>
      <c r="R297" s="30"/>
      <c r="S297" s="30"/>
    </row>
    <row r="298" spans="1:19" x14ac:dyDescent="0.35">
      <c r="A298" s="30"/>
      <c r="B298" s="30"/>
      <c r="C298" s="67"/>
      <c r="D298" s="30"/>
      <c r="E298" s="30"/>
      <c r="F298" s="25"/>
      <c r="G298" s="25"/>
      <c r="H298" s="30"/>
      <c r="I298" s="30"/>
      <c r="J298" s="30"/>
      <c r="K298" s="30"/>
      <c r="L298" s="30"/>
      <c r="M298" s="30"/>
      <c r="N298" s="30"/>
      <c r="O298" s="25"/>
      <c r="P298" s="58"/>
      <c r="Q298" s="72"/>
      <c r="R298" s="30"/>
      <c r="S298" s="30"/>
    </row>
    <row r="299" spans="1:19" x14ac:dyDescent="0.35">
      <c r="A299" s="30"/>
      <c r="B299" s="30"/>
      <c r="C299" s="67"/>
      <c r="D299" s="30"/>
      <c r="E299" s="30"/>
      <c r="F299" s="25"/>
      <c r="G299" s="25"/>
      <c r="H299" s="30"/>
      <c r="I299" s="30"/>
      <c r="J299" s="30"/>
      <c r="K299" s="30"/>
      <c r="L299" s="30"/>
      <c r="M299" s="30"/>
      <c r="N299" s="30"/>
      <c r="O299" s="25"/>
      <c r="P299" s="58"/>
      <c r="Q299" s="72"/>
      <c r="R299" s="30"/>
      <c r="S299" s="30"/>
    </row>
    <row r="300" spans="1:19" x14ac:dyDescent="0.35">
      <c r="A300" s="30"/>
      <c r="B300" s="30"/>
      <c r="C300" s="67"/>
      <c r="D300" s="30"/>
      <c r="E300" s="30"/>
      <c r="F300" s="25"/>
      <c r="G300" s="25"/>
      <c r="H300" s="30"/>
      <c r="I300" s="30"/>
      <c r="J300" s="30"/>
      <c r="K300" s="30"/>
      <c r="L300" s="30"/>
      <c r="M300" s="30"/>
      <c r="N300" s="30"/>
      <c r="O300" s="25"/>
      <c r="P300" s="58"/>
      <c r="Q300" s="72"/>
      <c r="R300" s="30"/>
      <c r="S300" s="30"/>
    </row>
    <row r="301" spans="1:19" x14ac:dyDescent="0.35">
      <c r="A301" s="30"/>
      <c r="B301" s="30"/>
      <c r="C301" s="67"/>
      <c r="D301" s="30"/>
      <c r="E301" s="30"/>
      <c r="F301" s="25"/>
      <c r="G301" s="25"/>
      <c r="H301" s="30"/>
      <c r="I301" s="30"/>
      <c r="J301" s="30"/>
      <c r="K301" s="30"/>
      <c r="L301" s="30"/>
      <c r="M301" s="30"/>
      <c r="N301" s="30"/>
      <c r="O301" s="25"/>
      <c r="P301" s="58"/>
      <c r="Q301" s="72"/>
      <c r="R301" s="30"/>
      <c r="S301" s="30"/>
    </row>
    <row r="302" spans="1:19" x14ac:dyDescent="0.35">
      <c r="A302" s="30"/>
      <c r="B302" s="30"/>
      <c r="C302" s="67"/>
      <c r="D302" s="30"/>
      <c r="E302" s="30"/>
      <c r="F302" s="25"/>
      <c r="G302" s="25"/>
      <c r="H302" s="30"/>
      <c r="I302" s="30"/>
      <c r="J302" s="30"/>
      <c r="K302" s="30"/>
      <c r="L302" s="30"/>
      <c r="M302" s="30"/>
      <c r="N302" s="30"/>
      <c r="O302" s="25"/>
      <c r="P302" s="58"/>
      <c r="Q302" s="72"/>
      <c r="R302" s="30"/>
      <c r="S302" s="30"/>
    </row>
    <row r="303" spans="1:19" x14ac:dyDescent="0.35">
      <c r="A303" s="30"/>
      <c r="B303" s="30"/>
      <c r="C303" s="67"/>
      <c r="D303" s="30"/>
      <c r="E303" s="30"/>
      <c r="F303" s="25"/>
      <c r="G303" s="25"/>
      <c r="H303" s="30"/>
      <c r="I303" s="30"/>
      <c r="J303" s="30"/>
      <c r="K303" s="30"/>
      <c r="L303" s="30"/>
      <c r="M303" s="30"/>
      <c r="N303" s="30"/>
      <c r="O303" s="25"/>
      <c r="P303" s="58"/>
      <c r="Q303" s="72"/>
      <c r="R303" s="30"/>
      <c r="S303" s="30"/>
    </row>
    <row r="304" spans="1:19" x14ac:dyDescent="0.35">
      <c r="A304" s="30"/>
      <c r="B304" s="30"/>
      <c r="C304" s="67"/>
      <c r="D304" s="30"/>
      <c r="E304" s="30"/>
      <c r="F304" s="25"/>
      <c r="G304" s="25"/>
      <c r="H304" s="30"/>
      <c r="I304" s="30"/>
      <c r="J304" s="30"/>
      <c r="K304" s="30"/>
      <c r="L304" s="30"/>
      <c r="M304" s="30"/>
      <c r="N304" s="30"/>
      <c r="O304" s="25"/>
      <c r="P304" s="58"/>
      <c r="Q304" s="72"/>
      <c r="R304" s="30"/>
      <c r="S304" s="30"/>
    </row>
    <row r="305" spans="1:19" x14ac:dyDescent="0.35">
      <c r="A305" s="30"/>
      <c r="B305" s="30"/>
      <c r="C305" s="67"/>
      <c r="D305" s="30"/>
      <c r="E305" s="30"/>
      <c r="F305" s="25"/>
      <c r="G305" s="25"/>
      <c r="H305" s="30"/>
      <c r="I305" s="30"/>
      <c r="J305" s="30"/>
      <c r="K305" s="30"/>
      <c r="L305" s="30"/>
      <c r="M305" s="30"/>
      <c r="N305" s="30"/>
      <c r="O305" s="25"/>
      <c r="P305" s="58"/>
      <c r="Q305" s="72"/>
      <c r="R305" s="30"/>
      <c r="S305" s="30"/>
    </row>
    <row r="306" spans="1:19" x14ac:dyDescent="0.35">
      <c r="A306" s="30"/>
      <c r="B306" s="30"/>
      <c r="C306" s="67"/>
      <c r="D306" s="30"/>
      <c r="E306" s="30"/>
      <c r="F306" s="25"/>
      <c r="G306" s="25"/>
      <c r="H306" s="30"/>
      <c r="I306" s="30"/>
      <c r="J306" s="30"/>
      <c r="K306" s="30"/>
      <c r="L306" s="30"/>
      <c r="M306" s="30"/>
      <c r="N306" s="30"/>
      <c r="O306" s="25"/>
      <c r="P306" s="58"/>
      <c r="Q306" s="72"/>
      <c r="R306" s="30"/>
      <c r="S306" s="30"/>
    </row>
    <row r="307" spans="1:19" x14ac:dyDescent="0.35">
      <c r="A307" s="30"/>
      <c r="B307" s="30"/>
      <c r="C307" s="67"/>
      <c r="D307" s="30"/>
      <c r="E307" s="30"/>
      <c r="F307" s="25"/>
      <c r="G307" s="25"/>
      <c r="H307" s="30"/>
      <c r="I307" s="30"/>
      <c r="J307" s="30"/>
      <c r="K307" s="30"/>
      <c r="L307" s="30"/>
      <c r="M307" s="30"/>
      <c r="N307" s="30"/>
      <c r="O307" s="25"/>
      <c r="P307" s="58"/>
      <c r="Q307" s="72"/>
      <c r="R307" s="30"/>
      <c r="S307" s="30"/>
    </row>
    <row r="308" spans="1:19" x14ac:dyDescent="0.35">
      <c r="A308" s="30"/>
      <c r="B308" s="30"/>
      <c r="C308" s="67"/>
      <c r="D308" s="30"/>
      <c r="E308" s="30"/>
      <c r="F308" s="25"/>
      <c r="G308" s="25"/>
      <c r="H308" s="30"/>
      <c r="I308" s="30"/>
      <c r="J308" s="30"/>
      <c r="K308" s="30"/>
      <c r="L308" s="30"/>
      <c r="M308" s="30"/>
      <c r="N308" s="30"/>
      <c r="O308" s="25"/>
      <c r="P308" s="58"/>
      <c r="Q308" s="72"/>
      <c r="R308" s="30"/>
      <c r="S308" s="30"/>
    </row>
    <row r="309" spans="1:19" x14ac:dyDescent="0.35">
      <c r="A309" s="30"/>
      <c r="B309" s="30"/>
      <c r="C309" s="67"/>
      <c r="D309" s="30"/>
      <c r="E309" s="30"/>
      <c r="F309" s="25"/>
      <c r="G309" s="25"/>
      <c r="H309" s="30"/>
      <c r="I309" s="30"/>
      <c r="J309" s="30"/>
      <c r="K309" s="30"/>
      <c r="L309" s="30"/>
      <c r="M309" s="30"/>
      <c r="N309" s="30"/>
      <c r="O309" s="25"/>
      <c r="P309" s="58"/>
      <c r="Q309" s="72"/>
      <c r="R309" s="30"/>
      <c r="S309" s="30"/>
    </row>
    <row r="310" spans="1:19" x14ac:dyDescent="0.35">
      <c r="A310" s="30"/>
      <c r="B310" s="30"/>
      <c r="C310" s="67"/>
      <c r="D310" s="30"/>
      <c r="E310" s="30"/>
      <c r="F310" s="25"/>
      <c r="G310" s="25"/>
      <c r="H310" s="30"/>
      <c r="I310" s="30"/>
      <c r="J310" s="30"/>
      <c r="K310" s="30"/>
      <c r="L310" s="30"/>
      <c r="M310" s="30"/>
      <c r="N310" s="30"/>
      <c r="O310" s="25"/>
      <c r="P310" s="58"/>
      <c r="Q310" s="72"/>
      <c r="R310" s="30"/>
      <c r="S310" s="30"/>
    </row>
    <row r="311" spans="1:19" x14ac:dyDescent="0.35">
      <c r="A311" s="30"/>
      <c r="B311" s="30"/>
      <c r="C311" s="67"/>
      <c r="D311" s="30"/>
      <c r="E311" s="30"/>
      <c r="F311" s="25"/>
      <c r="G311" s="25"/>
      <c r="H311" s="30"/>
      <c r="I311" s="30"/>
      <c r="J311" s="30"/>
      <c r="K311" s="30"/>
      <c r="L311" s="30"/>
      <c r="M311" s="30"/>
      <c r="N311" s="30"/>
      <c r="O311" s="25"/>
      <c r="P311" s="58"/>
      <c r="Q311" s="72"/>
      <c r="R311" s="30"/>
      <c r="S311" s="30"/>
    </row>
    <row r="312" spans="1:19" x14ac:dyDescent="0.35">
      <c r="A312" s="30"/>
      <c r="B312" s="30"/>
      <c r="C312" s="67"/>
      <c r="D312" s="30"/>
      <c r="E312" s="30"/>
      <c r="F312" s="25"/>
      <c r="G312" s="25"/>
      <c r="H312" s="30"/>
      <c r="I312" s="30"/>
      <c r="J312" s="30"/>
      <c r="K312" s="30"/>
      <c r="L312" s="30"/>
      <c r="M312" s="30"/>
      <c r="N312" s="30"/>
      <c r="O312" s="25"/>
      <c r="P312" s="58"/>
      <c r="Q312" s="72"/>
      <c r="R312" s="30"/>
      <c r="S312" s="30"/>
    </row>
    <row r="313" spans="1:19" x14ac:dyDescent="0.35">
      <c r="A313" s="30"/>
      <c r="B313" s="30"/>
      <c r="C313" s="67"/>
      <c r="D313" s="30"/>
      <c r="E313" s="30"/>
      <c r="F313" s="25"/>
      <c r="G313" s="25"/>
      <c r="H313" s="30"/>
      <c r="I313" s="30"/>
      <c r="J313" s="30"/>
      <c r="K313" s="30"/>
      <c r="L313" s="30"/>
      <c r="M313" s="30"/>
      <c r="N313" s="30"/>
      <c r="O313" s="25"/>
      <c r="P313" s="58"/>
      <c r="Q313" s="72"/>
      <c r="R313" s="30"/>
      <c r="S313" s="30"/>
    </row>
    <row r="314" spans="1:19" x14ac:dyDescent="0.35">
      <c r="A314" s="30"/>
      <c r="B314" s="30"/>
      <c r="C314" s="67"/>
      <c r="D314" s="30"/>
      <c r="E314" s="30"/>
      <c r="F314" s="25"/>
      <c r="G314" s="25"/>
      <c r="H314" s="30"/>
      <c r="I314" s="30"/>
      <c r="J314" s="30"/>
      <c r="K314" s="30"/>
      <c r="L314" s="30"/>
      <c r="M314" s="30"/>
      <c r="N314" s="30"/>
      <c r="O314" s="25"/>
      <c r="P314" s="58"/>
      <c r="Q314" s="72"/>
      <c r="R314" s="30"/>
      <c r="S314" s="30"/>
    </row>
    <row r="315" spans="1:19" x14ac:dyDescent="0.35">
      <c r="A315" s="30"/>
      <c r="B315" s="30"/>
      <c r="C315" s="67"/>
      <c r="D315" s="30"/>
      <c r="E315" s="30"/>
      <c r="F315" s="25"/>
      <c r="G315" s="25"/>
      <c r="H315" s="30"/>
      <c r="I315" s="30"/>
      <c r="J315" s="30"/>
      <c r="K315" s="30"/>
      <c r="L315" s="30"/>
      <c r="M315" s="30"/>
      <c r="N315" s="30"/>
      <c r="O315" s="25"/>
      <c r="P315" s="58"/>
      <c r="Q315" s="72"/>
      <c r="R315" s="30"/>
      <c r="S315" s="30"/>
    </row>
    <row r="316" spans="1:19" x14ac:dyDescent="0.35">
      <c r="A316" s="30"/>
      <c r="B316" s="30"/>
      <c r="C316" s="67"/>
      <c r="D316" s="30"/>
      <c r="E316" s="30"/>
      <c r="F316" s="25"/>
      <c r="G316" s="25"/>
      <c r="H316" s="30"/>
      <c r="I316" s="30"/>
      <c r="J316" s="30"/>
      <c r="K316" s="30"/>
      <c r="L316" s="30"/>
      <c r="M316" s="30"/>
      <c r="N316" s="30"/>
      <c r="O316" s="25"/>
      <c r="P316" s="58"/>
      <c r="Q316" s="72"/>
      <c r="R316" s="30"/>
      <c r="S316" s="30"/>
    </row>
    <row r="317" spans="1:19" x14ac:dyDescent="0.35">
      <c r="A317" s="30"/>
      <c r="B317" s="30"/>
      <c r="C317" s="67"/>
      <c r="D317" s="30"/>
      <c r="E317" s="30"/>
      <c r="F317" s="25"/>
      <c r="G317" s="25"/>
      <c r="H317" s="30"/>
      <c r="I317" s="30"/>
      <c r="J317" s="30"/>
      <c r="K317" s="30"/>
      <c r="L317" s="30"/>
      <c r="M317" s="30"/>
      <c r="N317" s="30"/>
      <c r="O317" s="25"/>
      <c r="P317" s="58"/>
      <c r="Q317" s="72"/>
      <c r="R317" s="30"/>
      <c r="S317" s="30"/>
    </row>
    <row r="318" spans="1:19" x14ac:dyDescent="0.35">
      <c r="A318" s="30"/>
      <c r="B318" s="30"/>
      <c r="C318" s="67"/>
      <c r="D318" s="30"/>
      <c r="E318" s="30"/>
      <c r="F318" s="25"/>
      <c r="G318" s="25"/>
      <c r="H318" s="30"/>
      <c r="I318" s="30"/>
      <c r="J318" s="30"/>
      <c r="K318" s="30"/>
      <c r="L318" s="30"/>
      <c r="M318" s="30"/>
      <c r="N318" s="30"/>
      <c r="O318" s="25"/>
      <c r="P318" s="58"/>
      <c r="Q318" s="72"/>
      <c r="R318" s="30"/>
      <c r="S318" s="30"/>
    </row>
    <row r="319" spans="1:19" x14ac:dyDescent="0.35">
      <c r="A319" s="30"/>
      <c r="B319" s="30"/>
      <c r="C319" s="67"/>
      <c r="D319" s="30"/>
      <c r="E319" s="30"/>
      <c r="F319" s="25"/>
      <c r="G319" s="25"/>
      <c r="H319" s="30"/>
      <c r="I319" s="30"/>
      <c r="J319" s="30"/>
      <c r="K319" s="30"/>
      <c r="L319" s="30"/>
      <c r="M319" s="30"/>
      <c r="N319" s="30"/>
      <c r="O319" s="25"/>
      <c r="P319" s="58"/>
      <c r="Q319" s="72"/>
      <c r="R319" s="30"/>
      <c r="S319" s="30"/>
    </row>
    <row r="320" spans="1:19" x14ac:dyDescent="0.35">
      <c r="A320" s="30"/>
      <c r="B320" s="30"/>
      <c r="C320" s="67"/>
      <c r="D320" s="30"/>
      <c r="E320" s="30"/>
      <c r="F320" s="25"/>
      <c r="G320" s="25"/>
      <c r="H320" s="30"/>
      <c r="I320" s="30"/>
      <c r="J320" s="30"/>
      <c r="K320" s="30"/>
      <c r="L320" s="30"/>
      <c r="M320" s="30"/>
      <c r="N320" s="30"/>
      <c r="O320" s="25"/>
      <c r="P320" s="58"/>
      <c r="Q320" s="72"/>
      <c r="R320" s="30"/>
      <c r="S320" s="30"/>
    </row>
    <row r="321" spans="1:19" x14ac:dyDescent="0.35">
      <c r="A321" s="30"/>
      <c r="B321" s="30"/>
      <c r="C321" s="67"/>
      <c r="D321" s="30"/>
      <c r="E321" s="30"/>
      <c r="F321" s="25"/>
      <c r="G321" s="25"/>
      <c r="H321" s="30"/>
      <c r="I321" s="30"/>
      <c r="J321" s="30"/>
      <c r="K321" s="30"/>
      <c r="L321" s="30"/>
      <c r="M321" s="30"/>
      <c r="N321" s="30"/>
      <c r="O321" s="25"/>
      <c r="P321" s="58"/>
      <c r="Q321" s="72"/>
      <c r="R321" s="30"/>
      <c r="S321" s="30"/>
    </row>
    <row r="322" spans="1:19" x14ac:dyDescent="0.35">
      <c r="A322" s="30"/>
      <c r="B322" s="30"/>
      <c r="C322" s="67"/>
      <c r="D322" s="30"/>
      <c r="E322" s="30"/>
      <c r="F322" s="25"/>
      <c r="G322" s="25"/>
      <c r="H322" s="30"/>
      <c r="I322" s="30"/>
      <c r="J322" s="30"/>
      <c r="K322" s="30"/>
      <c r="L322" s="30"/>
      <c r="M322" s="30"/>
      <c r="N322" s="30"/>
      <c r="O322" s="25"/>
      <c r="P322" s="58"/>
      <c r="Q322" s="72"/>
      <c r="R322" s="30"/>
      <c r="S322" s="30"/>
    </row>
    <row r="323" spans="1:19" x14ac:dyDescent="0.35">
      <c r="A323" s="30"/>
      <c r="B323" s="30"/>
      <c r="C323" s="67"/>
      <c r="D323" s="30"/>
      <c r="E323" s="30"/>
      <c r="F323" s="25"/>
      <c r="G323" s="25"/>
      <c r="H323" s="30"/>
      <c r="I323" s="30"/>
      <c r="J323" s="30"/>
      <c r="K323" s="30"/>
      <c r="L323" s="30"/>
      <c r="M323" s="30"/>
      <c r="N323" s="30"/>
      <c r="O323" s="25"/>
      <c r="P323" s="58"/>
      <c r="Q323" s="72"/>
      <c r="R323" s="30"/>
      <c r="S323" s="30"/>
    </row>
    <row r="324" spans="1:19" x14ac:dyDescent="0.35">
      <c r="A324" s="30"/>
      <c r="B324" s="30"/>
      <c r="C324" s="67"/>
      <c r="D324" s="30"/>
      <c r="E324" s="30"/>
      <c r="F324" s="25"/>
      <c r="G324" s="25"/>
      <c r="H324" s="30"/>
      <c r="I324" s="30"/>
      <c r="J324" s="30"/>
      <c r="K324" s="30"/>
      <c r="L324" s="30"/>
      <c r="M324" s="30"/>
      <c r="N324" s="30"/>
      <c r="O324" s="25"/>
      <c r="P324" s="58"/>
      <c r="Q324" s="72"/>
      <c r="R324" s="30"/>
      <c r="S324" s="30"/>
    </row>
    <row r="325" spans="1:19" x14ac:dyDescent="0.35">
      <c r="A325" s="30"/>
      <c r="B325" s="30"/>
      <c r="C325" s="67"/>
      <c r="D325" s="30"/>
      <c r="E325" s="30"/>
      <c r="F325" s="25"/>
      <c r="G325" s="25"/>
      <c r="H325" s="30"/>
      <c r="I325" s="30"/>
      <c r="J325" s="30"/>
      <c r="K325" s="30"/>
      <c r="L325" s="30"/>
      <c r="M325" s="30"/>
      <c r="N325" s="30"/>
      <c r="O325" s="25"/>
      <c r="P325" s="58"/>
      <c r="Q325" s="72"/>
      <c r="R325" s="30"/>
      <c r="S325" s="30"/>
    </row>
    <row r="326" spans="1:19" x14ac:dyDescent="0.35">
      <c r="A326" s="30"/>
      <c r="B326" s="30"/>
      <c r="C326" s="67"/>
      <c r="D326" s="30"/>
      <c r="E326" s="30"/>
      <c r="F326" s="25"/>
      <c r="G326" s="25"/>
      <c r="H326" s="30"/>
      <c r="I326" s="30"/>
      <c r="J326" s="30"/>
      <c r="K326" s="30"/>
      <c r="L326" s="30"/>
      <c r="M326" s="30"/>
      <c r="N326" s="30"/>
      <c r="O326" s="25"/>
      <c r="P326" s="58"/>
      <c r="Q326" s="72"/>
      <c r="R326" s="30"/>
      <c r="S326" s="30"/>
    </row>
    <row r="327" spans="1:19" x14ac:dyDescent="0.35">
      <c r="A327" s="30"/>
      <c r="B327" s="30"/>
      <c r="C327" s="67"/>
      <c r="D327" s="30"/>
      <c r="E327" s="30"/>
      <c r="F327" s="25"/>
      <c r="G327" s="25"/>
      <c r="H327" s="30"/>
      <c r="I327" s="30"/>
      <c r="J327" s="30"/>
      <c r="K327" s="30"/>
      <c r="L327" s="30"/>
      <c r="M327" s="30"/>
      <c r="N327" s="30"/>
      <c r="O327" s="25"/>
      <c r="P327" s="58"/>
      <c r="Q327" s="72"/>
      <c r="R327" s="30"/>
      <c r="S327" s="30"/>
    </row>
    <row r="328" spans="1:19" x14ac:dyDescent="0.35">
      <c r="A328" s="30"/>
      <c r="B328" s="30"/>
      <c r="C328" s="67"/>
      <c r="D328" s="30"/>
      <c r="E328" s="30"/>
      <c r="F328" s="25"/>
      <c r="G328" s="25"/>
      <c r="H328" s="30"/>
      <c r="I328" s="30"/>
      <c r="J328" s="30"/>
      <c r="K328" s="30"/>
      <c r="L328" s="30"/>
      <c r="M328" s="30"/>
      <c r="N328" s="30"/>
      <c r="O328" s="25"/>
      <c r="P328" s="58"/>
      <c r="Q328" s="72"/>
      <c r="R328" s="30"/>
      <c r="S328" s="30"/>
    </row>
    <row r="329" spans="1:19" x14ac:dyDescent="0.35">
      <c r="A329" s="30"/>
      <c r="B329" s="30"/>
      <c r="C329" s="67"/>
      <c r="D329" s="30"/>
      <c r="E329" s="30"/>
      <c r="F329" s="25"/>
      <c r="G329" s="25"/>
      <c r="H329" s="30"/>
      <c r="I329" s="30"/>
      <c r="J329" s="30"/>
      <c r="K329" s="30"/>
      <c r="L329" s="30"/>
      <c r="M329" s="30"/>
      <c r="N329" s="30"/>
      <c r="O329" s="25"/>
      <c r="P329" s="58"/>
      <c r="Q329" s="72"/>
      <c r="R329" s="30"/>
      <c r="S329" s="30"/>
    </row>
    <row r="330" spans="1:19" x14ac:dyDescent="0.35">
      <c r="A330" s="30"/>
      <c r="B330" s="30"/>
      <c r="C330" s="67"/>
      <c r="D330" s="30"/>
      <c r="E330" s="30"/>
      <c r="F330" s="25"/>
      <c r="G330" s="25"/>
      <c r="H330" s="30"/>
      <c r="I330" s="30"/>
      <c r="J330" s="30"/>
      <c r="K330" s="30"/>
      <c r="L330" s="30"/>
      <c r="M330" s="30"/>
      <c r="N330" s="30"/>
      <c r="O330" s="25"/>
      <c r="P330" s="58"/>
      <c r="Q330" s="72"/>
      <c r="R330" s="30"/>
      <c r="S330" s="30"/>
    </row>
    <row r="331" spans="1:19" x14ac:dyDescent="0.35">
      <c r="A331" s="30"/>
      <c r="B331" s="30"/>
      <c r="C331" s="67"/>
      <c r="D331" s="30"/>
      <c r="E331" s="30"/>
      <c r="F331" s="25"/>
      <c r="G331" s="25"/>
      <c r="H331" s="30"/>
      <c r="I331" s="30"/>
      <c r="J331" s="30"/>
      <c r="K331" s="30"/>
      <c r="L331" s="30"/>
      <c r="M331" s="30"/>
      <c r="N331" s="30"/>
      <c r="O331" s="25"/>
      <c r="P331" s="58"/>
      <c r="Q331" s="72"/>
      <c r="R331" s="30"/>
      <c r="S331" s="30"/>
    </row>
    <row r="332" spans="1:19" x14ac:dyDescent="0.35">
      <c r="A332" s="30"/>
      <c r="B332" s="30"/>
      <c r="C332" s="67"/>
      <c r="D332" s="30"/>
      <c r="E332" s="30"/>
      <c r="F332" s="25"/>
      <c r="G332" s="25"/>
      <c r="H332" s="30"/>
      <c r="I332" s="30"/>
      <c r="J332" s="30"/>
      <c r="K332" s="30"/>
      <c r="L332" s="30"/>
      <c r="M332" s="30"/>
      <c r="N332" s="30"/>
      <c r="O332" s="25"/>
      <c r="P332" s="58"/>
      <c r="Q332" s="72"/>
      <c r="R332" s="30"/>
      <c r="S332" s="30"/>
    </row>
    <row r="333" spans="1:19" x14ac:dyDescent="0.35">
      <c r="A333" s="30"/>
      <c r="B333" s="30"/>
      <c r="C333" s="67"/>
      <c r="D333" s="30"/>
      <c r="E333" s="30"/>
      <c r="F333" s="25"/>
      <c r="G333" s="25"/>
      <c r="H333" s="30"/>
      <c r="I333" s="30"/>
      <c r="J333" s="30"/>
      <c r="K333" s="30"/>
      <c r="L333" s="30"/>
      <c r="M333" s="30"/>
      <c r="N333" s="30"/>
      <c r="O333" s="25"/>
      <c r="P333" s="58"/>
      <c r="Q333" s="72"/>
      <c r="R333" s="30"/>
      <c r="S333" s="30"/>
    </row>
    <row r="334" spans="1:19" x14ac:dyDescent="0.35">
      <c r="A334" s="30"/>
      <c r="B334" s="30"/>
      <c r="C334" s="67"/>
      <c r="D334" s="30"/>
      <c r="E334" s="30"/>
      <c r="F334" s="25"/>
      <c r="G334" s="25"/>
      <c r="H334" s="30"/>
      <c r="I334" s="30"/>
      <c r="J334" s="30"/>
      <c r="K334" s="30"/>
      <c r="L334" s="30"/>
      <c r="M334" s="30"/>
      <c r="N334" s="30"/>
      <c r="O334" s="25"/>
      <c r="P334" s="58"/>
      <c r="Q334" s="72"/>
      <c r="R334" s="30"/>
      <c r="S334" s="30"/>
    </row>
    <row r="335" spans="1:19" x14ac:dyDescent="0.35">
      <c r="A335" s="30"/>
      <c r="B335" s="30"/>
      <c r="C335" s="67"/>
      <c r="D335" s="30"/>
      <c r="E335" s="30"/>
      <c r="F335" s="25"/>
      <c r="G335" s="25"/>
      <c r="H335" s="30"/>
      <c r="I335" s="30"/>
      <c r="J335" s="30"/>
      <c r="K335" s="30"/>
      <c r="L335" s="30"/>
      <c r="M335" s="30"/>
      <c r="N335" s="30"/>
      <c r="O335" s="25"/>
      <c r="P335" s="58"/>
      <c r="Q335" s="72"/>
      <c r="R335" s="30"/>
      <c r="S335" s="30"/>
    </row>
    <row r="336" spans="1:19" x14ac:dyDescent="0.35">
      <c r="A336" s="30"/>
      <c r="B336" s="30"/>
      <c r="C336" s="67"/>
      <c r="D336" s="30"/>
      <c r="E336" s="30"/>
      <c r="F336" s="25"/>
      <c r="G336" s="25"/>
      <c r="H336" s="30"/>
      <c r="I336" s="30"/>
      <c r="J336" s="30"/>
      <c r="K336" s="30"/>
      <c r="L336" s="30"/>
      <c r="M336" s="30"/>
      <c r="N336" s="30"/>
      <c r="O336" s="25"/>
      <c r="P336" s="58"/>
      <c r="Q336" s="72"/>
      <c r="R336" s="30"/>
      <c r="S336" s="30"/>
    </row>
    <row r="337" spans="1:19" x14ac:dyDescent="0.35">
      <c r="A337" s="30"/>
      <c r="B337" s="30"/>
      <c r="C337" s="67"/>
      <c r="D337" s="30"/>
      <c r="E337" s="30"/>
      <c r="F337" s="25"/>
      <c r="G337" s="25"/>
      <c r="H337" s="30"/>
      <c r="I337" s="30"/>
      <c r="J337" s="30"/>
      <c r="K337" s="30"/>
      <c r="L337" s="30"/>
      <c r="M337" s="30"/>
      <c r="N337" s="30"/>
      <c r="O337" s="25"/>
      <c r="P337" s="58"/>
      <c r="Q337" s="72"/>
      <c r="R337" s="30"/>
      <c r="S337" s="30"/>
    </row>
    <row r="338" spans="1:19" x14ac:dyDescent="0.35">
      <c r="A338" s="30"/>
      <c r="B338" s="30"/>
      <c r="C338" s="67"/>
      <c r="D338" s="30"/>
      <c r="E338" s="30"/>
      <c r="F338" s="25"/>
      <c r="G338" s="25"/>
      <c r="H338" s="30"/>
      <c r="I338" s="30"/>
      <c r="J338" s="30"/>
      <c r="K338" s="30"/>
      <c r="L338" s="30"/>
      <c r="M338" s="30"/>
      <c r="N338" s="30"/>
      <c r="O338" s="25"/>
      <c r="P338" s="58"/>
      <c r="Q338" s="72"/>
      <c r="R338" s="30"/>
      <c r="S338" s="30"/>
    </row>
    <row r="339" spans="1:19" x14ac:dyDescent="0.35">
      <c r="A339" s="30"/>
      <c r="B339" s="30"/>
      <c r="C339" s="67"/>
      <c r="D339" s="30"/>
      <c r="E339" s="30"/>
      <c r="F339" s="25"/>
      <c r="G339" s="25"/>
      <c r="H339" s="30"/>
      <c r="I339" s="30"/>
      <c r="J339" s="30"/>
      <c r="K339" s="30"/>
      <c r="L339" s="30"/>
      <c r="M339" s="30"/>
      <c r="N339" s="30"/>
      <c r="O339" s="25"/>
      <c r="P339" s="58"/>
      <c r="Q339" s="72"/>
      <c r="R339" s="30"/>
      <c r="S339" s="30"/>
    </row>
    <row r="340" spans="1:19" x14ac:dyDescent="0.35">
      <c r="A340" s="30"/>
      <c r="B340" s="30"/>
      <c r="C340" s="67"/>
      <c r="D340" s="30"/>
      <c r="E340" s="30"/>
      <c r="F340" s="25"/>
      <c r="G340" s="25"/>
      <c r="H340" s="30"/>
      <c r="I340" s="30"/>
      <c r="J340" s="30"/>
      <c r="K340" s="30"/>
      <c r="L340" s="30"/>
      <c r="M340" s="30"/>
      <c r="N340" s="30"/>
      <c r="O340" s="25"/>
      <c r="P340" s="58"/>
      <c r="Q340" s="72"/>
      <c r="R340" s="30"/>
      <c r="S340" s="30"/>
    </row>
    <row r="341" spans="1:19" x14ac:dyDescent="0.35">
      <c r="A341" s="30"/>
      <c r="B341" s="30"/>
      <c r="C341" s="67"/>
      <c r="D341" s="30"/>
      <c r="E341" s="30"/>
      <c r="F341" s="25"/>
      <c r="G341" s="25"/>
      <c r="H341" s="30"/>
      <c r="I341" s="30"/>
      <c r="J341" s="30"/>
      <c r="K341" s="30"/>
      <c r="L341" s="30"/>
      <c r="M341" s="30"/>
      <c r="N341" s="30"/>
      <c r="O341" s="25"/>
      <c r="P341" s="58"/>
      <c r="Q341" s="72"/>
      <c r="R341" s="30"/>
      <c r="S341" s="30"/>
    </row>
    <row r="342" spans="1:19" x14ac:dyDescent="0.35">
      <c r="A342" s="30"/>
      <c r="B342" s="30"/>
      <c r="C342" s="67"/>
      <c r="D342" s="30"/>
      <c r="E342" s="30"/>
      <c r="F342" s="25"/>
      <c r="G342" s="25"/>
      <c r="H342" s="30"/>
      <c r="I342" s="30"/>
      <c r="J342" s="30"/>
      <c r="K342" s="30"/>
      <c r="L342" s="30"/>
      <c r="M342" s="30"/>
      <c r="N342" s="30"/>
      <c r="O342" s="25"/>
      <c r="P342" s="58"/>
      <c r="Q342" s="72"/>
      <c r="R342" s="30"/>
      <c r="S342" s="30"/>
    </row>
    <row r="343" spans="1:19" x14ac:dyDescent="0.35">
      <c r="A343" s="30"/>
      <c r="B343" s="30"/>
      <c r="C343" s="67"/>
      <c r="D343" s="30"/>
      <c r="E343" s="30"/>
      <c r="F343" s="25"/>
      <c r="G343" s="25"/>
      <c r="H343" s="30"/>
      <c r="I343" s="30"/>
      <c r="J343" s="30"/>
      <c r="K343" s="30"/>
      <c r="L343" s="30"/>
      <c r="M343" s="30"/>
      <c r="N343" s="30"/>
      <c r="O343" s="25"/>
      <c r="P343" s="58"/>
      <c r="Q343" s="72"/>
      <c r="R343" s="30"/>
      <c r="S343" s="30"/>
    </row>
    <row r="344" spans="1:19" x14ac:dyDescent="0.35">
      <c r="A344" s="30"/>
      <c r="B344" s="30"/>
      <c r="C344" s="67"/>
      <c r="D344" s="30"/>
      <c r="E344" s="30"/>
      <c r="F344" s="25"/>
      <c r="G344" s="25"/>
      <c r="H344" s="30"/>
      <c r="I344" s="30"/>
      <c r="J344" s="30"/>
      <c r="K344" s="30"/>
      <c r="L344" s="30"/>
      <c r="M344" s="30"/>
      <c r="N344" s="30"/>
      <c r="O344" s="25"/>
      <c r="P344" s="58"/>
      <c r="Q344" s="72"/>
      <c r="R344" s="30"/>
      <c r="S344" s="30"/>
    </row>
    <row r="345" spans="1:19" x14ac:dyDescent="0.35">
      <c r="A345" s="30"/>
      <c r="B345" s="30"/>
      <c r="C345" s="67"/>
      <c r="D345" s="30"/>
      <c r="E345" s="30"/>
      <c r="F345" s="25"/>
      <c r="G345" s="25"/>
      <c r="H345" s="30"/>
      <c r="I345" s="30"/>
      <c r="J345" s="30"/>
      <c r="K345" s="30"/>
      <c r="L345" s="30"/>
      <c r="M345" s="30"/>
      <c r="N345" s="30"/>
      <c r="O345" s="25"/>
      <c r="P345" s="58"/>
      <c r="Q345" s="72"/>
      <c r="R345" s="30"/>
      <c r="S345" s="30"/>
    </row>
    <row r="346" spans="1:19" x14ac:dyDescent="0.35">
      <c r="A346" s="30"/>
      <c r="B346" s="30"/>
      <c r="C346" s="67"/>
      <c r="D346" s="30"/>
      <c r="E346" s="30"/>
      <c r="F346" s="25"/>
      <c r="G346" s="25"/>
      <c r="H346" s="30"/>
      <c r="I346" s="30"/>
      <c r="J346" s="30"/>
      <c r="K346" s="30"/>
      <c r="L346" s="30"/>
      <c r="M346" s="30"/>
      <c r="N346" s="30"/>
      <c r="O346" s="25"/>
      <c r="P346" s="58"/>
      <c r="Q346" s="72"/>
      <c r="R346" s="30"/>
      <c r="S346" s="30"/>
    </row>
    <row r="347" spans="1:19" x14ac:dyDescent="0.35">
      <c r="A347" s="30"/>
      <c r="B347" s="30"/>
      <c r="C347" s="67"/>
      <c r="D347" s="30"/>
      <c r="E347" s="30"/>
      <c r="F347" s="25"/>
      <c r="G347" s="25"/>
      <c r="H347" s="30"/>
      <c r="I347" s="30"/>
      <c r="J347" s="30"/>
      <c r="K347" s="30"/>
      <c r="L347" s="30"/>
      <c r="M347" s="30"/>
      <c r="N347" s="30"/>
      <c r="O347" s="25"/>
      <c r="P347" s="58"/>
      <c r="Q347" s="72"/>
      <c r="R347" s="30"/>
      <c r="S347" s="30"/>
    </row>
    <row r="348" spans="1:19" x14ac:dyDescent="0.35">
      <c r="A348" s="30"/>
      <c r="B348" s="30"/>
      <c r="C348" s="67"/>
      <c r="D348" s="30"/>
      <c r="E348" s="30"/>
      <c r="F348" s="25"/>
      <c r="G348" s="25"/>
      <c r="H348" s="30"/>
      <c r="I348" s="30"/>
      <c r="J348" s="30"/>
      <c r="K348" s="30"/>
      <c r="L348" s="30"/>
      <c r="M348" s="30"/>
      <c r="N348" s="30"/>
      <c r="O348" s="25"/>
      <c r="P348" s="58"/>
      <c r="Q348" s="72"/>
      <c r="R348" s="30"/>
      <c r="S348" s="30"/>
    </row>
    <row r="349" spans="1:19" x14ac:dyDescent="0.35">
      <c r="A349" s="30"/>
      <c r="B349" s="30"/>
      <c r="C349" s="67"/>
      <c r="D349" s="30"/>
      <c r="E349" s="30"/>
      <c r="F349" s="25"/>
      <c r="G349" s="25"/>
      <c r="H349" s="30"/>
      <c r="I349" s="30"/>
      <c r="J349" s="30"/>
      <c r="K349" s="30"/>
      <c r="L349" s="30"/>
      <c r="M349" s="30"/>
      <c r="N349" s="30"/>
      <c r="O349" s="25"/>
      <c r="P349" s="58"/>
      <c r="Q349" s="72"/>
      <c r="R349" s="30"/>
      <c r="S349" s="30"/>
    </row>
    <row r="350" spans="1:19" x14ac:dyDescent="0.35">
      <c r="A350" s="30"/>
      <c r="B350" s="30"/>
      <c r="C350" s="67"/>
      <c r="D350" s="30"/>
      <c r="E350" s="30"/>
      <c r="F350" s="25"/>
      <c r="G350" s="25"/>
      <c r="H350" s="30"/>
      <c r="I350" s="30"/>
      <c r="J350" s="30"/>
      <c r="K350" s="30"/>
      <c r="L350" s="30"/>
      <c r="M350" s="30"/>
      <c r="N350" s="30"/>
      <c r="O350" s="25"/>
      <c r="P350" s="58"/>
      <c r="Q350" s="72"/>
      <c r="R350" s="30"/>
      <c r="S350" s="30"/>
    </row>
    <row r="351" spans="1:19" x14ac:dyDescent="0.35">
      <c r="A351" s="30"/>
      <c r="B351" s="30"/>
      <c r="C351" s="67"/>
      <c r="D351" s="30"/>
      <c r="E351" s="30"/>
      <c r="F351" s="25"/>
      <c r="G351" s="25"/>
      <c r="H351" s="30"/>
      <c r="I351" s="30"/>
      <c r="J351" s="30"/>
      <c r="K351" s="30"/>
      <c r="L351" s="30"/>
      <c r="M351" s="30"/>
      <c r="N351" s="30"/>
      <c r="O351" s="25"/>
      <c r="P351" s="58"/>
      <c r="Q351" s="72"/>
      <c r="R351" s="30"/>
      <c r="S351" s="30"/>
    </row>
    <row r="352" spans="1:19" x14ac:dyDescent="0.35">
      <c r="A352" s="30"/>
      <c r="B352" s="30"/>
      <c r="C352" s="67"/>
      <c r="D352" s="30"/>
      <c r="E352" s="30"/>
      <c r="F352" s="25"/>
      <c r="G352" s="25"/>
      <c r="H352" s="30"/>
      <c r="I352" s="30"/>
      <c r="J352" s="30"/>
      <c r="K352" s="30"/>
      <c r="L352" s="30"/>
      <c r="M352" s="30"/>
      <c r="N352" s="30"/>
      <c r="O352" s="25"/>
      <c r="P352" s="58"/>
      <c r="Q352" s="72"/>
      <c r="R352" s="30"/>
      <c r="S352" s="30"/>
    </row>
    <row r="353" spans="1:19" x14ac:dyDescent="0.35">
      <c r="A353" s="30"/>
      <c r="B353" s="30"/>
      <c r="C353" s="67"/>
      <c r="D353" s="30"/>
      <c r="E353" s="30"/>
      <c r="F353" s="25"/>
      <c r="G353" s="25"/>
      <c r="H353" s="30"/>
      <c r="I353" s="30"/>
      <c r="J353" s="30"/>
      <c r="K353" s="30"/>
      <c r="L353" s="30"/>
      <c r="M353" s="30"/>
      <c r="N353" s="30"/>
      <c r="O353" s="25"/>
      <c r="P353" s="58"/>
      <c r="Q353" s="72"/>
      <c r="R353" s="30"/>
      <c r="S353" s="30"/>
    </row>
    <row r="354" spans="1:19" x14ac:dyDescent="0.35">
      <c r="A354" s="30"/>
      <c r="B354" s="30"/>
      <c r="C354" s="67"/>
      <c r="D354" s="30"/>
      <c r="E354" s="30"/>
      <c r="F354" s="25"/>
      <c r="G354" s="25"/>
      <c r="H354" s="30"/>
      <c r="I354" s="30"/>
      <c r="J354" s="30"/>
      <c r="K354" s="30"/>
      <c r="L354" s="30"/>
      <c r="M354" s="30"/>
      <c r="N354" s="30"/>
      <c r="O354" s="25"/>
      <c r="P354" s="58"/>
      <c r="Q354" s="72"/>
      <c r="R354" s="30"/>
      <c r="S354" s="30"/>
    </row>
    <row r="355" spans="1:19" x14ac:dyDescent="0.35">
      <c r="A355" s="30"/>
      <c r="B355" s="30"/>
      <c r="C355" s="67"/>
      <c r="D355" s="30"/>
      <c r="E355" s="30"/>
      <c r="F355" s="25"/>
      <c r="G355" s="25"/>
      <c r="H355" s="30"/>
      <c r="I355" s="30"/>
      <c r="J355" s="30"/>
      <c r="K355" s="30"/>
      <c r="L355" s="30"/>
      <c r="M355" s="30"/>
      <c r="N355" s="30"/>
      <c r="O355" s="25"/>
      <c r="P355" s="58"/>
      <c r="Q355" s="72"/>
      <c r="R355" s="30"/>
      <c r="S355" s="30"/>
    </row>
    <row r="356" spans="1:19" x14ac:dyDescent="0.35">
      <c r="A356" s="30"/>
      <c r="B356" s="30"/>
      <c r="C356" s="67"/>
      <c r="D356" s="30"/>
      <c r="E356" s="30"/>
      <c r="F356" s="25"/>
      <c r="G356" s="25"/>
      <c r="H356" s="30"/>
      <c r="I356" s="30"/>
      <c r="J356" s="30"/>
      <c r="K356" s="30"/>
      <c r="L356" s="30"/>
      <c r="M356" s="30"/>
      <c r="N356" s="30"/>
      <c r="O356" s="25"/>
      <c r="P356" s="58"/>
      <c r="Q356" s="72"/>
      <c r="R356" s="30"/>
      <c r="S356" s="30"/>
    </row>
    <row r="357" spans="1:19" x14ac:dyDescent="0.35">
      <c r="A357" s="30"/>
      <c r="B357" s="30"/>
      <c r="C357" s="67"/>
      <c r="D357" s="30"/>
      <c r="E357" s="30"/>
      <c r="F357" s="25"/>
      <c r="G357" s="25"/>
      <c r="H357" s="30"/>
      <c r="I357" s="30"/>
      <c r="J357" s="30"/>
      <c r="K357" s="30"/>
      <c r="L357" s="30"/>
      <c r="M357" s="30"/>
      <c r="N357" s="30"/>
      <c r="O357" s="25"/>
      <c r="P357" s="58"/>
      <c r="Q357" s="72"/>
      <c r="R357" s="30"/>
      <c r="S357" s="30"/>
    </row>
    <row r="358" spans="1:19" x14ac:dyDescent="0.35">
      <c r="A358" s="30"/>
      <c r="B358" s="30"/>
      <c r="C358" s="67"/>
      <c r="D358" s="30"/>
      <c r="E358" s="30"/>
      <c r="F358" s="25"/>
      <c r="G358" s="25"/>
      <c r="H358" s="30"/>
      <c r="I358" s="30"/>
      <c r="J358" s="30"/>
      <c r="K358" s="30"/>
      <c r="L358" s="30"/>
      <c r="M358" s="30"/>
      <c r="N358" s="30"/>
      <c r="O358" s="25"/>
      <c r="P358" s="58"/>
      <c r="Q358" s="72"/>
      <c r="R358" s="30"/>
      <c r="S358" s="30"/>
    </row>
    <row r="359" spans="1:19" x14ac:dyDescent="0.35">
      <c r="A359" s="30"/>
      <c r="B359" s="30"/>
      <c r="C359" s="67"/>
      <c r="D359" s="30"/>
      <c r="E359" s="30"/>
      <c r="F359" s="25"/>
      <c r="G359" s="25"/>
      <c r="H359" s="30"/>
      <c r="I359" s="30"/>
      <c r="J359" s="30"/>
      <c r="K359" s="30"/>
      <c r="L359" s="30"/>
      <c r="M359" s="30"/>
      <c r="N359" s="30"/>
      <c r="O359" s="25"/>
      <c r="P359" s="58"/>
      <c r="Q359" s="72"/>
      <c r="R359" s="30"/>
      <c r="S359" s="30"/>
    </row>
    <row r="360" spans="1:19" x14ac:dyDescent="0.35">
      <c r="A360" s="30"/>
      <c r="B360" s="30"/>
      <c r="C360" s="67"/>
      <c r="D360" s="30"/>
      <c r="E360" s="30"/>
      <c r="F360" s="25"/>
      <c r="G360" s="25"/>
      <c r="H360" s="30"/>
      <c r="I360" s="30"/>
      <c r="J360" s="30"/>
      <c r="K360" s="30"/>
      <c r="L360" s="30"/>
      <c r="M360" s="30"/>
      <c r="N360" s="30"/>
      <c r="O360" s="25"/>
      <c r="P360" s="58"/>
      <c r="Q360" s="72"/>
      <c r="R360" s="30"/>
      <c r="S360" s="30"/>
    </row>
    <row r="361" spans="1:19" x14ac:dyDescent="0.35">
      <c r="A361" s="30"/>
      <c r="B361" s="30"/>
      <c r="C361" s="67"/>
      <c r="D361" s="30"/>
      <c r="E361" s="30"/>
      <c r="F361" s="25"/>
      <c r="G361" s="25"/>
      <c r="H361" s="30"/>
      <c r="I361" s="30"/>
      <c r="J361" s="30"/>
      <c r="K361" s="30"/>
      <c r="L361" s="30"/>
      <c r="M361" s="30"/>
      <c r="N361" s="30"/>
      <c r="O361" s="25"/>
      <c r="P361" s="58"/>
      <c r="Q361" s="72"/>
      <c r="R361" s="30"/>
      <c r="S361" s="30"/>
    </row>
    <row r="362" spans="1:19" x14ac:dyDescent="0.35">
      <c r="A362" s="30"/>
      <c r="B362" s="30"/>
      <c r="C362" s="67"/>
      <c r="D362" s="30"/>
      <c r="E362" s="30"/>
      <c r="F362" s="25"/>
      <c r="G362" s="25"/>
      <c r="H362" s="30"/>
      <c r="I362" s="30"/>
      <c r="J362" s="30"/>
      <c r="K362" s="30"/>
      <c r="L362" s="30"/>
      <c r="M362" s="30"/>
      <c r="N362" s="30"/>
      <c r="O362" s="25"/>
      <c r="P362" s="58"/>
      <c r="Q362" s="72"/>
      <c r="R362" s="30"/>
      <c r="S362" s="30"/>
    </row>
    <row r="363" spans="1:19" x14ac:dyDescent="0.35">
      <c r="A363" s="30"/>
      <c r="B363" s="30"/>
      <c r="C363" s="67"/>
      <c r="D363" s="30"/>
      <c r="E363" s="30"/>
      <c r="F363" s="25"/>
      <c r="G363" s="25"/>
      <c r="H363" s="30"/>
      <c r="I363" s="30"/>
      <c r="J363" s="30"/>
      <c r="K363" s="30"/>
      <c r="L363" s="30"/>
      <c r="M363" s="30"/>
      <c r="N363" s="30"/>
      <c r="O363" s="25"/>
      <c r="P363" s="58"/>
      <c r="Q363" s="72"/>
      <c r="R363" s="30"/>
      <c r="S363" s="30"/>
    </row>
    <row r="364" spans="1:19" x14ac:dyDescent="0.35">
      <c r="A364" s="30"/>
      <c r="B364" s="30"/>
      <c r="C364" s="67"/>
      <c r="D364" s="30"/>
      <c r="E364" s="30"/>
      <c r="F364" s="25"/>
      <c r="G364" s="25"/>
      <c r="H364" s="30"/>
      <c r="I364" s="30"/>
      <c r="J364" s="30"/>
      <c r="K364" s="30"/>
      <c r="L364" s="30"/>
      <c r="M364" s="30"/>
      <c r="N364" s="30"/>
      <c r="O364" s="25"/>
      <c r="P364" s="58"/>
      <c r="Q364" s="72"/>
      <c r="R364" s="30"/>
      <c r="S364" s="30"/>
    </row>
    <row r="365" spans="1:19" x14ac:dyDescent="0.35">
      <c r="A365" s="30"/>
      <c r="B365" s="30"/>
      <c r="C365" s="67"/>
      <c r="D365" s="30"/>
      <c r="E365" s="30"/>
      <c r="F365" s="25"/>
      <c r="G365" s="25"/>
      <c r="H365" s="30"/>
      <c r="I365" s="30"/>
      <c r="J365" s="30"/>
      <c r="K365" s="30"/>
      <c r="L365" s="30"/>
      <c r="M365" s="30"/>
      <c r="N365" s="30"/>
      <c r="O365" s="25"/>
      <c r="P365" s="58"/>
      <c r="Q365" s="72"/>
      <c r="R365" s="30"/>
      <c r="S365" s="30"/>
    </row>
    <row r="366" spans="1:19" x14ac:dyDescent="0.35">
      <c r="A366" s="30"/>
      <c r="B366" s="30"/>
      <c r="C366" s="67"/>
      <c r="D366" s="30"/>
      <c r="E366" s="30"/>
      <c r="F366" s="25"/>
      <c r="G366" s="25"/>
      <c r="H366" s="30"/>
      <c r="I366" s="30"/>
      <c r="J366" s="30"/>
      <c r="K366" s="30"/>
      <c r="L366" s="30"/>
      <c r="M366" s="30"/>
      <c r="N366" s="30"/>
      <c r="O366" s="25"/>
      <c r="P366" s="58"/>
      <c r="Q366" s="72"/>
      <c r="R366" s="30"/>
      <c r="S366" s="30"/>
    </row>
    <row r="367" spans="1:19" x14ac:dyDescent="0.35">
      <c r="A367" s="30"/>
      <c r="B367" s="30"/>
      <c r="C367" s="67"/>
      <c r="D367" s="30"/>
      <c r="E367" s="30"/>
      <c r="F367" s="25"/>
      <c r="G367" s="25"/>
      <c r="H367" s="30"/>
      <c r="I367" s="30"/>
      <c r="J367" s="30"/>
      <c r="K367" s="30"/>
      <c r="L367" s="30"/>
      <c r="M367" s="30"/>
      <c r="N367" s="30"/>
      <c r="O367" s="25"/>
      <c r="P367" s="58"/>
      <c r="Q367" s="72"/>
      <c r="R367" s="30"/>
      <c r="S367" s="30"/>
    </row>
    <row r="368" spans="1:19" x14ac:dyDescent="0.35">
      <c r="A368" s="30"/>
      <c r="B368" s="30"/>
      <c r="C368" s="67"/>
      <c r="D368" s="30"/>
      <c r="E368" s="30"/>
      <c r="F368" s="25"/>
      <c r="G368" s="25"/>
      <c r="H368" s="30"/>
      <c r="I368" s="30"/>
      <c r="J368" s="30"/>
      <c r="K368" s="30"/>
      <c r="L368" s="30"/>
      <c r="M368" s="30"/>
      <c r="N368" s="30"/>
      <c r="O368" s="25"/>
      <c r="P368" s="58"/>
      <c r="Q368" s="72"/>
      <c r="R368" s="30"/>
      <c r="S368" s="30"/>
    </row>
    <row r="369" spans="1:19" x14ac:dyDescent="0.35">
      <c r="A369" s="30"/>
      <c r="B369" s="30"/>
      <c r="C369" s="67"/>
      <c r="D369" s="30"/>
      <c r="E369" s="30"/>
      <c r="F369" s="25"/>
      <c r="G369" s="25"/>
      <c r="H369" s="30"/>
      <c r="I369" s="30"/>
      <c r="J369" s="30"/>
      <c r="K369" s="30"/>
      <c r="L369" s="30"/>
      <c r="M369" s="30"/>
      <c r="N369" s="30"/>
      <c r="O369" s="25"/>
      <c r="P369" s="58"/>
      <c r="Q369" s="72"/>
      <c r="R369" s="30"/>
      <c r="S369" s="30"/>
    </row>
    <row r="370" spans="1:19" x14ac:dyDescent="0.35">
      <c r="A370" s="30"/>
      <c r="B370" s="30"/>
      <c r="C370" s="67"/>
      <c r="D370" s="30"/>
      <c r="E370" s="30"/>
      <c r="F370" s="25"/>
      <c r="G370" s="25"/>
      <c r="H370" s="30"/>
      <c r="I370" s="30"/>
      <c r="J370" s="30"/>
      <c r="K370" s="30"/>
      <c r="L370" s="30"/>
      <c r="M370" s="30"/>
      <c r="N370" s="30"/>
      <c r="O370" s="25"/>
      <c r="P370" s="58"/>
      <c r="Q370" s="72"/>
      <c r="R370" s="30"/>
      <c r="S370" s="30"/>
    </row>
    <row r="371" spans="1:19" x14ac:dyDescent="0.35">
      <c r="A371" s="30"/>
      <c r="B371" s="30"/>
      <c r="C371" s="67"/>
      <c r="D371" s="30"/>
      <c r="E371" s="30"/>
      <c r="F371" s="25"/>
      <c r="G371" s="25"/>
      <c r="H371" s="30"/>
      <c r="I371" s="30"/>
      <c r="J371" s="30"/>
      <c r="K371" s="30"/>
      <c r="L371" s="30"/>
      <c r="M371" s="30"/>
      <c r="N371" s="30"/>
      <c r="O371" s="25"/>
      <c r="P371" s="58"/>
      <c r="Q371" s="72"/>
      <c r="R371" s="30"/>
      <c r="S371" s="30"/>
    </row>
    <row r="372" spans="1:19" x14ac:dyDescent="0.35">
      <c r="A372" s="30"/>
      <c r="B372" s="30"/>
      <c r="C372" s="67"/>
      <c r="D372" s="30"/>
      <c r="E372" s="30"/>
      <c r="F372" s="25"/>
      <c r="G372" s="25"/>
      <c r="H372" s="30"/>
      <c r="I372" s="30"/>
      <c r="J372" s="30"/>
      <c r="K372" s="30"/>
      <c r="L372" s="30"/>
      <c r="M372" s="30"/>
      <c r="N372" s="30"/>
      <c r="O372" s="25"/>
      <c r="P372" s="58"/>
      <c r="Q372" s="72"/>
      <c r="R372" s="30"/>
      <c r="S372" s="30"/>
    </row>
    <row r="373" spans="1:19" x14ac:dyDescent="0.35">
      <c r="A373" s="30"/>
      <c r="B373" s="30"/>
      <c r="C373" s="67"/>
      <c r="D373" s="30"/>
      <c r="E373" s="30"/>
      <c r="F373" s="25"/>
      <c r="G373" s="25"/>
      <c r="H373" s="30"/>
      <c r="I373" s="30"/>
      <c r="J373" s="30"/>
      <c r="K373" s="30"/>
      <c r="L373" s="30"/>
      <c r="M373" s="30"/>
      <c r="N373" s="30"/>
      <c r="O373" s="25"/>
      <c r="P373" s="58"/>
      <c r="Q373" s="72"/>
      <c r="R373" s="30"/>
      <c r="S373" s="30"/>
    </row>
    <row r="374" spans="1:19" x14ac:dyDescent="0.35">
      <c r="A374" s="30"/>
      <c r="B374" s="30"/>
      <c r="C374" s="67"/>
      <c r="D374" s="30"/>
      <c r="E374" s="30"/>
      <c r="F374" s="25"/>
      <c r="G374" s="25"/>
      <c r="H374" s="30"/>
      <c r="I374" s="30"/>
      <c r="J374" s="30"/>
      <c r="K374" s="30"/>
      <c r="L374" s="30"/>
      <c r="M374" s="30"/>
      <c r="N374" s="30"/>
      <c r="O374" s="25"/>
      <c r="P374" s="58"/>
      <c r="Q374" s="72"/>
      <c r="R374" s="30"/>
      <c r="S374" s="30"/>
    </row>
    <row r="375" spans="1:19" x14ac:dyDescent="0.35">
      <c r="A375" s="30"/>
      <c r="B375" s="30"/>
      <c r="C375" s="67"/>
      <c r="D375" s="30"/>
      <c r="E375" s="30"/>
      <c r="F375" s="25"/>
      <c r="G375" s="25"/>
      <c r="H375" s="30"/>
      <c r="I375" s="30"/>
      <c r="J375" s="30"/>
      <c r="K375" s="30"/>
      <c r="L375" s="30"/>
      <c r="M375" s="30"/>
      <c r="N375" s="30"/>
      <c r="O375" s="25"/>
      <c r="P375" s="58"/>
      <c r="Q375" s="72"/>
      <c r="R375" s="30"/>
      <c r="S375" s="30"/>
    </row>
    <row r="376" spans="1:19" x14ac:dyDescent="0.35">
      <c r="A376" s="30"/>
      <c r="B376" s="30"/>
      <c r="C376" s="67"/>
      <c r="D376" s="30"/>
      <c r="E376" s="30"/>
      <c r="F376" s="25"/>
      <c r="G376" s="25"/>
      <c r="H376" s="30"/>
      <c r="I376" s="30"/>
      <c r="J376" s="30"/>
      <c r="K376" s="30"/>
      <c r="L376" s="30"/>
      <c r="M376" s="30"/>
      <c r="N376" s="30"/>
      <c r="O376" s="25"/>
      <c r="P376" s="58"/>
      <c r="Q376" s="72"/>
      <c r="R376" s="30"/>
      <c r="S376" s="30"/>
    </row>
    <row r="377" spans="1:19" x14ac:dyDescent="0.35">
      <c r="A377" s="30"/>
      <c r="B377" s="30"/>
      <c r="C377" s="67"/>
      <c r="D377" s="30"/>
      <c r="E377" s="30"/>
      <c r="F377" s="25"/>
      <c r="G377" s="25"/>
      <c r="H377" s="30"/>
      <c r="I377" s="30"/>
      <c r="J377" s="30"/>
      <c r="K377" s="30"/>
      <c r="L377" s="30"/>
      <c r="M377" s="30"/>
      <c r="N377" s="30"/>
      <c r="O377" s="25"/>
      <c r="P377" s="58"/>
      <c r="Q377" s="72"/>
      <c r="R377" s="30"/>
      <c r="S377" s="30"/>
    </row>
    <row r="378" spans="1:19" x14ac:dyDescent="0.35">
      <c r="A378" s="30"/>
      <c r="B378" s="30"/>
      <c r="C378" s="67"/>
      <c r="D378" s="30"/>
      <c r="E378" s="30"/>
      <c r="F378" s="25"/>
      <c r="G378" s="25"/>
      <c r="H378" s="30"/>
      <c r="I378" s="30"/>
      <c r="J378" s="30"/>
      <c r="K378" s="30"/>
      <c r="L378" s="30"/>
      <c r="M378" s="30"/>
      <c r="N378" s="30"/>
      <c r="O378" s="25"/>
      <c r="P378" s="58"/>
      <c r="Q378" s="72"/>
      <c r="R378" s="30"/>
      <c r="S378" s="30"/>
    </row>
    <row r="379" spans="1:19" x14ac:dyDescent="0.35">
      <c r="A379" s="30"/>
      <c r="B379" s="30"/>
      <c r="C379" s="67"/>
      <c r="D379" s="30"/>
      <c r="E379" s="30"/>
      <c r="F379" s="25"/>
      <c r="G379" s="25"/>
      <c r="H379" s="30"/>
      <c r="I379" s="30"/>
      <c r="J379" s="30"/>
      <c r="K379" s="30"/>
      <c r="L379" s="30"/>
      <c r="M379" s="30"/>
      <c r="N379" s="30"/>
      <c r="O379" s="25"/>
      <c r="P379" s="58"/>
      <c r="Q379" s="72"/>
      <c r="R379" s="30"/>
      <c r="S379" s="30"/>
    </row>
    <row r="380" spans="1:19" x14ac:dyDescent="0.35">
      <c r="A380" s="30"/>
      <c r="B380" s="30"/>
      <c r="C380" s="67"/>
      <c r="D380" s="30"/>
      <c r="E380" s="30"/>
      <c r="F380" s="25"/>
      <c r="G380" s="25"/>
      <c r="H380" s="30"/>
      <c r="I380" s="30"/>
      <c r="J380" s="30"/>
      <c r="K380" s="30"/>
      <c r="L380" s="30"/>
      <c r="M380" s="30"/>
      <c r="N380" s="30"/>
      <c r="O380" s="25"/>
      <c r="P380" s="58"/>
      <c r="Q380" s="72"/>
      <c r="R380" s="30"/>
      <c r="S380" s="30"/>
    </row>
    <row r="381" spans="1:19" x14ac:dyDescent="0.35">
      <c r="A381" s="30"/>
      <c r="B381" s="30"/>
      <c r="C381" s="67"/>
      <c r="D381" s="30"/>
      <c r="E381" s="30"/>
      <c r="F381" s="25"/>
      <c r="G381" s="25"/>
      <c r="H381" s="30"/>
      <c r="I381" s="30"/>
      <c r="J381" s="30"/>
      <c r="K381" s="30"/>
      <c r="L381" s="30"/>
      <c r="M381" s="30"/>
      <c r="N381" s="30"/>
      <c r="O381" s="25"/>
      <c r="P381" s="58"/>
      <c r="Q381" s="72"/>
      <c r="R381" s="30"/>
      <c r="S381" s="30"/>
    </row>
    <row r="382" spans="1:19" x14ac:dyDescent="0.35">
      <c r="A382" s="30"/>
      <c r="B382" s="30"/>
      <c r="C382" s="67"/>
      <c r="D382" s="30"/>
      <c r="E382" s="30"/>
      <c r="F382" s="25"/>
      <c r="G382" s="25"/>
      <c r="H382" s="30"/>
      <c r="I382" s="30"/>
      <c r="J382" s="30"/>
      <c r="K382" s="30"/>
      <c r="L382" s="30"/>
      <c r="M382" s="30"/>
      <c r="N382" s="30"/>
      <c r="O382" s="25"/>
      <c r="P382" s="58"/>
      <c r="Q382" s="72"/>
      <c r="R382" s="30"/>
      <c r="S382" s="30"/>
    </row>
    <row r="383" spans="1:19" x14ac:dyDescent="0.35">
      <c r="A383" s="30"/>
      <c r="B383" s="30"/>
      <c r="C383" s="67"/>
      <c r="D383" s="30"/>
      <c r="E383" s="30"/>
      <c r="F383" s="25"/>
      <c r="G383" s="25"/>
      <c r="H383" s="30"/>
      <c r="I383" s="30"/>
      <c r="J383" s="30"/>
      <c r="K383" s="30"/>
      <c r="L383" s="30"/>
      <c r="M383" s="30"/>
      <c r="N383" s="30"/>
      <c r="O383" s="25"/>
      <c r="P383" s="58"/>
      <c r="Q383" s="72"/>
      <c r="R383" s="30"/>
      <c r="S383" s="30"/>
    </row>
    <row r="384" spans="1:19" x14ac:dyDescent="0.35">
      <c r="A384" s="30"/>
      <c r="B384" s="30"/>
      <c r="C384" s="67"/>
      <c r="D384" s="30"/>
      <c r="E384" s="30"/>
      <c r="F384" s="25"/>
      <c r="G384" s="25"/>
      <c r="H384" s="30"/>
      <c r="I384" s="30"/>
      <c r="J384" s="30"/>
      <c r="K384" s="30"/>
      <c r="L384" s="30"/>
      <c r="M384" s="30"/>
      <c r="N384" s="30"/>
      <c r="O384" s="25"/>
      <c r="P384" s="58"/>
      <c r="Q384" s="72"/>
      <c r="R384" s="30"/>
      <c r="S384" s="30"/>
    </row>
    <row r="385" spans="1:19" x14ac:dyDescent="0.35">
      <c r="A385" s="30"/>
      <c r="B385" s="30"/>
      <c r="C385" s="67"/>
      <c r="D385" s="30"/>
      <c r="E385" s="30"/>
      <c r="F385" s="25"/>
      <c r="G385" s="25"/>
      <c r="H385" s="30"/>
      <c r="I385" s="30"/>
      <c r="J385" s="30"/>
      <c r="K385" s="30"/>
      <c r="L385" s="30"/>
      <c r="M385" s="30"/>
      <c r="N385" s="30"/>
      <c r="O385" s="25"/>
      <c r="P385" s="58"/>
      <c r="Q385" s="72"/>
      <c r="R385" s="30"/>
      <c r="S385" s="30"/>
    </row>
    <row r="386" spans="1:19" x14ac:dyDescent="0.35">
      <c r="A386" s="30"/>
      <c r="B386" s="30"/>
      <c r="C386" s="67"/>
      <c r="D386" s="30"/>
      <c r="E386" s="30"/>
      <c r="F386" s="25"/>
      <c r="G386" s="25"/>
      <c r="H386" s="30"/>
      <c r="I386" s="30"/>
      <c r="J386" s="30"/>
      <c r="K386" s="30"/>
      <c r="L386" s="30"/>
      <c r="M386" s="30"/>
      <c r="N386" s="30"/>
      <c r="O386" s="25"/>
      <c r="P386" s="58"/>
      <c r="Q386" s="72"/>
      <c r="R386" s="30"/>
      <c r="S386" s="30"/>
    </row>
    <row r="387" spans="1:19" x14ac:dyDescent="0.35">
      <c r="A387" s="30"/>
      <c r="B387" s="30"/>
      <c r="C387" s="67"/>
      <c r="D387" s="30"/>
      <c r="E387" s="30"/>
      <c r="F387" s="25"/>
      <c r="G387" s="25"/>
      <c r="H387" s="30"/>
      <c r="I387" s="30"/>
      <c r="J387" s="30"/>
      <c r="K387" s="30"/>
      <c r="L387" s="30"/>
      <c r="M387" s="30"/>
      <c r="N387" s="30"/>
      <c r="O387" s="25"/>
      <c r="P387" s="58"/>
      <c r="Q387" s="72"/>
      <c r="R387" s="30"/>
      <c r="S387" s="30"/>
    </row>
    <row r="388" spans="1:19" x14ac:dyDescent="0.35">
      <c r="A388" s="30"/>
      <c r="B388" s="30"/>
      <c r="C388" s="67"/>
      <c r="D388" s="30"/>
      <c r="E388" s="30"/>
      <c r="F388" s="25"/>
      <c r="G388" s="25"/>
      <c r="H388" s="30"/>
      <c r="I388" s="30"/>
      <c r="J388" s="30"/>
      <c r="K388" s="30"/>
      <c r="L388" s="30"/>
      <c r="M388" s="30"/>
      <c r="N388" s="30"/>
      <c r="O388" s="25"/>
      <c r="P388" s="58"/>
      <c r="Q388" s="72"/>
      <c r="R388" s="30"/>
      <c r="S388" s="30"/>
    </row>
    <row r="389" spans="1:19" x14ac:dyDescent="0.35">
      <c r="A389" s="30"/>
      <c r="B389" s="30"/>
      <c r="C389" s="67"/>
      <c r="D389" s="30"/>
      <c r="E389" s="30"/>
      <c r="F389" s="25"/>
      <c r="G389" s="25"/>
      <c r="H389" s="30"/>
      <c r="I389" s="30"/>
      <c r="J389" s="30"/>
      <c r="K389" s="30"/>
      <c r="L389" s="30"/>
      <c r="M389" s="30"/>
      <c r="N389" s="30"/>
      <c r="O389" s="25"/>
      <c r="P389" s="58"/>
      <c r="Q389" s="72"/>
      <c r="R389" s="30"/>
      <c r="S389" s="30"/>
    </row>
    <row r="390" spans="1:19" x14ac:dyDescent="0.35">
      <c r="A390" s="30"/>
      <c r="B390" s="30"/>
      <c r="C390" s="67"/>
      <c r="D390" s="30"/>
      <c r="E390" s="30"/>
      <c r="F390" s="25"/>
      <c r="G390" s="25"/>
      <c r="H390" s="30"/>
      <c r="I390" s="30"/>
      <c r="J390" s="30"/>
      <c r="K390" s="30"/>
      <c r="L390" s="30"/>
      <c r="M390" s="30"/>
      <c r="N390" s="30"/>
      <c r="O390" s="25"/>
      <c r="P390" s="58"/>
      <c r="Q390" s="72"/>
      <c r="R390" s="30"/>
      <c r="S390" s="30"/>
    </row>
    <row r="391" spans="1:19" x14ac:dyDescent="0.35">
      <c r="A391" s="30"/>
      <c r="B391" s="30"/>
      <c r="C391" s="67"/>
      <c r="D391" s="30"/>
      <c r="E391" s="30"/>
      <c r="F391" s="25"/>
      <c r="G391" s="25"/>
      <c r="H391" s="30"/>
      <c r="I391" s="30"/>
      <c r="J391" s="30"/>
      <c r="K391" s="30"/>
      <c r="L391" s="30"/>
      <c r="M391" s="30"/>
      <c r="N391" s="30"/>
      <c r="O391" s="25"/>
      <c r="P391" s="58"/>
      <c r="Q391" s="72"/>
      <c r="R391" s="30"/>
      <c r="S391" s="30"/>
    </row>
    <row r="392" spans="1:19" x14ac:dyDescent="0.35">
      <c r="A392" s="30"/>
      <c r="B392" s="30"/>
      <c r="C392" s="67"/>
      <c r="D392" s="30"/>
      <c r="E392" s="30"/>
      <c r="F392" s="25"/>
      <c r="G392" s="25"/>
      <c r="H392" s="30"/>
      <c r="I392" s="30"/>
      <c r="J392" s="30"/>
      <c r="K392" s="30"/>
      <c r="L392" s="30"/>
      <c r="M392" s="30"/>
      <c r="N392" s="30"/>
      <c r="O392" s="25"/>
      <c r="P392" s="58"/>
      <c r="Q392" s="72"/>
      <c r="R392" s="30"/>
      <c r="S392" s="30"/>
    </row>
    <row r="393" spans="1:19" x14ac:dyDescent="0.35">
      <c r="A393" s="30"/>
      <c r="B393" s="30"/>
      <c r="C393" s="67"/>
      <c r="D393" s="30"/>
      <c r="E393" s="30"/>
      <c r="F393" s="25"/>
      <c r="G393" s="25"/>
      <c r="H393" s="30"/>
      <c r="I393" s="30"/>
      <c r="J393" s="30"/>
      <c r="K393" s="30"/>
      <c r="L393" s="30"/>
      <c r="M393" s="30"/>
      <c r="N393" s="30"/>
      <c r="O393" s="25"/>
      <c r="P393" s="58"/>
      <c r="Q393" s="72"/>
      <c r="R393" s="30"/>
      <c r="S393" s="30"/>
    </row>
    <row r="394" spans="1:19" x14ac:dyDescent="0.35">
      <c r="A394" s="30"/>
      <c r="B394" s="30"/>
      <c r="C394" s="67"/>
      <c r="D394" s="30"/>
      <c r="E394" s="30"/>
      <c r="F394" s="25"/>
      <c r="G394" s="25"/>
      <c r="H394" s="30"/>
      <c r="I394" s="30"/>
      <c r="J394" s="30"/>
      <c r="K394" s="30"/>
      <c r="L394" s="30"/>
      <c r="M394" s="30"/>
      <c r="N394" s="30"/>
      <c r="O394" s="25"/>
      <c r="P394" s="58"/>
      <c r="Q394" s="72"/>
      <c r="R394" s="30"/>
      <c r="S394" s="30"/>
    </row>
    <row r="395" spans="1:19" x14ac:dyDescent="0.35">
      <c r="A395" s="30"/>
      <c r="B395" s="30"/>
      <c r="C395" s="67"/>
      <c r="D395" s="30"/>
      <c r="E395" s="30"/>
      <c r="F395" s="25"/>
      <c r="G395" s="25"/>
      <c r="H395" s="30"/>
      <c r="I395" s="30"/>
      <c r="J395" s="30"/>
      <c r="K395" s="30"/>
      <c r="L395" s="30"/>
      <c r="M395" s="30"/>
      <c r="N395" s="30"/>
      <c r="O395" s="25"/>
      <c r="P395" s="58"/>
      <c r="Q395" s="72"/>
      <c r="R395" s="30"/>
      <c r="S395" s="30"/>
    </row>
    <row r="396" spans="1:19" x14ac:dyDescent="0.35">
      <c r="A396" s="30"/>
      <c r="B396" s="30"/>
      <c r="C396" s="67"/>
      <c r="D396" s="30"/>
      <c r="E396" s="30"/>
      <c r="F396" s="25"/>
      <c r="G396" s="25"/>
      <c r="H396" s="30"/>
      <c r="I396" s="30"/>
      <c r="J396" s="30"/>
      <c r="K396" s="30"/>
      <c r="L396" s="30"/>
      <c r="M396" s="30"/>
      <c r="N396" s="30"/>
      <c r="O396" s="25"/>
      <c r="P396" s="58"/>
      <c r="Q396" s="72"/>
      <c r="R396" s="30"/>
      <c r="S396" s="30"/>
    </row>
    <row r="397" spans="1:19" x14ac:dyDescent="0.35">
      <c r="A397" s="30"/>
      <c r="B397" s="30"/>
      <c r="C397" s="67"/>
      <c r="D397" s="30"/>
      <c r="E397" s="30"/>
      <c r="F397" s="25"/>
      <c r="G397" s="25"/>
      <c r="H397" s="30"/>
      <c r="I397" s="30"/>
      <c r="J397" s="30"/>
      <c r="K397" s="30"/>
      <c r="L397" s="30"/>
      <c r="M397" s="30"/>
      <c r="N397" s="30"/>
      <c r="O397" s="25"/>
      <c r="P397" s="58"/>
      <c r="Q397" s="72"/>
      <c r="R397" s="30"/>
      <c r="S397" s="30"/>
    </row>
    <row r="398" spans="1:19" x14ac:dyDescent="0.35">
      <c r="A398" s="30"/>
      <c r="B398" s="30"/>
      <c r="C398" s="67"/>
      <c r="D398" s="30"/>
      <c r="E398" s="30"/>
      <c r="F398" s="25"/>
      <c r="G398" s="25"/>
      <c r="H398" s="30"/>
      <c r="I398" s="30"/>
      <c r="J398" s="30"/>
      <c r="K398" s="30"/>
      <c r="L398" s="30"/>
      <c r="M398" s="30"/>
      <c r="N398" s="30"/>
      <c r="O398" s="25"/>
      <c r="P398" s="58"/>
      <c r="Q398" s="72"/>
      <c r="R398" s="30"/>
      <c r="S398" s="30"/>
    </row>
    <row r="399" spans="1:19" x14ac:dyDescent="0.35">
      <c r="A399" s="30"/>
      <c r="B399" s="30"/>
      <c r="C399" s="67"/>
      <c r="D399" s="30"/>
      <c r="E399" s="30"/>
      <c r="F399" s="25"/>
      <c r="G399" s="25"/>
      <c r="H399" s="30"/>
      <c r="I399" s="30"/>
      <c r="J399" s="30"/>
      <c r="K399" s="30"/>
      <c r="L399" s="30"/>
      <c r="M399" s="30"/>
      <c r="N399" s="30"/>
      <c r="O399" s="25"/>
      <c r="P399" s="58"/>
      <c r="Q399" s="72"/>
      <c r="R399" s="30"/>
      <c r="S399" s="30"/>
    </row>
  </sheetData>
  <autoFilter ref="A8:S53" xr:uid="{BF62ACDA-CF46-43A7-ADE3-0F7D8739D509}"/>
  <sortState xmlns:xlrd2="http://schemas.microsoft.com/office/spreadsheetml/2017/richdata2" ref="A9:S400">
    <sortCondition ref="B8:B400"/>
  </sortState>
  <mergeCells count="8">
    <mergeCell ref="A7:H7"/>
    <mergeCell ref="A1:E1"/>
    <mergeCell ref="F1:I1"/>
    <mergeCell ref="B3:I3"/>
    <mergeCell ref="B2:I2"/>
    <mergeCell ref="A6:H6"/>
    <mergeCell ref="B4:I4"/>
    <mergeCell ref="A5:I5"/>
  </mergeCells>
  <conditionalFormatting sqref="L12:N13">
    <cfRule type="expression" dxfId="3" priority="1">
      <formula>L12=""</formula>
    </cfRule>
  </conditionalFormatting>
  <hyperlinks>
    <hyperlink ref="B4" r:id="rId1" xr:uid="{CF2FDB74-2020-4DC6-8E3C-F0CF31872375}"/>
  </hyperlinks>
  <pageMargins left="0.7" right="0.7" top="0.75" bottom="0.75" header="0.3" footer="0.3"/>
  <pageSetup paperSize="8" fitToWidth="0" fitToHeight="0" orientation="landscape" r:id="rId2"/>
  <drawing r:id="rId3"/>
  <legacy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88F0D6-3B57-41DB-AA87-300AD5BD711B}">
  <dimension ref="A1:P29"/>
  <sheetViews>
    <sheetView topLeftCell="A4" workbookViewId="0">
      <selection activeCell="F11" sqref="F11"/>
    </sheetView>
  </sheetViews>
  <sheetFormatPr defaultRowHeight="14.5" x14ac:dyDescent="0.35"/>
  <cols>
    <col min="1" max="1" width="25.6328125" style="45" customWidth="1"/>
    <col min="2" max="2" width="40.6328125" style="45" customWidth="1"/>
    <col min="3" max="5" width="25.6328125" style="45" customWidth="1"/>
    <col min="6" max="6" width="15.36328125" style="45" bestFit="1" customWidth="1"/>
    <col min="7" max="7" width="23.453125" style="45" customWidth="1"/>
  </cols>
  <sheetData>
    <row r="1" spans="1:16" ht="112.5" customHeight="1" x14ac:dyDescent="0.35">
      <c r="A1" s="104"/>
      <c r="B1" s="104"/>
      <c r="C1" s="104"/>
      <c r="D1" s="103" t="s">
        <v>19</v>
      </c>
      <c r="E1" s="103"/>
      <c r="F1" s="103"/>
      <c r="G1" s="103"/>
      <c r="H1" s="9"/>
      <c r="I1" s="9"/>
    </row>
    <row r="2" spans="1:16" x14ac:dyDescent="0.35">
      <c r="A2" s="46" t="s">
        <v>1</v>
      </c>
      <c r="B2" s="86" t="s">
        <v>2</v>
      </c>
      <c r="C2" s="86"/>
      <c r="D2" s="86"/>
      <c r="E2" s="86"/>
      <c r="F2" s="86"/>
      <c r="G2" s="86"/>
      <c r="H2" s="86"/>
      <c r="I2" s="86"/>
      <c r="J2" s="3"/>
      <c r="K2" s="3"/>
      <c r="L2" s="3"/>
      <c r="M2" s="3"/>
      <c r="N2" s="3"/>
      <c r="O2" s="3"/>
      <c r="P2" s="3"/>
    </row>
    <row r="3" spans="1:16" x14ac:dyDescent="0.35">
      <c r="A3" s="46" t="s">
        <v>3</v>
      </c>
      <c r="B3" s="86" t="s">
        <v>4</v>
      </c>
      <c r="C3" s="86"/>
      <c r="D3" s="86"/>
      <c r="E3" s="86"/>
      <c r="F3" s="86"/>
      <c r="G3" s="86"/>
      <c r="H3" s="86"/>
      <c r="I3" s="86"/>
      <c r="J3" s="3"/>
      <c r="K3" s="3"/>
      <c r="L3" s="3"/>
      <c r="M3" s="3"/>
      <c r="N3" s="3"/>
      <c r="O3" s="3"/>
      <c r="P3" s="3"/>
    </row>
    <row r="4" spans="1:16" x14ac:dyDescent="0.35">
      <c r="A4" s="46" t="s">
        <v>5</v>
      </c>
      <c r="B4" s="85" t="s">
        <v>6</v>
      </c>
      <c r="C4" s="86"/>
      <c r="D4" s="86"/>
      <c r="E4" s="86"/>
      <c r="F4" s="86"/>
      <c r="G4" s="86"/>
      <c r="H4" s="86"/>
      <c r="I4" s="86"/>
      <c r="J4" s="3"/>
      <c r="K4" s="3"/>
      <c r="L4" s="3"/>
      <c r="M4" s="3"/>
      <c r="N4" s="3"/>
      <c r="O4" s="3"/>
      <c r="P4" s="3"/>
    </row>
    <row r="5" spans="1:16" x14ac:dyDescent="0.35">
      <c r="A5" s="86" t="s">
        <v>117</v>
      </c>
      <c r="B5" s="86"/>
      <c r="C5" s="86"/>
      <c r="D5" s="86"/>
      <c r="E5" s="86"/>
      <c r="F5" s="86"/>
      <c r="G5" s="86"/>
      <c r="H5" s="86"/>
      <c r="I5" s="86"/>
      <c r="J5" s="3"/>
      <c r="K5" s="3"/>
      <c r="L5" s="3"/>
      <c r="M5" s="3"/>
      <c r="N5" s="3"/>
      <c r="O5" s="3"/>
      <c r="P5" s="3"/>
    </row>
    <row r="6" spans="1:16" s="48" customFormat="1" ht="30" customHeight="1" x14ac:dyDescent="0.35">
      <c r="A6" s="47" t="s">
        <v>118</v>
      </c>
      <c r="B6" s="47" t="s">
        <v>119</v>
      </c>
      <c r="C6" s="47" t="s">
        <v>120</v>
      </c>
      <c r="D6" s="47" t="s">
        <v>121</v>
      </c>
      <c r="E6" s="47" t="s">
        <v>122</v>
      </c>
      <c r="F6" s="47" t="s">
        <v>53</v>
      </c>
      <c r="G6" s="47" t="s">
        <v>123</v>
      </c>
    </row>
    <row r="7" spans="1:16" ht="37.5" customHeight="1" x14ac:dyDescent="0.35">
      <c r="A7" s="38" t="s">
        <v>124</v>
      </c>
      <c r="B7" s="38" t="s">
        <v>125</v>
      </c>
      <c r="C7" s="50" t="s">
        <v>126</v>
      </c>
      <c r="D7" s="51" t="s">
        <v>127</v>
      </c>
      <c r="E7" s="52"/>
      <c r="F7" s="38" t="s">
        <v>84</v>
      </c>
      <c r="G7" s="52"/>
    </row>
    <row r="8" spans="1:16" ht="30" customHeight="1" x14ac:dyDescent="0.35">
      <c r="A8" s="38" t="s">
        <v>128</v>
      </c>
      <c r="B8" s="38" t="s">
        <v>129</v>
      </c>
      <c r="C8" s="38" t="s">
        <v>130</v>
      </c>
      <c r="D8" s="51" t="s">
        <v>131</v>
      </c>
      <c r="E8" s="52"/>
      <c r="F8" s="38" t="s">
        <v>67</v>
      </c>
      <c r="G8" s="52"/>
    </row>
    <row r="9" spans="1:16" ht="29" x14ac:dyDescent="0.35">
      <c r="A9" s="38" t="s">
        <v>132</v>
      </c>
      <c r="B9" s="38" t="s">
        <v>133</v>
      </c>
      <c r="C9" s="38" t="s">
        <v>134</v>
      </c>
      <c r="D9" s="51" t="s">
        <v>131</v>
      </c>
      <c r="E9" s="52"/>
      <c r="F9" s="38" t="s">
        <v>97</v>
      </c>
      <c r="G9" s="53"/>
    </row>
    <row r="10" spans="1:16" ht="30" customHeight="1" x14ac:dyDescent="0.35">
      <c r="A10" s="38" t="s">
        <v>135</v>
      </c>
      <c r="B10" s="38" t="s">
        <v>136</v>
      </c>
      <c r="C10" s="38" t="s">
        <v>137</v>
      </c>
      <c r="D10" s="51" t="s">
        <v>131</v>
      </c>
      <c r="E10" s="52"/>
      <c r="F10" s="38" t="s">
        <v>92</v>
      </c>
      <c r="G10" s="53" t="s">
        <v>138</v>
      </c>
      <c r="L10" s="55"/>
    </row>
    <row r="11" spans="1:16" ht="30" customHeight="1" x14ac:dyDescent="0.35">
      <c r="A11" s="38" t="s">
        <v>139</v>
      </c>
      <c r="B11" s="38" t="s">
        <v>140</v>
      </c>
      <c r="C11" s="38" t="s">
        <v>130</v>
      </c>
      <c r="D11" s="51" t="s">
        <v>141</v>
      </c>
      <c r="E11" s="52"/>
      <c r="F11" s="38" t="s">
        <v>92</v>
      </c>
      <c r="G11" s="52"/>
    </row>
    <row r="12" spans="1:16" ht="30" customHeight="1" x14ac:dyDescent="0.35">
      <c r="A12" s="38" t="s">
        <v>142</v>
      </c>
      <c r="B12" s="38" t="s">
        <v>143</v>
      </c>
      <c r="C12" s="38" t="s">
        <v>144</v>
      </c>
      <c r="D12" s="51" t="s">
        <v>127</v>
      </c>
      <c r="E12" s="52"/>
      <c r="F12" s="38" t="s">
        <v>97</v>
      </c>
      <c r="G12" s="52"/>
    </row>
    <row r="13" spans="1:16" ht="30" customHeight="1" x14ac:dyDescent="0.35">
      <c r="A13" s="38" t="s">
        <v>145</v>
      </c>
      <c r="B13" s="38" t="s">
        <v>146</v>
      </c>
      <c r="C13" s="38" t="s">
        <v>147</v>
      </c>
      <c r="D13" s="51" t="s">
        <v>141</v>
      </c>
      <c r="E13" s="52"/>
      <c r="F13" s="38" t="s">
        <v>97</v>
      </c>
      <c r="G13" s="53"/>
    </row>
    <row r="14" spans="1:16" ht="29" x14ac:dyDescent="0.35">
      <c r="A14" s="38" t="s">
        <v>148</v>
      </c>
      <c r="B14" s="38" t="s">
        <v>149</v>
      </c>
      <c r="C14" s="38" t="s">
        <v>150</v>
      </c>
      <c r="D14" s="51" t="s">
        <v>131</v>
      </c>
      <c r="E14" s="52"/>
      <c r="F14" s="38" t="s">
        <v>67</v>
      </c>
      <c r="G14" s="52"/>
    </row>
    <row r="15" spans="1:16" ht="30" customHeight="1" x14ac:dyDescent="0.35">
      <c r="A15" s="38" t="s">
        <v>151</v>
      </c>
      <c r="B15" s="38" t="s">
        <v>152</v>
      </c>
      <c r="C15" s="50" t="s">
        <v>153</v>
      </c>
      <c r="D15" s="38" t="s">
        <v>154</v>
      </c>
      <c r="E15" s="52"/>
      <c r="F15" s="52" t="s">
        <v>155</v>
      </c>
      <c r="G15" s="52"/>
    </row>
    <row r="16" spans="1:16" ht="30" customHeight="1" x14ac:dyDescent="0.35">
      <c r="A16" s="38" t="s">
        <v>156</v>
      </c>
      <c r="B16" s="38" t="s">
        <v>157</v>
      </c>
      <c r="C16" s="50" t="s">
        <v>158</v>
      </c>
      <c r="D16" s="38" t="s">
        <v>131</v>
      </c>
      <c r="E16" s="52"/>
      <c r="F16" s="52" t="s">
        <v>67</v>
      </c>
      <c r="G16" s="54" t="s">
        <v>159</v>
      </c>
    </row>
    <row r="17" spans="1:7" ht="30" customHeight="1" x14ac:dyDescent="0.35">
      <c r="A17" s="38" t="s">
        <v>160</v>
      </c>
      <c r="B17" s="38" t="s">
        <v>161</v>
      </c>
      <c r="C17" s="50" t="s">
        <v>162</v>
      </c>
      <c r="D17" s="51" t="s">
        <v>141</v>
      </c>
      <c r="E17" s="52"/>
      <c r="F17" s="52" t="s">
        <v>67</v>
      </c>
      <c r="G17" s="52"/>
    </row>
    <row r="18" spans="1:7" ht="30" customHeight="1" x14ac:dyDescent="0.35">
      <c r="A18" s="38" t="s">
        <v>163</v>
      </c>
      <c r="B18" s="50" t="s">
        <v>164</v>
      </c>
      <c r="C18" s="38" t="s">
        <v>165</v>
      </c>
      <c r="D18" s="51" t="s">
        <v>131</v>
      </c>
      <c r="E18" s="52"/>
      <c r="F18" s="52" t="s">
        <v>92</v>
      </c>
      <c r="G18" s="52"/>
    </row>
    <row r="19" spans="1:7" ht="29" x14ac:dyDescent="0.35">
      <c r="A19" s="38" t="s">
        <v>166</v>
      </c>
      <c r="B19" s="50" t="s">
        <v>167</v>
      </c>
      <c r="C19" s="38" t="s">
        <v>168</v>
      </c>
      <c r="D19" s="51" t="s">
        <v>127</v>
      </c>
      <c r="E19" s="52"/>
      <c r="F19" s="52" t="s">
        <v>107</v>
      </c>
      <c r="G19" s="52"/>
    </row>
    <row r="20" spans="1:7" ht="30" customHeight="1" x14ac:dyDescent="0.35">
      <c r="A20" s="38" t="s">
        <v>169</v>
      </c>
      <c r="B20" s="50" t="s">
        <v>170</v>
      </c>
      <c r="C20" s="38" t="s">
        <v>171</v>
      </c>
      <c r="D20" s="51" t="s">
        <v>127</v>
      </c>
      <c r="E20" s="52"/>
      <c r="F20" s="52" t="s">
        <v>92</v>
      </c>
      <c r="G20" s="52"/>
    </row>
    <row r="21" spans="1:7" ht="30" customHeight="1" x14ac:dyDescent="0.35">
      <c r="A21" s="38" t="s">
        <v>172</v>
      </c>
      <c r="B21" s="50" t="s">
        <v>173</v>
      </c>
      <c r="C21" s="38" t="s">
        <v>174</v>
      </c>
      <c r="D21" s="51" t="s">
        <v>175</v>
      </c>
      <c r="E21" s="52"/>
      <c r="F21" s="52" t="s">
        <v>155</v>
      </c>
      <c r="G21" s="52"/>
    </row>
    <row r="22" spans="1:7" ht="30" customHeight="1" x14ac:dyDescent="0.35">
      <c r="A22" s="38" t="s">
        <v>176</v>
      </c>
      <c r="B22" s="38" t="s">
        <v>177</v>
      </c>
      <c r="C22" s="38" t="s">
        <v>178</v>
      </c>
      <c r="D22" s="51" t="s">
        <v>127</v>
      </c>
      <c r="E22" s="52"/>
      <c r="F22" s="52" t="s">
        <v>84</v>
      </c>
      <c r="G22" s="52"/>
    </row>
    <row r="23" spans="1:7" ht="30" customHeight="1" x14ac:dyDescent="0.35">
      <c r="A23" s="47" t="s">
        <v>179</v>
      </c>
      <c r="B23" s="47" t="s">
        <v>119</v>
      </c>
      <c r="C23" s="47" t="s">
        <v>120</v>
      </c>
      <c r="D23" s="47" t="s">
        <v>121</v>
      </c>
      <c r="E23" s="47" t="s">
        <v>122</v>
      </c>
      <c r="F23" s="47" t="s">
        <v>53</v>
      </c>
      <c r="G23" s="47" t="s">
        <v>180</v>
      </c>
    </row>
    <row r="24" spans="1:7" ht="75" x14ac:dyDescent="0.35">
      <c r="A24" s="38" t="s">
        <v>181</v>
      </c>
      <c r="B24" s="38" t="s">
        <v>182</v>
      </c>
      <c r="C24" s="38" t="s">
        <v>130</v>
      </c>
      <c r="D24" s="51" t="s">
        <v>141</v>
      </c>
      <c r="E24" s="39"/>
      <c r="F24" s="38" t="s">
        <v>183</v>
      </c>
      <c r="G24" s="39" t="s">
        <v>184</v>
      </c>
    </row>
    <row r="25" spans="1:7" ht="30" customHeight="1" x14ac:dyDescent="0.35">
      <c r="A25" s="39"/>
      <c r="B25" s="39"/>
      <c r="C25" s="39"/>
      <c r="D25" s="39"/>
      <c r="E25" s="39"/>
      <c r="F25" s="39"/>
      <c r="G25" s="39"/>
    </row>
    <row r="26" spans="1:7" ht="30" customHeight="1" x14ac:dyDescent="0.35">
      <c r="A26" s="39"/>
      <c r="B26" s="39"/>
      <c r="C26" s="39"/>
      <c r="D26" s="39"/>
      <c r="E26" s="39"/>
      <c r="F26" s="39"/>
      <c r="G26" s="39"/>
    </row>
    <row r="27" spans="1:7" ht="30" customHeight="1" x14ac:dyDescent="0.35">
      <c r="A27" s="39"/>
      <c r="B27" s="39"/>
      <c r="C27" s="39"/>
      <c r="D27" s="39"/>
      <c r="E27" s="39"/>
      <c r="F27" s="39"/>
      <c r="G27" s="39"/>
    </row>
    <row r="28" spans="1:7" ht="30" customHeight="1" x14ac:dyDescent="0.35">
      <c r="A28" s="39"/>
      <c r="B28" s="39"/>
      <c r="C28" s="39"/>
      <c r="D28" s="39"/>
      <c r="E28" s="39"/>
      <c r="F28" s="39"/>
      <c r="G28" s="39"/>
    </row>
    <row r="29" spans="1:7" ht="30" customHeight="1" x14ac:dyDescent="0.35">
      <c r="A29" s="39"/>
      <c r="B29" s="39"/>
      <c r="C29" s="39"/>
      <c r="D29" s="39"/>
      <c r="E29" s="39"/>
      <c r="F29" s="39"/>
      <c r="G29" s="39"/>
    </row>
  </sheetData>
  <autoFilter ref="A6:G6" xr:uid="{5A88F0D6-3B57-41DB-AA87-300AD5BD711B}"/>
  <mergeCells count="6">
    <mergeCell ref="A5:I5"/>
    <mergeCell ref="D1:G1"/>
    <mergeCell ref="A1:C1"/>
    <mergeCell ref="B2:I2"/>
    <mergeCell ref="B3:I3"/>
    <mergeCell ref="B4:I4"/>
  </mergeCells>
  <conditionalFormatting sqref="B18:B21">
    <cfRule type="expression" dxfId="2" priority="1">
      <formula>B18=""</formula>
    </cfRule>
  </conditionalFormatting>
  <conditionalFormatting sqref="C7">
    <cfRule type="expression" dxfId="1" priority="3">
      <formula>C7=""</formula>
    </cfRule>
  </conditionalFormatting>
  <conditionalFormatting sqref="C15:C17">
    <cfRule type="expression" dxfId="0" priority="4">
      <formula>C15=""</formula>
    </cfRule>
  </conditionalFormatting>
  <hyperlinks>
    <hyperlink ref="B4" r:id="rId1" xr:uid="{5B78231E-93FB-4004-B856-7807C7A49ACE}"/>
  </hyperlinks>
  <pageMargins left="0.7" right="0.7" top="0.75" bottom="0.75" header="0.3" footer="0.3"/>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357C4D-5804-4E75-8B08-84FF808274B5}">
  <dimension ref="A1:O109"/>
  <sheetViews>
    <sheetView zoomScaleNormal="100" workbookViewId="0">
      <pane ySplit="6" topLeftCell="A7" activePane="bottomLeft" state="frozen"/>
      <selection pane="bottomLeft" activeCell="D48" sqref="D48"/>
    </sheetView>
  </sheetViews>
  <sheetFormatPr defaultRowHeight="14.5" x14ac:dyDescent="0.35"/>
  <cols>
    <col min="1" max="1" width="25.6328125" style="37" customWidth="1"/>
    <col min="2" max="2" width="30.6328125" customWidth="1"/>
    <col min="3" max="3" width="15.6328125" customWidth="1"/>
    <col min="4" max="4" width="30.6328125" customWidth="1"/>
    <col min="5" max="5" width="45.6328125" customWidth="1"/>
    <col min="6" max="6" width="75.6328125" customWidth="1"/>
    <col min="7" max="7" width="51.6328125" customWidth="1"/>
  </cols>
  <sheetData>
    <row r="1" spans="1:15" ht="112.5" customHeight="1" x14ac:dyDescent="0.35">
      <c r="A1" s="105"/>
      <c r="B1" s="105"/>
      <c r="C1" s="105"/>
      <c r="D1" s="106" t="s">
        <v>21</v>
      </c>
      <c r="E1" s="106"/>
      <c r="F1" s="106"/>
      <c r="G1" s="9"/>
      <c r="H1" s="9"/>
    </row>
    <row r="2" spans="1:15" x14ac:dyDescent="0.35">
      <c r="A2" s="32" t="s">
        <v>1</v>
      </c>
      <c r="B2" s="86" t="s">
        <v>2</v>
      </c>
      <c r="C2" s="86"/>
      <c r="D2" s="86"/>
      <c r="E2" s="86"/>
      <c r="F2" s="86"/>
      <c r="G2" s="86"/>
      <c r="H2" s="86"/>
      <c r="I2" s="86"/>
      <c r="J2" s="3"/>
      <c r="K2" s="3"/>
      <c r="L2" s="3"/>
      <c r="M2" s="3"/>
      <c r="N2" s="3"/>
      <c r="O2" s="3"/>
    </row>
    <row r="3" spans="1:15" x14ac:dyDescent="0.35">
      <c r="A3" s="32" t="s">
        <v>3</v>
      </c>
      <c r="B3" s="86" t="s">
        <v>4</v>
      </c>
      <c r="C3" s="86"/>
      <c r="D3" s="86"/>
      <c r="E3" s="86"/>
      <c r="F3" s="86"/>
      <c r="G3" s="86"/>
      <c r="H3" s="86"/>
      <c r="I3" s="86"/>
      <c r="J3" s="3"/>
      <c r="K3" s="3"/>
      <c r="L3" s="3"/>
      <c r="M3" s="3"/>
      <c r="N3" s="3"/>
      <c r="O3" s="3"/>
    </row>
    <row r="4" spans="1:15" x14ac:dyDescent="0.35">
      <c r="A4" s="32" t="s">
        <v>5</v>
      </c>
      <c r="B4" s="85" t="s">
        <v>6</v>
      </c>
      <c r="C4" s="86"/>
      <c r="D4" s="86"/>
      <c r="E4" s="86"/>
      <c r="F4" s="86"/>
      <c r="G4" s="86"/>
      <c r="H4" s="86"/>
      <c r="I4" s="86"/>
      <c r="J4" s="3"/>
      <c r="K4" s="3"/>
      <c r="L4" s="3"/>
      <c r="M4" s="3"/>
      <c r="N4" s="3"/>
      <c r="O4" s="3"/>
    </row>
    <row r="5" spans="1:15" x14ac:dyDescent="0.35">
      <c r="A5" s="86" t="s">
        <v>185</v>
      </c>
      <c r="B5" s="86"/>
      <c r="C5" s="86"/>
      <c r="D5" s="86"/>
      <c r="E5" s="86"/>
      <c r="F5" s="86"/>
      <c r="G5" s="86"/>
      <c r="H5" s="86"/>
      <c r="I5" s="3"/>
      <c r="J5" s="3"/>
      <c r="K5" s="3"/>
      <c r="L5" s="3"/>
      <c r="M5" s="3"/>
      <c r="N5" s="3"/>
      <c r="O5" s="3"/>
    </row>
    <row r="6" spans="1:15" ht="30" customHeight="1" x14ac:dyDescent="0.35">
      <c r="A6" s="15" t="s">
        <v>186</v>
      </c>
      <c r="B6" s="15" t="s">
        <v>187</v>
      </c>
      <c r="C6" s="15" t="s">
        <v>188</v>
      </c>
      <c r="D6" s="15" t="s">
        <v>189</v>
      </c>
      <c r="E6" s="15" t="s">
        <v>190</v>
      </c>
      <c r="F6" s="15" t="s">
        <v>191</v>
      </c>
    </row>
    <row r="7" spans="1:15" ht="50" x14ac:dyDescent="0.35">
      <c r="A7" s="21">
        <v>45763</v>
      </c>
      <c r="B7" s="27" t="s">
        <v>218</v>
      </c>
      <c r="C7" s="40">
        <v>3</v>
      </c>
      <c r="D7" s="22" t="s">
        <v>295</v>
      </c>
      <c r="E7" s="22" t="s">
        <v>219</v>
      </c>
      <c r="F7" s="22" t="s">
        <v>237</v>
      </c>
    </row>
    <row r="8" spans="1:15" ht="50" x14ac:dyDescent="0.35">
      <c r="A8" s="21">
        <v>45775</v>
      </c>
      <c r="B8" s="27" t="s">
        <v>218</v>
      </c>
      <c r="C8" s="40">
        <v>4</v>
      </c>
      <c r="D8" s="22" t="s">
        <v>220</v>
      </c>
      <c r="E8" s="22" t="s">
        <v>219</v>
      </c>
      <c r="F8" s="22" t="s">
        <v>237</v>
      </c>
    </row>
    <row r="9" spans="1:15" ht="50" x14ac:dyDescent="0.35">
      <c r="A9" s="21">
        <v>45778</v>
      </c>
      <c r="B9" s="27" t="s">
        <v>218</v>
      </c>
      <c r="C9" s="40">
        <v>3</v>
      </c>
      <c r="D9" s="22" t="s">
        <v>221</v>
      </c>
      <c r="E9" s="22" t="s">
        <v>219</v>
      </c>
      <c r="F9" s="22" t="s">
        <v>237</v>
      </c>
    </row>
    <row r="10" spans="1:15" ht="50" x14ac:dyDescent="0.35">
      <c r="A10" s="21">
        <v>45778</v>
      </c>
      <c r="B10" s="27" t="s">
        <v>218</v>
      </c>
      <c r="C10" s="40">
        <v>3</v>
      </c>
      <c r="D10" s="22" t="s">
        <v>222</v>
      </c>
      <c r="E10" s="22" t="s">
        <v>219</v>
      </c>
      <c r="F10" s="22" t="s">
        <v>237</v>
      </c>
    </row>
    <row r="11" spans="1:15" ht="50" x14ac:dyDescent="0.35">
      <c r="A11" s="21">
        <v>45778</v>
      </c>
      <c r="B11" s="27" t="s">
        <v>218</v>
      </c>
      <c r="C11" s="40">
        <v>3</v>
      </c>
      <c r="D11" s="22" t="s">
        <v>223</v>
      </c>
      <c r="E11" s="22" t="s">
        <v>219</v>
      </c>
      <c r="F11" s="22" t="s">
        <v>237</v>
      </c>
    </row>
    <row r="12" spans="1:15" ht="50" x14ac:dyDescent="0.35">
      <c r="A12" s="21">
        <v>45779</v>
      </c>
      <c r="B12" s="27" t="s">
        <v>218</v>
      </c>
      <c r="C12" s="40">
        <v>3</v>
      </c>
      <c r="D12" s="22" t="s">
        <v>264</v>
      </c>
      <c r="E12" s="22" t="s">
        <v>219</v>
      </c>
      <c r="F12" s="22" t="s">
        <v>237</v>
      </c>
    </row>
    <row r="13" spans="1:15" ht="50" x14ac:dyDescent="0.35">
      <c r="A13" s="21">
        <v>45785</v>
      </c>
      <c r="B13" s="27" t="s">
        <v>218</v>
      </c>
      <c r="C13" s="40">
        <v>3</v>
      </c>
      <c r="D13" s="22" t="s">
        <v>224</v>
      </c>
      <c r="E13" s="22" t="s">
        <v>219</v>
      </c>
      <c r="F13" s="22" t="s">
        <v>237</v>
      </c>
    </row>
    <row r="14" spans="1:15" ht="50" x14ac:dyDescent="0.35">
      <c r="A14" s="21">
        <v>45799</v>
      </c>
      <c r="B14" s="27" t="s">
        <v>218</v>
      </c>
      <c r="C14" s="40">
        <v>3</v>
      </c>
      <c r="D14" s="22" t="s">
        <v>225</v>
      </c>
      <c r="E14" s="22" t="s">
        <v>219</v>
      </c>
      <c r="F14" s="22" t="s">
        <v>237</v>
      </c>
    </row>
    <row r="15" spans="1:15" ht="112.5" x14ac:dyDescent="0.35">
      <c r="A15" s="21">
        <v>45803</v>
      </c>
      <c r="B15" s="27" t="s">
        <v>193</v>
      </c>
      <c r="C15" s="40">
        <v>16</v>
      </c>
      <c r="D15" s="22" t="s">
        <v>234</v>
      </c>
      <c r="E15" s="22" t="s">
        <v>232</v>
      </c>
      <c r="F15" s="22" t="s">
        <v>230</v>
      </c>
    </row>
    <row r="16" spans="1:15" ht="50" x14ac:dyDescent="0.35">
      <c r="A16" s="21">
        <v>45806</v>
      </c>
      <c r="B16" s="27" t="s">
        <v>218</v>
      </c>
      <c r="C16" s="40">
        <v>3</v>
      </c>
      <c r="D16" s="22" t="s">
        <v>227</v>
      </c>
      <c r="E16" s="22" t="s">
        <v>219</v>
      </c>
      <c r="F16" s="22" t="s">
        <v>237</v>
      </c>
    </row>
    <row r="17" spans="1:6" ht="50" x14ac:dyDescent="0.35">
      <c r="A17" s="21">
        <v>45806</v>
      </c>
      <c r="B17" s="27" t="s">
        <v>218</v>
      </c>
      <c r="C17" s="40">
        <v>3</v>
      </c>
      <c r="D17" s="22" t="s">
        <v>228</v>
      </c>
      <c r="E17" s="22" t="s">
        <v>219</v>
      </c>
      <c r="F17" s="22" t="s">
        <v>237</v>
      </c>
    </row>
    <row r="18" spans="1:6" ht="50" x14ac:dyDescent="0.35">
      <c r="A18" s="21">
        <v>45811</v>
      </c>
      <c r="B18" s="27" t="s">
        <v>218</v>
      </c>
      <c r="C18" s="40">
        <v>3</v>
      </c>
      <c r="D18" s="22" t="s">
        <v>265</v>
      </c>
      <c r="E18" s="22" t="s">
        <v>219</v>
      </c>
      <c r="F18" s="22" t="s">
        <v>237</v>
      </c>
    </row>
    <row r="19" spans="1:6" ht="50" x14ac:dyDescent="0.35">
      <c r="A19" s="21">
        <v>45811</v>
      </c>
      <c r="B19" s="27" t="s">
        <v>218</v>
      </c>
      <c r="C19" s="40">
        <v>7</v>
      </c>
      <c r="D19" s="22" t="s">
        <v>303</v>
      </c>
      <c r="E19" s="22" t="s">
        <v>219</v>
      </c>
      <c r="F19" s="22" t="s">
        <v>237</v>
      </c>
    </row>
    <row r="20" spans="1:6" ht="50" x14ac:dyDescent="0.35">
      <c r="A20" s="21">
        <v>45813</v>
      </c>
      <c r="B20" s="27" t="s">
        <v>218</v>
      </c>
      <c r="C20" s="40">
        <v>3</v>
      </c>
      <c r="D20" s="22" t="s">
        <v>229</v>
      </c>
      <c r="E20" s="22" t="s">
        <v>219</v>
      </c>
      <c r="F20" s="22" t="s">
        <v>237</v>
      </c>
    </row>
    <row r="21" spans="1:6" ht="125" x14ac:dyDescent="0.35">
      <c r="A21" s="21">
        <v>45821</v>
      </c>
      <c r="B21" s="27" t="s">
        <v>192</v>
      </c>
      <c r="C21" s="40">
        <v>16</v>
      </c>
      <c r="D21" s="22" t="s">
        <v>231</v>
      </c>
      <c r="E21" s="22" t="s">
        <v>194</v>
      </c>
      <c r="F21" s="22" t="s">
        <v>235</v>
      </c>
    </row>
    <row r="22" spans="1:6" ht="50" x14ac:dyDescent="0.35">
      <c r="A22" s="21">
        <v>45828</v>
      </c>
      <c r="B22" s="27" t="s">
        <v>218</v>
      </c>
      <c r="C22" s="40">
        <v>3</v>
      </c>
      <c r="D22" s="22" t="s">
        <v>307</v>
      </c>
      <c r="E22" s="22" t="s">
        <v>219</v>
      </c>
      <c r="F22" s="22" t="s">
        <v>237</v>
      </c>
    </row>
    <row r="23" spans="1:6" ht="50" x14ac:dyDescent="0.35">
      <c r="A23" s="21">
        <v>45834</v>
      </c>
      <c r="B23" s="27" t="s">
        <v>218</v>
      </c>
      <c r="C23" s="40">
        <v>3</v>
      </c>
      <c r="D23" s="22" t="s">
        <v>243</v>
      </c>
      <c r="E23" s="22" t="s">
        <v>196</v>
      </c>
      <c r="F23" s="22" t="s">
        <v>237</v>
      </c>
    </row>
    <row r="24" spans="1:6" ht="100" x14ac:dyDescent="0.35">
      <c r="A24" s="21">
        <v>45838</v>
      </c>
      <c r="B24" s="27" t="s">
        <v>195</v>
      </c>
      <c r="C24" s="40">
        <v>12</v>
      </c>
      <c r="D24" s="22" t="s">
        <v>233</v>
      </c>
      <c r="E24" s="22" t="s">
        <v>244</v>
      </c>
      <c r="F24" s="22" t="s">
        <v>236</v>
      </c>
    </row>
    <row r="25" spans="1:6" ht="50" x14ac:dyDescent="0.35">
      <c r="A25" s="21">
        <v>45852</v>
      </c>
      <c r="B25" s="27" t="s">
        <v>218</v>
      </c>
      <c r="C25" s="40">
        <v>3</v>
      </c>
      <c r="D25" s="22" t="s">
        <v>245</v>
      </c>
      <c r="E25" s="22" t="s">
        <v>219</v>
      </c>
      <c r="F25" s="22" t="s">
        <v>237</v>
      </c>
    </row>
    <row r="26" spans="1:6" ht="50" x14ac:dyDescent="0.35">
      <c r="A26" s="21">
        <v>45887</v>
      </c>
      <c r="B26" s="27" t="s">
        <v>197</v>
      </c>
      <c r="C26" s="40">
        <v>11</v>
      </c>
      <c r="D26" s="22" t="s">
        <v>226</v>
      </c>
      <c r="E26" s="22" t="s">
        <v>198</v>
      </c>
      <c r="F26" s="22" t="s">
        <v>238</v>
      </c>
    </row>
    <row r="27" spans="1:6" ht="50" x14ac:dyDescent="0.35">
      <c r="A27" s="21">
        <v>45890</v>
      </c>
      <c r="B27" s="27" t="s">
        <v>218</v>
      </c>
      <c r="C27" s="40">
        <v>3</v>
      </c>
      <c r="D27" s="22" t="s">
        <v>227</v>
      </c>
      <c r="E27" s="22" t="s">
        <v>219</v>
      </c>
      <c r="F27" s="22" t="s">
        <v>237</v>
      </c>
    </row>
    <row r="28" spans="1:6" ht="62.5" x14ac:dyDescent="0.35">
      <c r="A28" s="21">
        <v>45894</v>
      </c>
      <c r="B28" s="27" t="s">
        <v>218</v>
      </c>
      <c r="C28" s="40">
        <v>3</v>
      </c>
      <c r="D28" s="22" t="s">
        <v>246</v>
      </c>
      <c r="E28" s="22" t="s">
        <v>219</v>
      </c>
      <c r="F28" s="22" t="s">
        <v>237</v>
      </c>
    </row>
    <row r="29" spans="1:6" ht="75" x14ac:dyDescent="0.35">
      <c r="A29" s="21">
        <v>45902</v>
      </c>
      <c r="B29" s="27" t="s">
        <v>249</v>
      </c>
      <c r="C29" s="40">
        <v>7</v>
      </c>
      <c r="D29" s="22" t="s">
        <v>250</v>
      </c>
      <c r="E29" s="22" t="s">
        <v>247</v>
      </c>
      <c r="F29" s="22" t="s">
        <v>248</v>
      </c>
    </row>
    <row r="30" spans="1:6" ht="87.5" x14ac:dyDescent="0.35">
      <c r="A30" s="21">
        <v>45902</v>
      </c>
      <c r="B30" s="27" t="s">
        <v>251</v>
      </c>
      <c r="C30" s="40">
        <v>7</v>
      </c>
      <c r="D30" s="22" t="s">
        <v>347</v>
      </c>
      <c r="E30" s="22" t="s">
        <v>247</v>
      </c>
      <c r="F30" s="22" t="s">
        <v>248</v>
      </c>
    </row>
    <row r="31" spans="1:6" ht="62.5" x14ac:dyDescent="0.35">
      <c r="A31" s="21">
        <v>45904</v>
      </c>
      <c r="B31" s="27" t="s">
        <v>252</v>
      </c>
      <c r="C31" s="40">
        <v>5</v>
      </c>
      <c r="D31" s="22" t="s">
        <v>259</v>
      </c>
      <c r="E31" s="22" t="s">
        <v>247</v>
      </c>
      <c r="F31" s="22" t="s">
        <v>248</v>
      </c>
    </row>
    <row r="32" spans="1:6" ht="75" x14ac:dyDescent="0.35">
      <c r="A32" s="21">
        <v>45904</v>
      </c>
      <c r="B32" s="27" t="s">
        <v>253</v>
      </c>
      <c r="C32" s="40">
        <v>6</v>
      </c>
      <c r="D32" s="22" t="s">
        <v>260</v>
      </c>
      <c r="E32" s="22" t="s">
        <v>247</v>
      </c>
      <c r="F32" s="22" t="s">
        <v>248</v>
      </c>
    </row>
    <row r="33" spans="1:6" ht="87.5" x14ac:dyDescent="0.35">
      <c r="A33" s="21">
        <v>45904</v>
      </c>
      <c r="B33" s="27" t="s">
        <v>254</v>
      </c>
      <c r="C33" s="40">
        <v>7</v>
      </c>
      <c r="D33" s="22" t="s">
        <v>261</v>
      </c>
      <c r="E33" s="22" t="s">
        <v>247</v>
      </c>
      <c r="F33" s="22" t="s">
        <v>248</v>
      </c>
    </row>
    <row r="34" spans="1:6" ht="50" x14ac:dyDescent="0.35">
      <c r="A34" s="21">
        <v>45909</v>
      </c>
      <c r="B34" s="27" t="s">
        <v>255</v>
      </c>
      <c r="C34" s="40">
        <v>4</v>
      </c>
      <c r="D34" s="22" t="s">
        <v>262</v>
      </c>
      <c r="E34" s="22" t="s">
        <v>247</v>
      </c>
      <c r="F34" s="22" t="s">
        <v>248</v>
      </c>
    </row>
    <row r="35" spans="1:6" ht="100" x14ac:dyDescent="0.35">
      <c r="A35" s="21">
        <v>45911</v>
      </c>
      <c r="B35" s="27" t="s">
        <v>257</v>
      </c>
      <c r="C35" s="40">
        <v>7</v>
      </c>
      <c r="D35" s="22" t="s">
        <v>263</v>
      </c>
      <c r="E35" s="22" t="s">
        <v>247</v>
      </c>
      <c r="F35" s="22" t="s">
        <v>248</v>
      </c>
    </row>
    <row r="36" spans="1:6" ht="125" x14ac:dyDescent="0.35">
      <c r="A36" s="21">
        <v>45911</v>
      </c>
      <c r="B36" s="27" t="s">
        <v>258</v>
      </c>
      <c r="C36" s="40">
        <v>8</v>
      </c>
      <c r="D36" s="22" t="s">
        <v>266</v>
      </c>
      <c r="E36" s="22" t="s">
        <v>247</v>
      </c>
      <c r="F36" s="22" t="s">
        <v>248</v>
      </c>
    </row>
    <row r="37" spans="1:6" ht="75" x14ac:dyDescent="0.35">
      <c r="A37" s="21">
        <v>45940</v>
      </c>
      <c r="B37" s="27" t="s">
        <v>256</v>
      </c>
      <c r="C37" s="40">
        <v>3</v>
      </c>
      <c r="D37" s="22" t="s">
        <v>278</v>
      </c>
      <c r="E37" s="22" t="s">
        <v>247</v>
      </c>
      <c r="F37" s="22" t="s">
        <v>248</v>
      </c>
    </row>
    <row r="38" spans="1:6" ht="125" x14ac:dyDescent="0.35">
      <c r="A38" s="21">
        <v>45953</v>
      </c>
      <c r="B38" s="27" t="s">
        <v>199</v>
      </c>
      <c r="C38" s="40">
        <v>12</v>
      </c>
      <c r="D38" s="22" t="s">
        <v>239</v>
      </c>
      <c r="E38" s="22" t="s">
        <v>242</v>
      </c>
      <c r="F38" s="22" t="s">
        <v>240</v>
      </c>
    </row>
    <row r="39" spans="1:6" ht="200" x14ac:dyDescent="0.35">
      <c r="A39" s="21">
        <v>45957</v>
      </c>
      <c r="B39" s="27" t="s">
        <v>272</v>
      </c>
      <c r="C39" s="40">
        <v>15</v>
      </c>
      <c r="D39" s="22" t="s">
        <v>269</v>
      </c>
      <c r="E39" s="22" t="s">
        <v>267</v>
      </c>
      <c r="F39" s="22" t="s">
        <v>268</v>
      </c>
    </row>
    <row r="40" spans="1:6" ht="150" x14ac:dyDescent="0.35">
      <c r="A40" s="21">
        <v>45958</v>
      </c>
      <c r="B40" s="27" t="s">
        <v>273</v>
      </c>
      <c r="C40" s="40">
        <v>11</v>
      </c>
      <c r="D40" s="22" t="s">
        <v>270</v>
      </c>
      <c r="E40" s="22" t="s">
        <v>267</v>
      </c>
      <c r="F40" s="22" t="s">
        <v>268</v>
      </c>
    </row>
    <row r="41" spans="1:6" ht="112.5" x14ac:dyDescent="0.35">
      <c r="A41" s="21">
        <v>45959</v>
      </c>
      <c r="B41" s="27" t="s">
        <v>271</v>
      </c>
      <c r="C41" s="40">
        <v>6</v>
      </c>
      <c r="D41" s="22" t="s">
        <v>321</v>
      </c>
      <c r="E41" s="22" t="s">
        <v>267</v>
      </c>
      <c r="F41" s="22" t="s">
        <v>268</v>
      </c>
    </row>
    <row r="42" spans="1:6" ht="125" x14ac:dyDescent="0.35">
      <c r="A42" s="21">
        <v>45960</v>
      </c>
      <c r="B42" s="27" t="s">
        <v>274</v>
      </c>
      <c r="C42" s="40">
        <v>11</v>
      </c>
      <c r="D42" s="22" t="s">
        <v>279</v>
      </c>
      <c r="E42" s="22" t="s">
        <v>267</v>
      </c>
      <c r="F42" s="22" t="s">
        <v>268</v>
      </c>
    </row>
    <row r="43" spans="1:6" ht="150" x14ac:dyDescent="0.35">
      <c r="A43" s="21">
        <v>45961</v>
      </c>
      <c r="B43" s="27" t="s">
        <v>275</v>
      </c>
      <c r="C43" s="40">
        <v>10</v>
      </c>
      <c r="D43" s="22" t="s">
        <v>280</v>
      </c>
      <c r="E43" s="22" t="s">
        <v>267</v>
      </c>
      <c r="F43" s="22" t="s">
        <v>268</v>
      </c>
    </row>
    <row r="44" spans="1:6" ht="37.5" x14ac:dyDescent="0.35">
      <c r="A44" s="21">
        <v>45965</v>
      </c>
      <c r="B44" s="27" t="s">
        <v>218</v>
      </c>
      <c r="C44" s="40">
        <v>2</v>
      </c>
      <c r="D44" s="22" t="s">
        <v>349</v>
      </c>
      <c r="E44" s="22" t="s">
        <v>247</v>
      </c>
      <c r="F44" s="22" t="s">
        <v>248</v>
      </c>
    </row>
    <row r="45" spans="1:6" ht="50" x14ac:dyDescent="0.35">
      <c r="A45" s="21">
        <v>45966</v>
      </c>
      <c r="B45" s="27" t="s">
        <v>218</v>
      </c>
      <c r="C45" s="40">
        <v>3</v>
      </c>
      <c r="D45" s="22" t="s">
        <v>264</v>
      </c>
      <c r="E45" s="22" t="s">
        <v>247</v>
      </c>
      <c r="F45" s="22" t="s">
        <v>248</v>
      </c>
    </row>
    <row r="46" spans="1:6" ht="162.5" x14ac:dyDescent="0.35">
      <c r="A46" s="21">
        <v>45966</v>
      </c>
      <c r="B46" s="27" t="s">
        <v>276</v>
      </c>
      <c r="C46" s="40">
        <v>11</v>
      </c>
      <c r="D46" s="22" t="s">
        <v>281</v>
      </c>
      <c r="E46" s="22" t="s">
        <v>267</v>
      </c>
      <c r="F46" s="22" t="s">
        <v>268</v>
      </c>
    </row>
    <row r="47" spans="1:6" ht="212.5" x14ac:dyDescent="0.35">
      <c r="A47" s="21">
        <v>45967</v>
      </c>
      <c r="B47" s="27" t="s">
        <v>277</v>
      </c>
      <c r="C47" s="40">
        <v>16</v>
      </c>
      <c r="D47" s="22" t="s">
        <v>284</v>
      </c>
      <c r="E47" s="22" t="s">
        <v>267</v>
      </c>
      <c r="F47" s="22" t="s">
        <v>268</v>
      </c>
    </row>
    <row r="48" spans="1:6" ht="75" x14ac:dyDescent="0.35">
      <c r="A48" s="21">
        <v>45968</v>
      </c>
      <c r="B48" s="27" t="s">
        <v>282</v>
      </c>
      <c r="C48" s="40">
        <v>5</v>
      </c>
      <c r="D48" s="22" t="s">
        <v>283</v>
      </c>
      <c r="E48" s="22" t="s">
        <v>267</v>
      </c>
      <c r="F48" s="22" t="s">
        <v>268</v>
      </c>
    </row>
    <row r="49" spans="1:6" ht="387.5" x14ac:dyDescent="0.35">
      <c r="A49" s="21">
        <v>45972</v>
      </c>
      <c r="B49" s="27" t="s">
        <v>285</v>
      </c>
      <c r="C49" s="40">
        <v>28</v>
      </c>
      <c r="D49" s="22" t="s">
        <v>286</v>
      </c>
      <c r="E49" s="22" t="s">
        <v>287</v>
      </c>
      <c r="F49" s="22" t="s">
        <v>288</v>
      </c>
    </row>
    <row r="50" spans="1:6" ht="212.5" x14ac:dyDescent="0.35">
      <c r="A50" s="21">
        <v>45973</v>
      </c>
      <c r="B50" s="27" t="s">
        <v>285</v>
      </c>
      <c r="C50" s="40">
        <v>17</v>
      </c>
      <c r="D50" s="22" t="s">
        <v>289</v>
      </c>
      <c r="E50" s="22" t="s">
        <v>287</v>
      </c>
      <c r="F50" s="22" t="s">
        <v>288</v>
      </c>
    </row>
    <row r="51" spans="1:6" ht="408.65" customHeight="1" x14ac:dyDescent="0.35">
      <c r="A51" s="21">
        <v>46037</v>
      </c>
      <c r="B51" s="27" t="s">
        <v>200</v>
      </c>
      <c r="C51" s="40">
        <v>16</v>
      </c>
      <c r="D51" s="22" t="s">
        <v>241</v>
      </c>
      <c r="E51" s="22" t="s">
        <v>294</v>
      </c>
      <c r="F51" s="22" t="s">
        <v>291</v>
      </c>
    </row>
    <row r="52" spans="1:6" ht="51" x14ac:dyDescent="0.35">
      <c r="A52" s="21">
        <v>46041</v>
      </c>
      <c r="B52" s="27" t="s">
        <v>218</v>
      </c>
      <c r="C52" s="40">
        <v>3</v>
      </c>
      <c r="D52" s="22" t="s">
        <v>290</v>
      </c>
      <c r="E52" s="22" t="s">
        <v>293</v>
      </c>
      <c r="F52" s="22" t="s">
        <v>292</v>
      </c>
    </row>
    <row r="53" spans="1:6" ht="30" customHeight="1" x14ac:dyDescent="0.35">
      <c r="A53" s="21"/>
      <c r="B53" s="27"/>
      <c r="C53" s="40"/>
      <c r="D53" s="22"/>
      <c r="E53" s="22"/>
      <c r="F53" s="22"/>
    </row>
    <row r="54" spans="1:6" ht="30" customHeight="1" x14ac:dyDescent="0.35">
      <c r="A54" s="21"/>
      <c r="B54" s="27"/>
      <c r="C54" s="40"/>
      <c r="D54" s="22"/>
      <c r="E54" s="22"/>
      <c r="F54" s="22"/>
    </row>
    <row r="55" spans="1:6" ht="30" customHeight="1" x14ac:dyDescent="0.35">
      <c r="A55" s="21"/>
      <c r="B55" s="27"/>
      <c r="C55" s="40"/>
      <c r="D55" s="22"/>
      <c r="E55" s="22"/>
      <c r="F55" s="22"/>
    </row>
    <row r="56" spans="1:6" ht="30" customHeight="1" x14ac:dyDescent="0.35">
      <c r="A56" s="21"/>
      <c r="B56" s="27"/>
      <c r="C56" s="40"/>
      <c r="D56" s="22"/>
      <c r="E56" s="22"/>
      <c r="F56" s="22"/>
    </row>
    <row r="57" spans="1:6" ht="30" customHeight="1" x14ac:dyDescent="0.35">
      <c r="A57" s="21"/>
      <c r="B57" s="27"/>
      <c r="C57" s="40"/>
      <c r="D57" s="22"/>
      <c r="E57" s="22"/>
      <c r="F57" s="22"/>
    </row>
    <row r="58" spans="1:6" ht="30" customHeight="1" x14ac:dyDescent="0.35">
      <c r="A58" s="21"/>
      <c r="B58" s="27"/>
      <c r="C58" s="40"/>
      <c r="D58" s="22"/>
      <c r="E58" s="22"/>
      <c r="F58" s="22"/>
    </row>
    <row r="59" spans="1:6" ht="30" customHeight="1" x14ac:dyDescent="0.35">
      <c r="A59" s="21"/>
      <c r="B59" s="27"/>
      <c r="C59" s="40"/>
      <c r="D59" s="22"/>
      <c r="E59" s="22"/>
      <c r="F59" s="22"/>
    </row>
    <row r="60" spans="1:6" ht="30" customHeight="1" x14ac:dyDescent="0.35">
      <c r="A60" s="21"/>
      <c r="B60" s="27"/>
      <c r="C60" s="40"/>
      <c r="D60" s="22"/>
      <c r="E60" s="22"/>
      <c r="F60" s="22"/>
    </row>
    <row r="61" spans="1:6" ht="30" customHeight="1" x14ac:dyDescent="0.35">
      <c r="A61" s="21"/>
      <c r="B61" s="27"/>
      <c r="C61" s="40"/>
      <c r="D61" s="22"/>
      <c r="E61" s="22"/>
      <c r="F61" s="22"/>
    </row>
    <row r="62" spans="1:6" ht="30" customHeight="1" x14ac:dyDescent="0.35">
      <c r="A62" s="21"/>
      <c r="B62" s="27"/>
      <c r="C62" s="40"/>
      <c r="D62" s="22"/>
      <c r="E62" s="22"/>
      <c r="F62" s="22"/>
    </row>
    <row r="63" spans="1:6" ht="30" customHeight="1" x14ac:dyDescent="0.35">
      <c r="A63" s="21"/>
      <c r="B63" s="27"/>
      <c r="C63" s="40"/>
      <c r="D63" s="22"/>
      <c r="E63" s="22"/>
      <c r="F63" s="22"/>
    </row>
    <row r="64" spans="1:6" ht="30" customHeight="1" x14ac:dyDescent="0.35">
      <c r="A64" s="21"/>
      <c r="B64" s="27"/>
      <c r="C64" s="40"/>
      <c r="D64" s="22"/>
      <c r="E64" s="22"/>
      <c r="F64" s="22"/>
    </row>
    <row r="65" spans="1:6" ht="30" customHeight="1" x14ac:dyDescent="0.35">
      <c r="A65" s="21"/>
      <c r="B65" s="27"/>
      <c r="C65" s="40"/>
      <c r="D65" s="22"/>
      <c r="E65" s="22"/>
      <c r="F65" s="22"/>
    </row>
    <row r="66" spans="1:6" ht="30" customHeight="1" x14ac:dyDescent="0.35">
      <c r="A66" s="21"/>
      <c r="B66" s="27"/>
      <c r="C66" s="40"/>
      <c r="D66" s="22"/>
      <c r="E66" s="22"/>
      <c r="F66" s="22"/>
    </row>
    <row r="67" spans="1:6" ht="30" customHeight="1" x14ac:dyDescent="0.35">
      <c r="A67" s="21"/>
      <c r="B67" s="27"/>
      <c r="C67" s="40"/>
      <c r="D67" s="22"/>
      <c r="E67" s="22"/>
      <c r="F67" s="22"/>
    </row>
    <row r="68" spans="1:6" ht="30" customHeight="1" x14ac:dyDescent="0.35">
      <c r="A68" s="21"/>
      <c r="B68" s="27"/>
      <c r="C68" s="40"/>
      <c r="D68" s="22"/>
      <c r="E68" s="22"/>
      <c r="F68" s="22"/>
    </row>
    <row r="69" spans="1:6" ht="30" customHeight="1" x14ac:dyDescent="0.35">
      <c r="A69" s="21"/>
      <c r="B69" s="27"/>
      <c r="C69" s="40"/>
      <c r="D69" s="22"/>
      <c r="E69" s="22"/>
      <c r="F69" s="22"/>
    </row>
    <row r="70" spans="1:6" ht="30" customHeight="1" x14ac:dyDescent="0.35">
      <c r="A70" s="21"/>
      <c r="B70" s="27"/>
      <c r="C70" s="40"/>
      <c r="D70" s="22"/>
      <c r="E70" s="22"/>
      <c r="F70" s="22"/>
    </row>
    <row r="71" spans="1:6" ht="30" customHeight="1" x14ac:dyDescent="0.35">
      <c r="A71" s="21"/>
      <c r="B71" s="27"/>
      <c r="C71" s="40"/>
      <c r="D71" s="22"/>
      <c r="E71" s="22"/>
      <c r="F71" s="22"/>
    </row>
    <row r="72" spans="1:6" ht="30" customHeight="1" x14ac:dyDescent="0.35">
      <c r="A72" s="21"/>
      <c r="B72" s="27"/>
      <c r="C72" s="40"/>
      <c r="D72" s="22"/>
      <c r="E72" s="22"/>
      <c r="F72" s="22"/>
    </row>
    <row r="73" spans="1:6" ht="30" customHeight="1" x14ac:dyDescent="0.35">
      <c r="A73" s="21"/>
      <c r="B73" s="27"/>
      <c r="C73" s="40"/>
      <c r="D73" s="22"/>
      <c r="E73" s="22"/>
      <c r="F73" s="22"/>
    </row>
    <row r="74" spans="1:6" ht="30" customHeight="1" x14ac:dyDescent="0.35">
      <c r="A74" s="21"/>
      <c r="B74" s="27"/>
      <c r="C74" s="40"/>
      <c r="D74" s="22"/>
      <c r="E74" s="22"/>
      <c r="F74" s="22"/>
    </row>
    <row r="75" spans="1:6" ht="30" customHeight="1" x14ac:dyDescent="0.35">
      <c r="A75" s="21"/>
      <c r="B75" s="27"/>
      <c r="C75" s="40"/>
      <c r="D75" s="22"/>
      <c r="E75" s="22"/>
      <c r="F75" s="22"/>
    </row>
    <row r="76" spans="1:6" ht="30" customHeight="1" x14ac:dyDescent="0.35">
      <c r="A76" s="21"/>
      <c r="B76" s="27"/>
      <c r="C76" s="40"/>
      <c r="D76" s="22"/>
      <c r="E76" s="22"/>
      <c r="F76" s="22"/>
    </row>
    <row r="77" spans="1:6" ht="30" customHeight="1" x14ac:dyDescent="0.35">
      <c r="A77" s="21"/>
      <c r="B77" s="27"/>
      <c r="C77" s="40"/>
      <c r="D77" s="22"/>
      <c r="E77" s="22"/>
      <c r="F77" s="22"/>
    </row>
    <row r="78" spans="1:6" ht="30" customHeight="1" x14ac:dyDescent="0.35">
      <c r="A78" s="21"/>
      <c r="B78" s="27"/>
      <c r="C78" s="40"/>
      <c r="D78" s="22"/>
      <c r="E78" s="22"/>
      <c r="F78" s="22"/>
    </row>
    <row r="79" spans="1:6" ht="30" customHeight="1" x14ac:dyDescent="0.35">
      <c r="A79" s="21"/>
      <c r="B79" s="27"/>
      <c r="C79" s="40"/>
      <c r="D79" s="22"/>
      <c r="E79" s="22"/>
      <c r="F79" s="22"/>
    </row>
    <row r="80" spans="1:6" ht="30" customHeight="1" x14ac:dyDescent="0.35">
      <c r="A80" s="21"/>
      <c r="B80" s="27"/>
      <c r="C80" s="40"/>
      <c r="D80" s="22"/>
      <c r="E80" s="22"/>
      <c r="F80" s="22"/>
    </row>
    <row r="81" spans="1:6" ht="30" customHeight="1" x14ac:dyDescent="0.35">
      <c r="A81" s="21"/>
      <c r="B81" s="27"/>
      <c r="C81" s="40"/>
      <c r="D81" s="22"/>
      <c r="E81" s="22"/>
      <c r="F81" s="22"/>
    </row>
    <row r="82" spans="1:6" ht="30" customHeight="1" x14ac:dyDescent="0.35">
      <c r="A82" s="21"/>
      <c r="B82" s="27"/>
      <c r="C82" s="40"/>
      <c r="D82" s="22"/>
      <c r="E82" s="22"/>
      <c r="F82" s="22"/>
    </row>
    <row r="83" spans="1:6" ht="30" customHeight="1" x14ac:dyDescent="0.35">
      <c r="A83" s="21"/>
      <c r="B83" s="27"/>
      <c r="C83" s="40"/>
      <c r="D83" s="22"/>
      <c r="E83" s="22"/>
      <c r="F83" s="22"/>
    </row>
    <row r="84" spans="1:6" ht="30" customHeight="1" x14ac:dyDescent="0.35">
      <c r="A84" s="21"/>
      <c r="B84" s="27"/>
      <c r="C84" s="40"/>
      <c r="D84" s="22"/>
      <c r="E84" s="22"/>
      <c r="F84" s="22"/>
    </row>
    <row r="85" spans="1:6" ht="30" customHeight="1" x14ac:dyDescent="0.35">
      <c r="A85" s="21"/>
      <c r="B85" s="27"/>
      <c r="C85" s="40"/>
      <c r="D85" s="22"/>
      <c r="E85" s="22"/>
      <c r="F85" s="22"/>
    </row>
    <row r="86" spans="1:6" ht="30" customHeight="1" x14ac:dyDescent="0.35">
      <c r="A86" s="21"/>
      <c r="B86" s="27"/>
      <c r="C86" s="40"/>
      <c r="D86" s="22"/>
      <c r="E86" s="22"/>
      <c r="F86" s="22"/>
    </row>
    <row r="87" spans="1:6" ht="30" customHeight="1" x14ac:dyDescent="0.35">
      <c r="A87" s="21"/>
      <c r="B87" s="27"/>
      <c r="C87" s="40"/>
      <c r="D87" s="22"/>
      <c r="E87" s="22"/>
      <c r="F87" s="22"/>
    </row>
    <row r="88" spans="1:6" ht="30" customHeight="1" x14ac:dyDescent="0.35">
      <c r="A88" s="21"/>
      <c r="B88" s="27"/>
      <c r="C88" s="40"/>
      <c r="D88" s="22"/>
      <c r="E88" s="22"/>
      <c r="F88" s="22"/>
    </row>
    <row r="89" spans="1:6" ht="30" customHeight="1" x14ac:dyDescent="0.35">
      <c r="A89" s="21"/>
      <c r="B89" s="27"/>
      <c r="C89" s="40"/>
      <c r="D89" s="22"/>
      <c r="E89" s="22"/>
      <c r="F89" s="22"/>
    </row>
    <row r="90" spans="1:6" ht="30" customHeight="1" x14ac:dyDescent="0.35">
      <c r="A90" s="21"/>
      <c r="B90" s="27"/>
      <c r="C90" s="40"/>
      <c r="D90" s="22"/>
      <c r="E90" s="22"/>
      <c r="F90" s="22"/>
    </row>
    <row r="91" spans="1:6" ht="30" customHeight="1" x14ac:dyDescent="0.35">
      <c r="A91" s="21"/>
      <c r="B91" s="27"/>
      <c r="C91" s="40"/>
      <c r="D91" s="22"/>
      <c r="E91" s="22"/>
      <c r="F91" s="22"/>
    </row>
    <row r="92" spans="1:6" ht="30" customHeight="1" x14ac:dyDescent="0.35">
      <c r="A92" s="21"/>
      <c r="B92" s="27"/>
      <c r="C92" s="40"/>
      <c r="D92" s="22"/>
      <c r="E92" s="22"/>
      <c r="F92" s="22"/>
    </row>
    <row r="93" spans="1:6" ht="30" customHeight="1" x14ac:dyDescent="0.35">
      <c r="A93" s="21"/>
      <c r="B93" s="27"/>
      <c r="C93" s="40"/>
      <c r="D93" s="22"/>
      <c r="E93" s="22"/>
      <c r="F93" s="22"/>
    </row>
    <row r="94" spans="1:6" ht="30" customHeight="1" x14ac:dyDescent="0.35">
      <c r="A94" s="21"/>
      <c r="B94" s="27"/>
      <c r="C94" s="40"/>
      <c r="D94" s="22"/>
      <c r="E94" s="22"/>
      <c r="F94" s="22"/>
    </row>
    <row r="95" spans="1:6" ht="30" customHeight="1" x14ac:dyDescent="0.35">
      <c r="A95" s="21"/>
      <c r="B95" s="27"/>
      <c r="C95" s="40"/>
      <c r="D95" s="22"/>
      <c r="E95" s="22"/>
      <c r="F95" s="22"/>
    </row>
    <row r="96" spans="1:6" ht="30" customHeight="1" x14ac:dyDescent="0.35">
      <c r="A96" s="21"/>
      <c r="B96" s="27"/>
      <c r="C96" s="40"/>
      <c r="D96" s="22"/>
      <c r="E96" s="22"/>
      <c r="F96" s="22"/>
    </row>
    <row r="97" spans="1:6" ht="30" customHeight="1" x14ac:dyDescent="0.35">
      <c r="A97" s="21"/>
      <c r="B97" s="27"/>
      <c r="C97" s="40"/>
      <c r="D97" s="22"/>
      <c r="E97" s="22"/>
      <c r="F97" s="22"/>
    </row>
    <row r="98" spans="1:6" ht="30" customHeight="1" x14ac:dyDescent="0.35">
      <c r="A98" s="21"/>
      <c r="B98" s="27"/>
      <c r="C98" s="40"/>
      <c r="D98" s="22"/>
      <c r="E98" s="22"/>
      <c r="F98" s="22"/>
    </row>
    <row r="99" spans="1:6" ht="30" customHeight="1" x14ac:dyDescent="0.35">
      <c r="A99" s="21"/>
      <c r="B99" s="27"/>
      <c r="C99" s="40"/>
      <c r="D99" s="22"/>
      <c r="E99" s="22"/>
      <c r="F99" s="22"/>
    </row>
    <row r="100" spans="1:6" ht="30" customHeight="1" x14ac:dyDescent="0.35">
      <c r="A100" s="21"/>
      <c r="B100" s="27"/>
      <c r="C100" s="40"/>
      <c r="D100" s="22"/>
      <c r="E100" s="22"/>
      <c r="F100" s="22"/>
    </row>
    <row r="101" spans="1:6" ht="30" customHeight="1" x14ac:dyDescent="0.35">
      <c r="A101" s="21"/>
      <c r="B101" s="27"/>
      <c r="C101" s="40"/>
      <c r="D101" s="22"/>
      <c r="E101" s="22"/>
      <c r="F101" s="22"/>
    </row>
    <row r="102" spans="1:6" ht="30" customHeight="1" x14ac:dyDescent="0.35">
      <c r="A102" s="21"/>
      <c r="B102" s="27"/>
      <c r="C102" s="40"/>
      <c r="D102" s="22"/>
      <c r="E102" s="22"/>
      <c r="F102" s="22"/>
    </row>
    <row r="103" spans="1:6" ht="30" customHeight="1" x14ac:dyDescent="0.35">
      <c r="A103" s="21"/>
      <c r="B103" s="27"/>
      <c r="C103" s="40"/>
      <c r="D103" s="22"/>
      <c r="E103" s="22"/>
      <c r="F103" s="22"/>
    </row>
    <row r="104" spans="1:6" ht="30" customHeight="1" x14ac:dyDescent="0.35">
      <c r="A104" s="21"/>
      <c r="B104" s="27"/>
      <c r="C104" s="40"/>
      <c r="D104" s="22"/>
      <c r="E104" s="22"/>
      <c r="F104" s="22"/>
    </row>
    <row r="105" spans="1:6" ht="30" customHeight="1" x14ac:dyDescent="0.35">
      <c r="A105" s="21"/>
      <c r="B105" s="27"/>
      <c r="C105" s="40"/>
      <c r="D105" s="22"/>
      <c r="E105" s="22"/>
      <c r="F105" s="22"/>
    </row>
    <row r="106" spans="1:6" ht="30" customHeight="1" x14ac:dyDescent="0.35">
      <c r="A106" s="21"/>
      <c r="B106" s="27"/>
      <c r="C106" s="40"/>
      <c r="D106" s="22"/>
      <c r="E106" s="22"/>
      <c r="F106" s="22"/>
    </row>
    <row r="107" spans="1:6" ht="30" customHeight="1" x14ac:dyDescent="0.35">
      <c r="A107" s="33"/>
      <c r="B107" s="34"/>
      <c r="C107" s="35"/>
      <c r="D107" s="36"/>
      <c r="E107" s="36"/>
      <c r="F107" s="36"/>
    </row>
    <row r="108" spans="1:6" ht="30" customHeight="1" x14ac:dyDescent="0.35">
      <c r="A108" s="33"/>
      <c r="B108" s="34"/>
      <c r="C108" s="35"/>
      <c r="D108" s="36"/>
      <c r="E108" s="36"/>
      <c r="F108" s="36"/>
    </row>
    <row r="109" spans="1:6" ht="30" customHeight="1" x14ac:dyDescent="0.35">
      <c r="A109" s="33"/>
      <c r="B109" s="34"/>
      <c r="C109" s="35"/>
      <c r="D109" s="36"/>
      <c r="E109" s="36"/>
      <c r="F109" s="36"/>
    </row>
  </sheetData>
  <autoFilter ref="A6:F52" xr:uid="{38357C4D-5804-4E75-8B08-84FF808274B5}"/>
  <mergeCells count="6">
    <mergeCell ref="A5:H5"/>
    <mergeCell ref="A1:C1"/>
    <mergeCell ref="D1:F1"/>
    <mergeCell ref="B2:I2"/>
    <mergeCell ref="B3:I3"/>
    <mergeCell ref="B4:I4"/>
  </mergeCells>
  <hyperlinks>
    <hyperlink ref="B4" r:id="rId1" xr:uid="{694848FD-C447-494C-BB90-11994CFDAC48}"/>
  </hyperlinks>
  <pageMargins left="0.7" right="0.7" top="0.75" bottom="0.75" header="0.3" footer="0.3"/>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E41758-DEF9-4331-9F33-BBFEF2E2367B}">
  <dimension ref="A1:M121"/>
  <sheetViews>
    <sheetView tabSelected="1" topLeftCell="A9" workbookViewId="0">
      <selection activeCell="A44" sqref="A44:XFD44"/>
    </sheetView>
  </sheetViews>
  <sheetFormatPr defaultRowHeight="14.5" x14ac:dyDescent="0.35"/>
  <cols>
    <col min="1" max="1" width="46.6328125" customWidth="1"/>
    <col min="2" max="2" width="25.36328125" customWidth="1"/>
    <col min="3" max="3" width="25.6328125" hidden="1" customWidth="1"/>
    <col min="4" max="4" width="25.6328125" customWidth="1"/>
    <col min="5" max="5" width="23.453125" customWidth="1"/>
  </cols>
  <sheetData>
    <row r="1" spans="1:13" ht="112.5" customHeight="1" x14ac:dyDescent="0.35">
      <c r="A1" s="105"/>
      <c r="B1" s="105"/>
      <c r="C1" s="105"/>
      <c r="D1" s="9" t="s">
        <v>201</v>
      </c>
      <c r="E1" s="9"/>
      <c r="F1" s="9"/>
    </row>
    <row r="2" spans="1:13" x14ac:dyDescent="0.35">
      <c r="A2" s="2" t="s">
        <v>1</v>
      </c>
      <c r="B2" s="86" t="s">
        <v>2</v>
      </c>
      <c r="C2" s="86"/>
      <c r="D2" s="86"/>
      <c r="E2" s="86"/>
      <c r="F2" s="86"/>
      <c r="G2" s="86"/>
      <c r="H2" s="86"/>
      <c r="I2" s="86"/>
      <c r="J2" s="3"/>
      <c r="K2" s="3"/>
      <c r="L2" s="3"/>
      <c r="M2" s="3"/>
    </row>
    <row r="3" spans="1:13" x14ac:dyDescent="0.35">
      <c r="A3" s="2" t="s">
        <v>3</v>
      </c>
      <c r="B3" s="86" t="s">
        <v>4</v>
      </c>
      <c r="C3" s="86"/>
      <c r="D3" s="86"/>
      <c r="E3" s="86"/>
      <c r="F3" s="86"/>
      <c r="G3" s="86"/>
      <c r="H3" s="86"/>
      <c r="I3" s="86"/>
      <c r="J3" s="3"/>
      <c r="K3" s="3"/>
      <c r="L3" s="3"/>
      <c r="M3" s="3"/>
    </row>
    <row r="4" spans="1:13" x14ac:dyDescent="0.35">
      <c r="A4" s="2" t="s">
        <v>5</v>
      </c>
      <c r="B4" s="85" t="s">
        <v>6</v>
      </c>
      <c r="C4" s="86"/>
      <c r="D4" s="86"/>
      <c r="E4" s="86"/>
      <c r="F4" s="86"/>
      <c r="G4" s="86"/>
      <c r="H4" s="86"/>
      <c r="I4" s="86"/>
      <c r="J4" s="3"/>
      <c r="K4" s="3"/>
      <c r="L4" s="3"/>
      <c r="M4" s="3"/>
    </row>
    <row r="5" spans="1:13" x14ac:dyDescent="0.35">
      <c r="A5" s="86" t="s">
        <v>202</v>
      </c>
      <c r="B5" s="86"/>
      <c r="C5" s="86"/>
      <c r="D5" s="86"/>
      <c r="E5" s="86"/>
      <c r="F5" s="86"/>
      <c r="G5" s="3"/>
      <c r="H5" s="3"/>
      <c r="I5" s="3"/>
      <c r="J5" s="3"/>
      <c r="K5" s="3"/>
      <c r="L5" s="3"/>
      <c r="M5" s="3"/>
    </row>
    <row r="6" spans="1:13" ht="42" customHeight="1" x14ac:dyDescent="0.35">
      <c r="A6" s="107" t="s">
        <v>29</v>
      </c>
      <c r="B6" s="107"/>
      <c r="C6" s="107"/>
      <c r="D6" s="107"/>
      <c r="E6" s="16"/>
      <c r="F6" s="1"/>
      <c r="G6" s="3"/>
      <c r="H6" s="3"/>
      <c r="I6" s="3"/>
      <c r="J6" s="3"/>
      <c r="K6" s="3"/>
      <c r="L6" s="3"/>
      <c r="M6" s="3"/>
    </row>
    <row r="7" spans="1:13" ht="30" customHeight="1" x14ac:dyDescent="0.35">
      <c r="A7" s="15" t="s">
        <v>119</v>
      </c>
      <c r="B7" s="15" t="s">
        <v>121</v>
      </c>
      <c r="C7" s="15" t="s">
        <v>203</v>
      </c>
      <c r="D7" s="15" t="s">
        <v>53</v>
      </c>
      <c r="E7" s="15" t="s">
        <v>204</v>
      </c>
    </row>
    <row r="8" spans="1:13" ht="30" customHeight="1" x14ac:dyDescent="0.35">
      <c r="A8" s="20" t="str">
        <f>'[1]Stakeholders Contact Details'!E8</f>
        <v>RMIT</v>
      </c>
      <c r="B8" s="20" t="str">
        <f>'[1]Stakeholders Contact Details'!G8</f>
        <v>Public Ed Prov (TAFE)</v>
      </c>
      <c r="C8" s="20">
        <f>'[1]Stakeholders Contact Details'!H8</f>
        <v>0</v>
      </c>
      <c r="D8" s="20" t="str">
        <f>'[1]Stakeholders Contact Details'!I8</f>
        <v>Victoria</v>
      </c>
      <c r="E8" s="19" t="str">
        <f>'[1]Stakeholders Contact Details'!J8</f>
        <v>Informed</v>
      </c>
    </row>
    <row r="9" spans="1:13" ht="30" customHeight="1" x14ac:dyDescent="0.35">
      <c r="A9" s="20" t="str">
        <f>'[1]Stakeholders Contact Details'!E9</f>
        <v>Civil Contractors Federation (CCF) Vic</v>
      </c>
      <c r="B9" s="20" t="str">
        <f>'[1]Stakeholders Contact Details'!G9</f>
        <v>Industry Association</v>
      </c>
      <c r="C9" s="20">
        <f>'[1]Stakeholders Contact Details'!H9</f>
        <v>0</v>
      </c>
      <c r="D9" s="20" t="str">
        <f>'[1]Stakeholders Contact Details'!I9</f>
        <v>Victoria</v>
      </c>
      <c r="E9" s="19" t="str">
        <f>'[1]Stakeholders Contact Details'!J9</f>
        <v>Engaged</v>
      </c>
    </row>
    <row r="10" spans="1:13" ht="30" customHeight="1" x14ac:dyDescent="0.35">
      <c r="A10" s="20" t="str">
        <f>'[1]Stakeholders Contact Details'!E10</f>
        <v>Civil Contractors Federation (CCF) TAS</v>
      </c>
      <c r="B10" s="20" t="str">
        <f>'[1]Stakeholders Contact Details'!G10</f>
        <v>Industry Association</v>
      </c>
      <c r="C10" s="20">
        <f>'[1]Stakeholders Contact Details'!H10</f>
        <v>0</v>
      </c>
      <c r="D10" s="20" t="str">
        <f>'[1]Stakeholders Contact Details'!I10</f>
        <v>Tasmania</v>
      </c>
      <c r="E10" s="19" t="str">
        <f>'[1]Stakeholders Contact Details'!J10</f>
        <v>Informed</v>
      </c>
    </row>
    <row r="11" spans="1:13" ht="30" customHeight="1" x14ac:dyDescent="0.35">
      <c r="A11" s="20" t="str">
        <f>'[1]Stakeholders Contact Details'!E11</f>
        <v>Civil Contractors Federation (CCF) WA</v>
      </c>
      <c r="B11" s="20" t="str">
        <f>'[1]Stakeholders Contact Details'!G11</f>
        <v>Industry Association</v>
      </c>
      <c r="C11" s="20">
        <f>'[1]Stakeholders Contact Details'!H11</f>
        <v>0</v>
      </c>
      <c r="D11" s="20" t="str">
        <f>'[1]Stakeholders Contact Details'!I11</f>
        <v>Western Australia</v>
      </c>
      <c r="E11" s="19" t="str">
        <f>'[1]Stakeholders Contact Details'!J11</f>
        <v>Engaged</v>
      </c>
    </row>
    <row r="12" spans="1:13" ht="30" customHeight="1" x14ac:dyDescent="0.35">
      <c r="A12" s="20" t="str">
        <f>'[1]Stakeholders Contact Details'!E12</f>
        <v>CFMEU</v>
      </c>
      <c r="B12" s="20" t="str">
        <f>'[1]Stakeholders Contact Details'!G12</f>
        <v>Union</v>
      </c>
      <c r="C12" s="20">
        <f>'[1]Stakeholders Contact Details'!H12</f>
        <v>0</v>
      </c>
      <c r="D12" s="20" t="str">
        <f>'[1]Stakeholders Contact Details'!I12</f>
        <v>National</v>
      </c>
      <c r="E12" s="19" t="str">
        <f>'[1]Stakeholders Contact Details'!J12</f>
        <v>Informed</v>
      </c>
    </row>
    <row r="13" spans="1:13" ht="30" customHeight="1" x14ac:dyDescent="0.35">
      <c r="A13" s="20" t="str">
        <f>'[1]Stakeholders Contact Details'!E13</f>
        <v>Building, Construction, Resources &amp; Infrastructure ITAB</v>
      </c>
      <c r="B13" s="20" t="str">
        <f>'[1]Stakeholders Contact Details'!G13</f>
        <v>Regulator</v>
      </c>
      <c r="C13" s="20">
        <f>'[1]Stakeholders Contact Details'!H13</f>
        <v>0</v>
      </c>
      <c r="D13" s="20" t="str">
        <f>'[1]Stakeholders Contact Details'!I13</f>
        <v>New South Wales</v>
      </c>
      <c r="E13" s="19" t="str">
        <f>'[1]Stakeholders Contact Details'!J13</f>
        <v>Engaged</v>
      </c>
    </row>
    <row r="14" spans="1:13" ht="30" customHeight="1" x14ac:dyDescent="0.35">
      <c r="A14" s="20" t="str">
        <f>'[1]Stakeholders Contact Details'!E14</f>
        <v>Narbil Training</v>
      </c>
      <c r="B14" s="20" t="str">
        <f>'[1]Stakeholders Contact Details'!G14</f>
        <v>Priv Ed Prov (RTO)</v>
      </c>
      <c r="C14" s="20">
        <f>'[1]Stakeholders Contact Details'!H14</f>
        <v>0</v>
      </c>
      <c r="D14" s="20" t="str">
        <f>'[1]Stakeholders Contact Details'!I14</f>
        <v>Queensland</v>
      </c>
      <c r="E14" s="19" t="str">
        <f>'[1]Stakeholders Contact Details'!J14</f>
        <v>Engaged</v>
      </c>
    </row>
    <row r="15" spans="1:13" ht="30" customHeight="1" x14ac:dyDescent="0.35">
      <c r="A15" s="20" t="str">
        <f>'[1]Stakeholders Contact Details'!E15</f>
        <v>Mining and Automotive Skills Alliance (AUSMASA)</v>
      </c>
      <c r="B15" s="20" t="str">
        <f>'[1]Stakeholders Contact Details'!G15</f>
        <v>Jobs &amp; Skills Council</v>
      </c>
      <c r="C15" s="20">
        <f>'[1]Stakeholders Contact Details'!H15</f>
        <v>0</v>
      </c>
      <c r="D15" s="20" t="str">
        <f>'[1]Stakeholders Contact Details'!I15</f>
        <v>National</v>
      </c>
      <c r="E15" s="19" t="str">
        <f>'[1]Stakeholders Contact Details'!J15</f>
        <v>Informed</v>
      </c>
    </row>
    <row r="16" spans="1:13" ht="30" customHeight="1" x14ac:dyDescent="0.35">
      <c r="A16" s="20" t="str">
        <f>'[1]Stakeholders Contact Details'!E16</f>
        <v>TAFE NSW</v>
      </c>
      <c r="B16" s="20" t="str">
        <f>'[1]Stakeholders Contact Details'!G16</f>
        <v>Public Ed Prov (TAFE)</v>
      </c>
      <c r="C16" s="20">
        <f>'[1]Stakeholders Contact Details'!H16</f>
        <v>0</v>
      </c>
      <c r="D16" s="20" t="str">
        <f>'[1]Stakeholders Contact Details'!I16</f>
        <v>New South Wales</v>
      </c>
      <c r="E16" s="19" t="str">
        <f>'[1]Stakeholders Contact Details'!J16</f>
        <v>Informed</v>
      </c>
    </row>
    <row r="17" spans="1:5" ht="30" customHeight="1" x14ac:dyDescent="0.35">
      <c r="A17" s="20" t="str">
        <f>'[1]Stakeholders Contact Details'!E17</f>
        <v>WorkSafe VIC</v>
      </c>
      <c r="B17" s="20" t="str">
        <f>'[1]Stakeholders Contact Details'!G17</f>
        <v>Regulator</v>
      </c>
      <c r="C17" s="20">
        <f>'[1]Stakeholders Contact Details'!H17</f>
        <v>0</v>
      </c>
      <c r="D17" s="20" t="str">
        <f>'[1]Stakeholders Contact Details'!I17</f>
        <v>Victoria</v>
      </c>
      <c r="E17" s="19" t="str">
        <f>'[1]Stakeholders Contact Details'!J17</f>
        <v>Engaged</v>
      </c>
    </row>
    <row r="18" spans="1:5" ht="30" customHeight="1" x14ac:dyDescent="0.35">
      <c r="A18" s="20" t="str">
        <f>'[1]Stakeholders Contact Details'!E18</f>
        <v>Ashtrail Pty Ltd</v>
      </c>
      <c r="B18" s="20" t="str">
        <f>'[1]Stakeholders Contact Details'!G18</f>
        <v>Priv Ed Prov (RTO)</v>
      </c>
      <c r="C18" s="20">
        <f>'[1]Stakeholders Contact Details'!H18</f>
        <v>0</v>
      </c>
      <c r="D18" s="20" t="str">
        <f>'[1]Stakeholders Contact Details'!I18</f>
        <v>Queensland</v>
      </c>
      <c r="E18" s="19" t="s">
        <v>205</v>
      </c>
    </row>
    <row r="19" spans="1:5" ht="30" customHeight="1" x14ac:dyDescent="0.35">
      <c r="A19" s="20" t="str">
        <f>'[1]Stakeholders Contact Details'!E19</f>
        <v>Civil Contractors Federation (CCF) QLD</v>
      </c>
      <c r="B19" s="20" t="str">
        <f>'[1]Stakeholders Contact Details'!G19</f>
        <v>Industry Association</v>
      </c>
      <c r="C19" s="20">
        <f>'[1]Stakeholders Contact Details'!H19</f>
        <v>0</v>
      </c>
      <c r="D19" s="20" t="str">
        <f>'[1]Stakeholders Contact Details'!I19</f>
        <v>Queensland</v>
      </c>
      <c r="E19" s="19" t="str">
        <f>'[1]Stakeholders Contact Details'!J19</f>
        <v>Informed</v>
      </c>
    </row>
    <row r="20" spans="1:5" ht="30" customHeight="1" x14ac:dyDescent="0.35">
      <c r="A20" s="20" t="str">
        <f>'[1]Stakeholders Contact Details'!E20</f>
        <v>Civil Contractors Federation (CCF) Vic</v>
      </c>
      <c r="B20" s="20" t="str">
        <f>'[1]Stakeholders Contact Details'!G20</f>
        <v>Industry Association</v>
      </c>
      <c r="C20" s="20">
        <f>'[1]Stakeholders Contact Details'!H20</f>
        <v>0</v>
      </c>
      <c r="D20" s="20" t="str">
        <f>'[1]Stakeholders Contact Details'!I20</f>
        <v>Victoria</v>
      </c>
      <c r="E20" s="19" t="str">
        <f>'[1]Stakeholders Contact Details'!J20</f>
        <v>Engaged</v>
      </c>
    </row>
    <row r="21" spans="1:5" ht="30" customHeight="1" x14ac:dyDescent="0.35">
      <c r="A21" s="20" t="str">
        <f>'[1]Stakeholders Contact Details'!E21</f>
        <v>RMIT</v>
      </c>
      <c r="B21" s="20" t="str">
        <f>'[1]Stakeholders Contact Details'!G21</f>
        <v>Public Ed Prov (TAFE)</v>
      </c>
      <c r="C21" s="20" t="str">
        <f>'[1]Stakeholders Contact Details'!H21</f>
        <v/>
      </c>
      <c r="D21" s="20" t="str">
        <f>'[1]Stakeholders Contact Details'!I21</f>
        <v>Victoria</v>
      </c>
      <c r="E21" s="19" t="str">
        <f>'[1]Stakeholders Contact Details'!J21</f>
        <v>Informed</v>
      </c>
    </row>
    <row r="22" spans="1:5" ht="30" customHeight="1" x14ac:dyDescent="0.35">
      <c r="A22" s="20" t="str">
        <f>'[1]Stakeholders Contact Details'!E22</f>
        <v>National Skills Institute</v>
      </c>
      <c r="B22" s="20" t="str">
        <f>'[1]Stakeholders Contact Details'!G22</f>
        <v>Priv Ed Prov (RTO)</v>
      </c>
      <c r="C22" s="20">
        <f>'[1]Stakeholders Contact Details'!H22</f>
        <v>0</v>
      </c>
      <c r="D22" s="20" t="str">
        <f>'[1]Stakeholders Contact Details'!I22</f>
        <v>Victoria</v>
      </c>
      <c r="E22" s="19" t="str">
        <f>'[1]Stakeholders Contact Details'!J22</f>
        <v>Engaged</v>
      </c>
    </row>
    <row r="23" spans="1:5" ht="30" customHeight="1" x14ac:dyDescent="0.35">
      <c r="A23" s="20" t="str">
        <f>'[1]Stakeholders Contact Details'!E23</f>
        <v>Civil Contractors Federation (CCF) Vic</v>
      </c>
      <c r="B23" s="20" t="str">
        <f>'[1]Stakeholders Contact Details'!G23</f>
        <v>Industry Association</v>
      </c>
      <c r="C23" s="20">
        <f>'[1]Stakeholders Contact Details'!H23</f>
        <v>0</v>
      </c>
      <c r="D23" s="20" t="str">
        <f>'[1]Stakeholders Contact Details'!I23</f>
        <v>Victoria</v>
      </c>
      <c r="E23" s="19" t="str">
        <f>'[1]Stakeholders Contact Details'!J23</f>
        <v>Engaged</v>
      </c>
    </row>
    <row r="24" spans="1:5" ht="30" customHeight="1" x14ac:dyDescent="0.35">
      <c r="A24" s="20" t="str">
        <f>'[1]Stakeholders Contact Details'!E24</f>
        <v>Tasmanian Minerals, Manufacturing and Energy Council (TMEC)</v>
      </c>
      <c r="B24" s="20" t="str">
        <f>'[1]Stakeholders Contact Details'!G24</f>
        <v>Peak Body</v>
      </c>
      <c r="C24" s="20">
        <f>'[1]Stakeholders Contact Details'!H24</f>
        <v>0</v>
      </c>
      <c r="D24" s="20" t="str">
        <f>'[1]Stakeholders Contact Details'!I24</f>
        <v>Tasmania</v>
      </c>
      <c r="E24" s="19" t="str">
        <f>'[1]Stakeholders Contact Details'!J24</f>
        <v>Engaged</v>
      </c>
    </row>
    <row r="25" spans="1:5" ht="30" customHeight="1" x14ac:dyDescent="0.35">
      <c r="A25" s="20" t="str">
        <f>'[1]Stakeholders Contact Details'!E25</f>
        <v>Carey Training Pty Ltd</v>
      </c>
      <c r="B25" s="20" t="str">
        <f>'[1]Stakeholders Contact Details'!G25</f>
        <v>Priv Ed Prov (RTO)</v>
      </c>
      <c r="C25" s="20">
        <f>'[1]Stakeholders Contact Details'!H25</f>
        <v>0</v>
      </c>
      <c r="D25" s="20" t="str">
        <f>'[1]Stakeholders Contact Details'!I25</f>
        <v>Western Australia</v>
      </c>
      <c r="E25" s="19" t="str">
        <f>'[1]Stakeholders Contact Details'!J25</f>
        <v>Informed</v>
      </c>
    </row>
    <row r="26" spans="1:5" ht="30" customHeight="1" x14ac:dyDescent="0.35">
      <c r="A26" s="20" t="str">
        <f>'[1]Stakeholders Contact Details'!E26</f>
        <v>Oaks Civil Construction</v>
      </c>
      <c r="B26" s="20" t="str">
        <f>'[1]Stakeholders Contact Details'!G26</f>
        <v>Employer</v>
      </c>
      <c r="C26" s="20">
        <f>'[1]Stakeholders Contact Details'!H26</f>
        <v>0</v>
      </c>
      <c r="D26" s="20" t="str">
        <f>'[1]Stakeholders Contact Details'!I26</f>
        <v>Western Australia</v>
      </c>
      <c r="E26" s="19" t="str">
        <f>'[1]Stakeholders Contact Details'!J26</f>
        <v>Informed</v>
      </c>
    </row>
    <row r="27" spans="1:5" ht="30" customHeight="1" x14ac:dyDescent="0.35">
      <c r="A27" s="20" t="str">
        <f>'[1]Stakeholders Contact Details'!E27</f>
        <v>Inverell Shire Council</v>
      </c>
      <c r="B27" s="20" t="str">
        <f>'[1]Stakeholders Contact Details'!G27</f>
        <v>State Gov</v>
      </c>
      <c r="C27" s="20">
        <f>'[1]Stakeholders Contact Details'!H27</f>
        <v>0</v>
      </c>
      <c r="D27" s="20" t="str">
        <f>'[1]Stakeholders Contact Details'!I27</f>
        <v>New South Wales</v>
      </c>
      <c r="E27" s="19" t="str">
        <f>'[1]Stakeholders Contact Details'!J27</f>
        <v>Informed</v>
      </c>
    </row>
    <row r="28" spans="1:5" ht="30" customHeight="1" x14ac:dyDescent="0.35">
      <c r="A28" s="20" t="str">
        <f>'[1]Stakeholders Contact Details'!E28</f>
        <v>Queensland Resources Council</v>
      </c>
      <c r="B28" s="20" t="str">
        <f>'[1]Stakeholders Contact Details'!G28</f>
        <v>Peak Body</v>
      </c>
      <c r="C28" s="20">
        <f>'[1]Stakeholders Contact Details'!H28</f>
        <v>0</v>
      </c>
      <c r="D28" s="20" t="str">
        <f>'[1]Stakeholders Contact Details'!I28</f>
        <v>Queensland</v>
      </c>
      <c r="E28" s="19" t="str">
        <f>'[1]Stakeholders Contact Details'!J28</f>
        <v>Informed</v>
      </c>
    </row>
    <row r="29" spans="1:5" ht="30" customHeight="1" x14ac:dyDescent="0.35">
      <c r="A29" s="20" t="str">
        <f>'[1]Stakeholders Contact Details'!E29</f>
        <v>Civil Edge</v>
      </c>
      <c r="B29" s="20" t="str">
        <f>'[1]Stakeholders Contact Details'!G29</f>
        <v>Employer</v>
      </c>
      <c r="C29" s="20">
        <f>'[1]Stakeholders Contact Details'!H29</f>
        <v>0</v>
      </c>
      <c r="D29" s="20">
        <f>'[1]Stakeholders Contact Details'!I29</f>
        <v>0</v>
      </c>
      <c r="E29" s="19" t="str">
        <f>'[1]Stakeholders Contact Details'!J29</f>
        <v>Informed</v>
      </c>
    </row>
    <row r="30" spans="1:5" ht="30" customHeight="1" x14ac:dyDescent="0.35">
      <c r="A30" s="20" t="str">
        <f>'[1]Stakeholders Contact Details'!E30</f>
        <v>Resource and Engineering Skills Alliance (RESA)</v>
      </c>
      <c r="B30" s="20" t="str">
        <f>'[1]Stakeholders Contact Details'!G30</f>
        <v>Industry Association</v>
      </c>
      <c r="C30" s="20" t="str">
        <f>'[1]Stakeholders Contact Details'!H30</f>
        <v/>
      </c>
      <c r="D30" s="20" t="str">
        <f>'[1]Stakeholders Contact Details'!I30</f>
        <v>South Australia</v>
      </c>
      <c r="E30" s="19" t="str">
        <f>'[1]Stakeholders Contact Details'!J30</f>
        <v>Engaged</v>
      </c>
    </row>
    <row r="31" spans="1:5" ht="30" customHeight="1" x14ac:dyDescent="0.35">
      <c r="A31" s="20" t="str">
        <f>'[1]Stakeholders Contact Details'!E31</f>
        <v>Training Alliance Group</v>
      </c>
      <c r="B31" s="20" t="str">
        <f>'[1]Stakeholders Contact Details'!G31</f>
        <v>Priv Ed Prov (RTO)</v>
      </c>
      <c r="C31" s="20">
        <f>'[1]Stakeholders Contact Details'!H31</f>
        <v>0</v>
      </c>
      <c r="D31" s="20" t="str">
        <f>'[1]Stakeholders Contact Details'!I31</f>
        <v>Western Australia</v>
      </c>
      <c r="E31" s="19" t="str">
        <f>'[1]Stakeholders Contact Details'!J31</f>
        <v>Engaged</v>
      </c>
    </row>
    <row r="32" spans="1:5" ht="30" customHeight="1" x14ac:dyDescent="0.35">
      <c r="A32" s="20" t="str">
        <f>'[1]Stakeholders Contact Details'!E32</f>
        <v>Major Training</v>
      </c>
      <c r="B32" s="20" t="str">
        <f>'[1]Stakeholders Contact Details'!G32</f>
        <v>Priv Ed Prov (RTO)</v>
      </c>
      <c r="C32" s="20">
        <f>'[1]Stakeholders Contact Details'!H32</f>
        <v>0</v>
      </c>
      <c r="D32" s="20" t="str">
        <f>'[1]Stakeholders Contact Details'!I32</f>
        <v>Queensland</v>
      </c>
      <c r="E32" s="19" t="str">
        <f>'[1]Stakeholders Contact Details'!J32</f>
        <v>Informed</v>
      </c>
    </row>
    <row r="33" spans="1:5" ht="30" customHeight="1" x14ac:dyDescent="0.35">
      <c r="A33" s="20" t="str">
        <f>'[1]Stakeholders Contact Details'!E33</f>
        <v>TAFE Queensland</v>
      </c>
      <c r="B33" s="20" t="str">
        <f>'[1]Stakeholders Contact Details'!G33</f>
        <v>Public Ed Prov (TAFE)</v>
      </c>
      <c r="C33" s="20">
        <f>'[1]Stakeholders Contact Details'!H33</f>
        <v>0</v>
      </c>
      <c r="D33" s="20" t="str">
        <f>'[1]Stakeholders Contact Details'!I33</f>
        <v>Queensland</v>
      </c>
      <c r="E33" s="19" t="str">
        <f>'[1]Stakeholders Contact Details'!J33</f>
        <v>Informed</v>
      </c>
    </row>
    <row r="34" spans="1:5" ht="30" customHeight="1" x14ac:dyDescent="0.35">
      <c r="A34" s="20" t="str">
        <f>'[1]Stakeholders Contact Details'!E34</f>
        <v>WEMAC Training Solutions</v>
      </c>
      <c r="B34" s="20" t="str">
        <f>'[1]Stakeholders Contact Details'!G34</f>
        <v>Employer</v>
      </c>
      <c r="C34" s="20">
        <f>'[1]Stakeholders Contact Details'!H34</f>
        <v>0</v>
      </c>
      <c r="D34" s="20" t="str">
        <f>'[1]Stakeholders Contact Details'!I34</f>
        <v>Western Australia</v>
      </c>
      <c r="E34" s="19" t="str">
        <f>'[1]Stakeholders Contact Details'!J34</f>
        <v>Engaged</v>
      </c>
    </row>
    <row r="35" spans="1:5" ht="30" customHeight="1" x14ac:dyDescent="0.35">
      <c r="A35" s="20" t="str">
        <f>'[1]Stakeholders Contact Details'!E35</f>
        <v>Civil Contractors Federation (CCF) Vic</v>
      </c>
      <c r="B35" s="20" t="str">
        <f>'[1]Stakeholders Contact Details'!G35</f>
        <v>Industry Association</v>
      </c>
      <c r="C35" s="20">
        <f>'[1]Stakeholders Contact Details'!H35</f>
        <v>0</v>
      </c>
      <c r="D35" s="20" t="str">
        <f>'[1]Stakeholders Contact Details'!I35</f>
        <v>Victoria</v>
      </c>
      <c r="E35" s="19" t="str">
        <f>'[1]Stakeholders Contact Details'!J35</f>
        <v>Informed</v>
      </c>
    </row>
    <row r="36" spans="1:5" ht="30" customHeight="1" x14ac:dyDescent="0.35">
      <c r="A36" s="20" t="str">
        <f>'[1]Stakeholders Contact Details'!E36</f>
        <v>Civil Contractors Federation (CCF) NSW</v>
      </c>
      <c r="B36" s="20" t="str">
        <f>'[1]Stakeholders Contact Details'!G36</f>
        <v>Industry Association</v>
      </c>
      <c r="C36" s="20">
        <f>'[1]Stakeholders Contact Details'!H36</f>
        <v>0</v>
      </c>
      <c r="D36" s="20" t="str">
        <f>'[1]Stakeholders Contact Details'!I36</f>
        <v>New South Wales</v>
      </c>
      <c r="E36" s="19" t="str">
        <f>'[1]Stakeholders Contact Details'!J36</f>
        <v>Informed</v>
      </c>
    </row>
    <row r="37" spans="1:5" ht="30" customHeight="1" x14ac:dyDescent="0.35">
      <c r="A37" s="20" t="str">
        <f>'[1]Stakeholders Contact Details'!E37</f>
        <v>Civil Contractors Federation (CCF) Vic</v>
      </c>
      <c r="B37" s="20" t="str">
        <f>'[1]Stakeholders Contact Details'!G37</f>
        <v>Industry Association</v>
      </c>
      <c r="C37" s="20">
        <f>'[1]Stakeholders Contact Details'!H37</f>
        <v>0</v>
      </c>
      <c r="D37" s="20" t="str">
        <f>'[1]Stakeholders Contact Details'!I37</f>
        <v>Victoria</v>
      </c>
      <c r="E37" s="19" t="str">
        <f>'[1]Stakeholders Contact Details'!J37</f>
        <v>Informed</v>
      </c>
    </row>
    <row r="38" spans="1:5" ht="30" customHeight="1" x14ac:dyDescent="0.35">
      <c r="A38" s="20" t="str">
        <f>'[1]Stakeholders Contact Details'!E38</f>
        <v>TAFE Queensland</v>
      </c>
      <c r="B38" s="20" t="str">
        <f>'[1]Stakeholders Contact Details'!G38</f>
        <v>Public Ed Prov (TAFE)</v>
      </c>
      <c r="C38" s="20">
        <f>'[1]Stakeholders Contact Details'!H38</f>
        <v>0</v>
      </c>
      <c r="D38" s="20" t="str">
        <f>'[1]Stakeholders Contact Details'!I38</f>
        <v>Queensland</v>
      </c>
      <c r="E38" s="19" t="str">
        <f>'[1]Stakeholders Contact Details'!J38</f>
        <v>Engaged</v>
      </c>
    </row>
    <row r="39" spans="1:5" ht="30" customHeight="1" x14ac:dyDescent="0.35">
      <c r="A39" s="20" t="str">
        <f>'[1]Stakeholders Contact Details'!E39</f>
        <v>Civil Contractors Federation (CCF) Vic</v>
      </c>
      <c r="B39" s="20" t="str">
        <f>'[1]Stakeholders Contact Details'!G39</f>
        <v>Industry Association</v>
      </c>
      <c r="C39" s="20">
        <f>'[1]Stakeholders Contact Details'!H39</f>
        <v>0</v>
      </c>
      <c r="D39" s="20" t="str">
        <f>'[1]Stakeholders Contact Details'!I39</f>
        <v>Victoria</v>
      </c>
      <c r="E39" s="19" t="str">
        <f>'[1]Stakeholders Contact Details'!J39</f>
        <v>Engaged</v>
      </c>
    </row>
    <row r="40" spans="1:5" ht="30" customHeight="1" x14ac:dyDescent="0.35">
      <c r="A40" s="20" t="str">
        <f>'[1]Stakeholders Contact Details'!E40</f>
        <v>Raubex Construction</v>
      </c>
      <c r="B40" s="20" t="str">
        <f>'[1]Stakeholders Contact Details'!G40</f>
        <v>Employer</v>
      </c>
      <c r="C40" s="20">
        <f>'[1]Stakeholders Contact Details'!H40</f>
        <v>0</v>
      </c>
      <c r="D40" s="20" t="str">
        <f>'[1]Stakeholders Contact Details'!I40</f>
        <v>Western Australia</v>
      </c>
      <c r="E40" s="19" t="str">
        <f>'[1]Stakeholders Contact Details'!J40</f>
        <v>Engaged</v>
      </c>
    </row>
    <row r="41" spans="1:5" ht="30" customHeight="1" x14ac:dyDescent="0.35">
      <c r="A41" s="20" t="str">
        <f>'[1]Stakeholders Contact Details'!E41</f>
        <v>Australian Flexible Pavement Association</v>
      </c>
      <c r="B41" s="20" t="str">
        <f>'[1]Stakeholders Contact Details'!G41</f>
        <v>Industry Association</v>
      </c>
      <c r="C41" s="20">
        <f>'[1]Stakeholders Contact Details'!H41</f>
        <v>0</v>
      </c>
      <c r="D41" s="20" t="str">
        <f>'[1]Stakeholders Contact Details'!I41</f>
        <v>South Australia</v>
      </c>
      <c r="E41" s="19" t="str">
        <f>'[1]Stakeholders Contact Details'!J41</f>
        <v>Engaged</v>
      </c>
    </row>
    <row r="42" spans="1:5" ht="38.25" customHeight="1" x14ac:dyDescent="0.35">
      <c r="A42" s="20" t="str">
        <f>'[1]Stakeholders Contact Details'!E42</f>
        <v>Austroads</v>
      </c>
      <c r="B42" s="20" t="str">
        <f>'[1]Stakeholders Contact Details'!G42</f>
        <v>Industry Association</v>
      </c>
      <c r="C42" s="20">
        <f>'[1]Stakeholders Contact Details'!H42</f>
        <v>0</v>
      </c>
      <c r="D42" s="20" t="str">
        <f>'[1]Stakeholders Contact Details'!I42</f>
        <v>New South Wales</v>
      </c>
      <c r="E42" s="19" t="str">
        <f>'[1]Stakeholders Contact Details'!J42</f>
        <v>Informed</v>
      </c>
    </row>
    <row r="43" spans="1:5" ht="29.4" customHeight="1" x14ac:dyDescent="0.35">
      <c r="A43" s="20" t="str">
        <f>'[1]Stakeholders Contact Details'!E43</f>
        <v>CRTAFE</v>
      </c>
      <c r="B43" s="20" t="str">
        <f>'[1]Stakeholders Contact Details'!G43</f>
        <v>Public Ed Prov (TAFE)</v>
      </c>
      <c r="C43" s="20">
        <f>'[1]Stakeholders Contact Details'!H43</f>
        <v>0</v>
      </c>
      <c r="D43" s="20" t="str">
        <f>'[1]Stakeholders Contact Details'!I43</f>
        <v>Western Australia</v>
      </c>
      <c r="E43" s="19" t="str">
        <f>'[1]Stakeholders Contact Details'!J43</f>
        <v>Engaged</v>
      </c>
    </row>
    <row r="44" spans="1:5" ht="30" customHeight="1" x14ac:dyDescent="0.35">
      <c r="A44" s="20" t="str">
        <f>'[1]Stakeholders Contact Details'!E45</f>
        <v>Civil Contractors Federation (CCF) Vic</v>
      </c>
      <c r="B44" s="20" t="str">
        <f>'[1]Stakeholders Contact Details'!G45</f>
        <v>Industry Association</v>
      </c>
      <c r="C44" s="20">
        <f>'[1]Stakeholders Contact Details'!H45</f>
        <v>0</v>
      </c>
      <c r="D44" s="20" t="str">
        <f>'[1]Stakeholders Contact Details'!I45</f>
        <v>Victoria</v>
      </c>
      <c r="E44" s="19" t="str">
        <f>'[1]Stakeholders Contact Details'!J45</f>
        <v>Engaged</v>
      </c>
    </row>
    <row r="45" spans="1:5" ht="30" customHeight="1" x14ac:dyDescent="0.35">
      <c r="A45" s="20" t="str">
        <f>'[1]Stakeholders Contact Details'!E46</f>
        <v>South Regional TAFE</v>
      </c>
      <c r="B45" s="20" t="str">
        <f>'[1]Stakeholders Contact Details'!G46</f>
        <v>Public Ed Prov (TAFE)</v>
      </c>
      <c r="C45" s="20">
        <f>'[1]Stakeholders Contact Details'!H46</f>
        <v>0</v>
      </c>
      <c r="D45" s="20" t="str">
        <f>'[1]Stakeholders Contact Details'!I46</f>
        <v>Western Australia</v>
      </c>
      <c r="E45" s="19" t="str">
        <f>'[1]Stakeholders Contact Details'!J46</f>
        <v>Engaged</v>
      </c>
    </row>
    <row r="46" spans="1:5" ht="30" customHeight="1" x14ac:dyDescent="0.35">
      <c r="A46" s="20" t="str">
        <f>'[1]Stakeholders Contact Details'!E47</f>
        <v>Bild Group</v>
      </c>
      <c r="B46" s="20" t="str">
        <f>'[1]Stakeholders Contact Details'!G47</f>
        <v>Employer</v>
      </c>
      <c r="C46" s="20">
        <f>'[1]Stakeholders Contact Details'!H47</f>
        <v>0</v>
      </c>
      <c r="D46" s="20" t="str">
        <f>'[1]Stakeholders Contact Details'!I47</f>
        <v>Victoria</v>
      </c>
      <c r="E46" s="19" t="str">
        <f>'[1]Stakeholders Contact Details'!J47</f>
        <v>Informed</v>
      </c>
    </row>
    <row r="47" spans="1:5" ht="30" customHeight="1" x14ac:dyDescent="0.35">
      <c r="A47" s="20" t="str">
        <f>'[1]Stakeholders Contact Details'!E48</f>
        <v>Elevating Work Platform Association Australia</v>
      </c>
      <c r="B47" s="20" t="str">
        <f>'[1]Stakeholders Contact Details'!G48</f>
        <v>Industry Association</v>
      </c>
      <c r="C47" s="20">
        <f>'[1]Stakeholders Contact Details'!H48</f>
        <v>0</v>
      </c>
      <c r="D47" s="20" t="str">
        <f>'[1]Stakeholders Contact Details'!I48</f>
        <v>New South Wales</v>
      </c>
      <c r="E47" s="19" t="str">
        <f>'[1]Stakeholders Contact Details'!J48</f>
        <v>Engaged</v>
      </c>
    </row>
    <row r="48" spans="1:5" ht="30" customHeight="1" x14ac:dyDescent="0.35">
      <c r="A48" s="20" t="str">
        <f>'[1]Stakeholders Contact Details'!E49</f>
        <v>Osten Group</v>
      </c>
      <c r="B48" s="20" t="str">
        <f>'[1]Stakeholders Contact Details'!G49</f>
        <v>Employer</v>
      </c>
      <c r="C48" s="20">
        <f>'[1]Stakeholders Contact Details'!H49</f>
        <v>0</v>
      </c>
      <c r="D48" s="20" t="str">
        <f>'[1]Stakeholders Contact Details'!I49</f>
        <v>Victoria</v>
      </c>
      <c r="E48" s="19" t="str">
        <f>'[1]Stakeholders Contact Details'!J49</f>
        <v>Engaged</v>
      </c>
    </row>
    <row r="49" spans="1:5" ht="30" customHeight="1" x14ac:dyDescent="0.35">
      <c r="A49" s="20" t="str">
        <f>'[1]Stakeholders Contact Details'!E50</f>
        <v>Besix/Watpac</v>
      </c>
      <c r="B49" s="20" t="str">
        <f>'[1]Stakeholders Contact Details'!G50</f>
        <v>Employer</v>
      </c>
      <c r="C49" s="20">
        <f>'[1]Stakeholders Contact Details'!H50</f>
        <v>0</v>
      </c>
      <c r="D49" s="20" t="str">
        <f>'[1]Stakeholders Contact Details'!I50</f>
        <v>Queensland</v>
      </c>
      <c r="E49" s="19" t="str">
        <f>'[1]Stakeholders Contact Details'!J50</f>
        <v>Informed</v>
      </c>
    </row>
    <row r="50" spans="1:5" ht="30" customHeight="1" x14ac:dyDescent="0.35">
      <c r="A50" s="20" t="str">
        <f>'[1]Stakeholders Contact Details'!E51</f>
        <v>MLG OZ</v>
      </c>
      <c r="B50" s="20" t="str">
        <f>'[1]Stakeholders Contact Details'!G51</f>
        <v>Employer</v>
      </c>
      <c r="C50" s="20">
        <f>'[1]Stakeholders Contact Details'!H51</f>
        <v>0</v>
      </c>
      <c r="D50" s="20" t="str">
        <f>'[1]Stakeholders Contact Details'!I51</f>
        <v>Western Australia</v>
      </c>
      <c r="E50" s="19" t="str">
        <f>'[1]Stakeholders Contact Details'!J51</f>
        <v>Informed</v>
      </c>
    </row>
    <row r="51" spans="1:5" ht="30" customHeight="1" x14ac:dyDescent="0.35">
      <c r="A51" s="20" t="str">
        <f>'[1]Stakeholders Contact Details'!E52</f>
        <v>Civil Contractors Federation (CCF) NT</v>
      </c>
      <c r="B51" s="20" t="str">
        <f>'[1]Stakeholders Contact Details'!G52</f>
        <v>Industry Association</v>
      </c>
      <c r="C51" s="20">
        <f>'[1]Stakeholders Contact Details'!H52</f>
        <v>0</v>
      </c>
      <c r="D51" s="20" t="str">
        <f>'[1]Stakeholders Contact Details'!I52</f>
        <v>Northern Territory</v>
      </c>
      <c r="E51" s="19" t="str">
        <f>'[1]Stakeholders Contact Details'!J52</f>
        <v>Informed</v>
      </c>
    </row>
    <row r="52" spans="1:5" ht="30" customHeight="1" x14ac:dyDescent="0.35">
      <c r="A52" s="20" t="str">
        <f>'[1]Stakeholders Contact Details'!E53</f>
        <v>Major Training</v>
      </c>
      <c r="B52" s="20" t="str">
        <f>'[1]Stakeholders Contact Details'!G53</f>
        <v>Priv Ed Prov (RTO)</v>
      </c>
      <c r="C52" s="20">
        <f>'[1]Stakeholders Contact Details'!H53</f>
        <v>0</v>
      </c>
      <c r="D52" s="20" t="str">
        <f>'[1]Stakeholders Contact Details'!I53</f>
        <v>Queensland</v>
      </c>
      <c r="E52" s="19" t="str">
        <f>'[1]Stakeholders Contact Details'!J53</f>
        <v>Informed</v>
      </c>
    </row>
    <row r="53" spans="1:5" ht="30" customHeight="1" x14ac:dyDescent="0.35">
      <c r="A53" s="20" t="str">
        <f>'[1]Stakeholders Contact Details'!E54</f>
        <v>AECOM</v>
      </c>
      <c r="B53" s="20" t="str">
        <f>'[1]Stakeholders Contact Details'!G54</f>
        <v>Employer</v>
      </c>
      <c r="C53" s="20">
        <f>'[1]Stakeholders Contact Details'!H54</f>
        <v>0</v>
      </c>
      <c r="D53" s="20" t="str">
        <f>'[1]Stakeholders Contact Details'!I54</f>
        <v>International</v>
      </c>
      <c r="E53" s="19" t="str">
        <f>'[1]Stakeholders Contact Details'!J54</f>
        <v>Engaged</v>
      </c>
    </row>
    <row r="54" spans="1:5" ht="30" customHeight="1" x14ac:dyDescent="0.35">
      <c r="A54" s="20" t="str">
        <f>'[1]Stakeholders Contact Details'!E55</f>
        <v>Holmesglen Institute</v>
      </c>
      <c r="B54" s="20" t="str">
        <f>'[1]Stakeholders Contact Details'!G55</f>
        <v>Public Ed Prov (TAFE)</v>
      </c>
      <c r="C54" s="20">
        <f>'[1]Stakeholders Contact Details'!H55</f>
        <v>0</v>
      </c>
      <c r="D54" s="20" t="str">
        <f>'[1]Stakeholders Contact Details'!I55</f>
        <v>Victoria</v>
      </c>
      <c r="E54" s="19" t="str">
        <f>'[1]Stakeholders Contact Details'!J55</f>
        <v>Engaged</v>
      </c>
    </row>
    <row r="55" spans="1:5" ht="30" customHeight="1" x14ac:dyDescent="0.35">
      <c r="A55" s="20" t="str">
        <f>'[1]Stakeholders Contact Details'!E56</f>
        <v>TAFE Queensland</v>
      </c>
      <c r="B55" s="20" t="str">
        <f>'[1]Stakeholders Contact Details'!G56</f>
        <v>Public Ed Prov (TAFE)</v>
      </c>
      <c r="C55" s="20">
        <f>'[1]Stakeholders Contact Details'!H56</f>
        <v>0</v>
      </c>
      <c r="D55" s="20" t="str">
        <f>'[1]Stakeholders Contact Details'!I56</f>
        <v>Queensland</v>
      </c>
      <c r="E55" s="19" t="str">
        <f>'[1]Stakeholders Contact Details'!J56</f>
        <v>Informed</v>
      </c>
    </row>
    <row r="56" spans="1:5" ht="30" customHeight="1" x14ac:dyDescent="0.35">
      <c r="A56" s="20" t="str">
        <f>'[1]Stakeholders Contact Details'!E57</f>
        <v>TAFE Queensland</v>
      </c>
      <c r="B56" s="20" t="str">
        <f>'[1]Stakeholders Contact Details'!G57</f>
        <v>Public Ed Prov (TAFE)</v>
      </c>
      <c r="C56" s="20">
        <f>'[1]Stakeholders Contact Details'!H57</f>
        <v>0</v>
      </c>
      <c r="D56" s="20" t="str">
        <f>'[1]Stakeholders Contact Details'!I57</f>
        <v>Queensland</v>
      </c>
      <c r="E56" s="19" t="str">
        <f>'[1]Stakeholders Contact Details'!J57</f>
        <v>Informed</v>
      </c>
    </row>
    <row r="57" spans="1:5" ht="30" customHeight="1" x14ac:dyDescent="0.35">
      <c r="A57" s="20">
        <f>'[1]Stakeholders Contact Details'!E58</f>
        <v>0</v>
      </c>
      <c r="B57" s="20">
        <f>'[1]Stakeholders Contact Details'!G58</f>
        <v>0</v>
      </c>
      <c r="C57" s="20">
        <f>'[1]Stakeholders Contact Details'!H58</f>
        <v>0</v>
      </c>
      <c r="D57" s="20">
        <f>'[1]Stakeholders Contact Details'!I58</f>
        <v>0</v>
      </c>
      <c r="E57" s="19">
        <f>'[1]Stakeholders Contact Details'!J58</f>
        <v>0</v>
      </c>
    </row>
    <row r="58" spans="1:5" ht="30" customHeight="1" x14ac:dyDescent="0.35">
      <c r="A58" s="20">
        <f>'[1]Stakeholders Contact Details'!E59</f>
        <v>0</v>
      </c>
      <c r="B58" s="20">
        <f>'[1]Stakeholders Contact Details'!G59</f>
        <v>0</v>
      </c>
      <c r="C58" s="20">
        <f>'[1]Stakeholders Contact Details'!H59</f>
        <v>0</v>
      </c>
      <c r="D58" s="20">
        <f>'[1]Stakeholders Contact Details'!I59</f>
        <v>0</v>
      </c>
      <c r="E58" s="19">
        <f>'[1]Stakeholders Contact Details'!J59</f>
        <v>0</v>
      </c>
    </row>
    <row r="59" spans="1:5" ht="30" customHeight="1" x14ac:dyDescent="0.35">
      <c r="A59" s="20">
        <f>'[1]Stakeholders Contact Details'!E60</f>
        <v>0</v>
      </c>
      <c r="B59" s="20">
        <f>'[1]Stakeholders Contact Details'!G60</f>
        <v>0</v>
      </c>
      <c r="C59" s="20">
        <f>'[1]Stakeholders Contact Details'!H60</f>
        <v>0</v>
      </c>
      <c r="D59" s="20">
        <f>'[1]Stakeholders Contact Details'!I60</f>
        <v>0</v>
      </c>
      <c r="E59" s="19">
        <f>'[1]Stakeholders Contact Details'!J60</f>
        <v>0</v>
      </c>
    </row>
    <row r="60" spans="1:5" ht="30" customHeight="1" x14ac:dyDescent="0.35">
      <c r="A60" s="20">
        <f>'[1]Stakeholders Contact Details'!E61</f>
        <v>0</v>
      </c>
      <c r="B60" s="20">
        <f>'[1]Stakeholders Contact Details'!G61</f>
        <v>0</v>
      </c>
      <c r="C60" s="20">
        <f>'[1]Stakeholders Contact Details'!H61</f>
        <v>0</v>
      </c>
      <c r="D60" s="20">
        <f>'[1]Stakeholders Contact Details'!I61</f>
        <v>0</v>
      </c>
      <c r="E60" s="19">
        <f>'[1]Stakeholders Contact Details'!J61</f>
        <v>0</v>
      </c>
    </row>
    <row r="61" spans="1:5" ht="30" customHeight="1" x14ac:dyDescent="0.35">
      <c r="A61" s="20">
        <f>'[1]Stakeholders Contact Details'!E62</f>
        <v>0</v>
      </c>
      <c r="B61" s="20">
        <f>'[1]Stakeholders Contact Details'!G62</f>
        <v>0</v>
      </c>
      <c r="C61" s="20">
        <f>'[1]Stakeholders Contact Details'!H62</f>
        <v>0</v>
      </c>
      <c r="D61" s="20">
        <f>'[1]Stakeholders Contact Details'!I62</f>
        <v>0</v>
      </c>
      <c r="E61" s="19">
        <f>'[1]Stakeholders Contact Details'!J62</f>
        <v>0</v>
      </c>
    </row>
    <row r="62" spans="1:5" ht="30" customHeight="1" x14ac:dyDescent="0.35">
      <c r="A62" s="20">
        <f>'[1]Stakeholders Contact Details'!E63</f>
        <v>0</v>
      </c>
      <c r="B62" s="20">
        <f>'[1]Stakeholders Contact Details'!G63</f>
        <v>0</v>
      </c>
      <c r="C62" s="20">
        <f>'[1]Stakeholders Contact Details'!H63</f>
        <v>0</v>
      </c>
      <c r="D62" s="20">
        <f>'[1]Stakeholders Contact Details'!I63</f>
        <v>0</v>
      </c>
      <c r="E62" s="19">
        <f>'[1]Stakeholders Contact Details'!J63</f>
        <v>0</v>
      </c>
    </row>
    <row r="63" spans="1:5" ht="30" customHeight="1" x14ac:dyDescent="0.35">
      <c r="A63" s="20">
        <f>'[1]Stakeholders Contact Details'!E64</f>
        <v>0</v>
      </c>
      <c r="B63" s="20">
        <f>'[1]Stakeholders Contact Details'!G64</f>
        <v>0</v>
      </c>
      <c r="C63" s="20">
        <f>'[1]Stakeholders Contact Details'!H64</f>
        <v>0</v>
      </c>
      <c r="D63" s="20">
        <f>'[1]Stakeholders Contact Details'!I64</f>
        <v>0</v>
      </c>
      <c r="E63" s="19">
        <f>'[1]Stakeholders Contact Details'!J64</f>
        <v>0</v>
      </c>
    </row>
    <row r="64" spans="1:5" ht="30" customHeight="1" x14ac:dyDescent="0.35">
      <c r="A64" s="20">
        <f>'[1]Stakeholders Contact Details'!E65</f>
        <v>0</v>
      </c>
      <c r="B64" s="20">
        <f>'[1]Stakeholders Contact Details'!G65</f>
        <v>0</v>
      </c>
      <c r="C64" s="20">
        <f>'[1]Stakeholders Contact Details'!H65</f>
        <v>0</v>
      </c>
      <c r="D64" s="20">
        <f>'[1]Stakeholders Contact Details'!I65</f>
        <v>0</v>
      </c>
      <c r="E64" s="19">
        <f>'[1]Stakeholders Contact Details'!J65</f>
        <v>0</v>
      </c>
    </row>
    <row r="65" spans="1:5" ht="30" customHeight="1" x14ac:dyDescent="0.35">
      <c r="A65" s="20">
        <f>'[1]Stakeholders Contact Details'!E66</f>
        <v>0</v>
      </c>
      <c r="B65" s="20">
        <f>'[1]Stakeholders Contact Details'!G66</f>
        <v>0</v>
      </c>
      <c r="C65" s="20">
        <f>'[1]Stakeholders Contact Details'!H66</f>
        <v>0</v>
      </c>
      <c r="D65" s="20">
        <f>'[1]Stakeholders Contact Details'!I66</f>
        <v>0</v>
      </c>
      <c r="E65" s="19">
        <f>'[1]Stakeholders Contact Details'!J66</f>
        <v>0</v>
      </c>
    </row>
    <row r="66" spans="1:5" ht="30" customHeight="1" x14ac:dyDescent="0.35">
      <c r="A66" s="20">
        <f>'[1]Stakeholders Contact Details'!E67</f>
        <v>0</v>
      </c>
      <c r="B66" s="20">
        <f>'[1]Stakeholders Contact Details'!G67</f>
        <v>0</v>
      </c>
      <c r="C66" s="20">
        <f>'[1]Stakeholders Contact Details'!H67</f>
        <v>0</v>
      </c>
      <c r="D66" s="20">
        <f>'[1]Stakeholders Contact Details'!I67</f>
        <v>0</v>
      </c>
      <c r="E66" s="19">
        <f>'[1]Stakeholders Contact Details'!J67</f>
        <v>0</v>
      </c>
    </row>
    <row r="67" spans="1:5" ht="30" customHeight="1" x14ac:dyDescent="0.35">
      <c r="A67" s="20">
        <f>'[1]Stakeholders Contact Details'!E68</f>
        <v>0</v>
      </c>
      <c r="B67" s="20">
        <f>'[1]Stakeholders Contact Details'!G68</f>
        <v>0</v>
      </c>
      <c r="C67" s="20">
        <f>'[1]Stakeholders Contact Details'!H68</f>
        <v>0</v>
      </c>
      <c r="D67" s="20">
        <f>'[1]Stakeholders Contact Details'!I68</f>
        <v>0</v>
      </c>
      <c r="E67" s="19">
        <f>'[1]Stakeholders Contact Details'!J68</f>
        <v>0</v>
      </c>
    </row>
    <row r="68" spans="1:5" ht="30" customHeight="1" x14ac:dyDescent="0.35">
      <c r="A68" s="20">
        <f>'[1]Stakeholders Contact Details'!E69</f>
        <v>0</v>
      </c>
      <c r="B68" s="20">
        <f>'[1]Stakeholders Contact Details'!G69</f>
        <v>0</v>
      </c>
      <c r="C68" s="20">
        <f>'[1]Stakeholders Contact Details'!H69</f>
        <v>0</v>
      </c>
      <c r="D68" s="20">
        <f>'[1]Stakeholders Contact Details'!I69</f>
        <v>0</v>
      </c>
      <c r="E68" s="19">
        <f>'[1]Stakeholders Contact Details'!J69</f>
        <v>0</v>
      </c>
    </row>
    <row r="69" spans="1:5" ht="30" customHeight="1" x14ac:dyDescent="0.35">
      <c r="A69" s="20">
        <f>'[1]Stakeholders Contact Details'!E70</f>
        <v>0</v>
      </c>
      <c r="B69" s="20">
        <f>'[1]Stakeholders Contact Details'!G70</f>
        <v>0</v>
      </c>
      <c r="C69" s="20">
        <f>'[1]Stakeholders Contact Details'!H70</f>
        <v>0</v>
      </c>
      <c r="D69" s="20">
        <f>'[1]Stakeholders Contact Details'!I70</f>
        <v>0</v>
      </c>
      <c r="E69" s="19">
        <f>'[1]Stakeholders Contact Details'!J70</f>
        <v>0</v>
      </c>
    </row>
    <row r="70" spans="1:5" ht="30" customHeight="1" x14ac:dyDescent="0.35">
      <c r="A70" s="20">
        <f>'[1]Stakeholders Contact Details'!E71</f>
        <v>0</v>
      </c>
      <c r="B70" s="20">
        <f>'[1]Stakeholders Contact Details'!G71</f>
        <v>0</v>
      </c>
      <c r="C70" s="20">
        <f>'[1]Stakeholders Contact Details'!H71</f>
        <v>0</v>
      </c>
      <c r="D70" s="20">
        <f>'[1]Stakeholders Contact Details'!I71</f>
        <v>0</v>
      </c>
      <c r="E70" s="19">
        <f>'[1]Stakeholders Contact Details'!J71</f>
        <v>0</v>
      </c>
    </row>
    <row r="71" spans="1:5" ht="30" customHeight="1" x14ac:dyDescent="0.35">
      <c r="A71" s="20">
        <f>'[1]Stakeholders Contact Details'!E72</f>
        <v>0</v>
      </c>
      <c r="B71" s="20">
        <f>'[1]Stakeholders Contact Details'!G72</f>
        <v>0</v>
      </c>
      <c r="C71" s="20">
        <f>'[1]Stakeholders Contact Details'!H72</f>
        <v>0</v>
      </c>
      <c r="D71" s="20">
        <f>'[1]Stakeholders Contact Details'!I72</f>
        <v>0</v>
      </c>
      <c r="E71" s="19">
        <f>'[1]Stakeholders Contact Details'!J72</f>
        <v>0</v>
      </c>
    </row>
    <row r="72" spans="1:5" ht="30" customHeight="1" x14ac:dyDescent="0.35">
      <c r="A72" s="20">
        <f>'[1]Stakeholders Contact Details'!E73</f>
        <v>0</v>
      </c>
      <c r="B72" s="20">
        <f>'[1]Stakeholders Contact Details'!G73</f>
        <v>0</v>
      </c>
      <c r="C72" s="20">
        <f>'[1]Stakeholders Contact Details'!H73</f>
        <v>0</v>
      </c>
      <c r="D72" s="20">
        <f>'[1]Stakeholders Contact Details'!I73</f>
        <v>0</v>
      </c>
      <c r="E72" s="19">
        <f>'[1]Stakeholders Contact Details'!J73</f>
        <v>0</v>
      </c>
    </row>
    <row r="73" spans="1:5" ht="30" customHeight="1" x14ac:dyDescent="0.35">
      <c r="A73" s="20">
        <f>'[1]Stakeholders Contact Details'!E74</f>
        <v>0</v>
      </c>
      <c r="B73" s="20">
        <f>'[1]Stakeholders Contact Details'!G74</f>
        <v>0</v>
      </c>
      <c r="C73" s="20">
        <f>'[1]Stakeholders Contact Details'!H74</f>
        <v>0</v>
      </c>
      <c r="D73" s="20">
        <f>'[1]Stakeholders Contact Details'!I74</f>
        <v>0</v>
      </c>
      <c r="E73" s="19">
        <f>'[1]Stakeholders Contact Details'!J74</f>
        <v>0</v>
      </c>
    </row>
    <row r="74" spans="1:5" ht="30" customHeight="1" x14ac:dyDescent="0.35">
      <c r="A74" s="20">
        <f>'[1]Stakeholders Contact Details'!E75</f>
        <v>0</v>
      </c>
      <c r="B74" s="20">
        <f>'[1]Stakeholders Contact Details'!G75</f>
        <v>0</v>
      </c>
      <c r="C74" s="20">
        <f>'[1]Stakeholders Contact Details'!H75</f>
        <v>0</v>
      </c>
      <c r="D74" s="20">
        <f>'[1]Stakeholders Contact Details'!I75</f>
        <v>0</v>
      </c>
      <c r="E74" s="19">
        <f>'[1]Stakeholders Contact Details'!J75</f>
        <v>0</v>
      </c>
    </row>
    <row r="75" spans="1:5" ht="30" customHeight="1" x14ac:dyDescent="0.35">
      <c r="A75" s="20">
        <f>'[1]Stakeholders Contact Details'!E76</f>
        <v>0</v>
      </c>
      <c r="B75" s="20">
        <f>'[1]Stakeholders Contact Details'!G76</f>
        <v>0</v>
      </c>
      <c r="C75" s="20">
        <f>'[1]Stakeholders Contact Details'!H76</f>
        <v>0</v>
      </c>
      <c r="D75" s="20">
        <f>'[1]Stakeholders Contact Details'!I76</f>
        <v>0</v>
      </c>
      <c r="E75" s="19">
        <f>'[1]Stakeholders Contact Details'!J76</f>
        <v>0</v>
      </c>
    </row>
    <row r="76" spans="1:5" ht="30" customHeight="1" x14ac:dyDescent="0.35">
      <c r="A76" s="20">
        <f>'[1]Stakeholders Contact Details'!E77</f>
        <v>0</v>
      </c>
      <c r="B76" s="20">
        <f>'[1]Stakeholders Contact Details'!G77</f>
        <v>0</v>
      </c>
      <c r="C76" s="20">
        <f>'[1]Stakeholders Contact Details'!H77</f>
        <v>0</v>
      </c>
      <c r="D76" s="20">
        <f>'[1]Stakeholders Contact Details'!I77</f>
        <v>0</v>
      </c>
      <c r="E76" s="19">
        <f>'[1]Stakeholders Contact Details'!J77</f>
        <v>0</v>
      </c>
    </row>
    <row r="77" spans="1:5" ht="30" customHeight="1" x14ac:dyDescent="0.35">
      <c r="A77" s="20">
        <f>'[1]Stakeholders Contact Details'!E78</f>
        <v>0</v>
      </c>
      <c r="B77" s="20">
        <f>'[1]Stakeholders Contact Details'!G78</f>
        <v>0</v>
      </c>
      <c r="C77" s="20">
        <f>'[1]Stakeholders Contact Details'!H78</f>
        <v>0</v>
      </c>
      <c r="D77" s="20">
        <f>'[1]Stakeholders Contact Details'!I78</f>
        <v>0</v>
      </c>
      <c r="E77" s="19">
        <f>'[1]Stakeholders Contact Details'!J78</f>
        <v>0</v>
      </c>
    </row>
    <row r="78" spans="1:5" ht="30" customHeight="1" x14ac:dyDescent="0.35">
      <c r="A78" s="20">
        <f>'[1]Stakeholders Contact Details'!E79</f>
        <v>0</v>
      </c>
      <c r="B78" s="20">
        <f>'[1]Stakeholders Contact Details'!G79</f>
        <v>0</v>
      </c>
      <c r="C78" s="20">
        <f>'[1]Stakeholders Contact Details'!H79</f>
        <v>0</v>
      </c>
      <c r="D78" s="20">
        <f>'[1]Stakeholders Contact Details'!I79</f>
        <v>0</v>
      </c>
      <c r="E78" s="19">
        <f>'[1]Stakeholders Contact Details'!J79</f>
        <v>0</v>
      </c>
    </row>
    <row r="79" spans="1:5" ht="30" customHeight="1" x14ac:dyDescent="0.35">
      <c r="A79" s="20">
        <f>'[1]Stakeholders Contact Details'!E80</f>
        <v>0</v>
      </c>
      <c r="B79" s="20">
        <f>'[1]Stakeholders Contact Details'!G80</f>
        <v>0</v>
      </c>
      <c r="C79" s="20">
        <f>'[1]Stakeholders Contact Details'!H80</f>
        <v>0</v>
      </c>
      <c r="D79" s="20">
        <f>'[1]Stakeholders Contact Details'!I80</f>
        <v>0</v>
      </c>
      <c r="E79" s="19">
        <f>'[1]Stakeholders Contact Details'!J80</f>
        <v>0</v>
      </c>
    </row>
    <row r="80" spans="1:5" ht="30" customHeight="1" x14ac:dyDescent="0.35">
      <c r="A80" s="20">
        <f>'[1]Stakeholders Contact Details'!E81</f>
        <v>0</v>
      </c>
      <c r="B80" s="20">
        <f>'[1]Stakeholders Contact Details'!G81</f>
        <v>0</v>
      </c>
      <c r="C80" s="20">
        <f>'[1]Stakeholders Contact Details'!H81</f>
        <v>0</v>
      </c>
      <c r="D80" s="20">
        <f>'[1]Stakeholders Contact Details'!I81</f>
        <v>0</v>
      </c>
      <c r="E80" s="19">
        <f>'[1]Stakeholders Contact Details'!J81</f>
        <v>0</v>
      </c>
    </row>
    <row r="81" spans="1:5" ht="30" customHeight="1" x14ac:dyDescent="0.35">
      <c r="A81" s="20">
        <f>'[1]Stakeholders Contact Details'!E82</f>
        <v>0</v>
      </c>
      <c r="B81" s="20">
        <f>'[1]Stakeholders Contact Details'!G82</f>
        <v>0</v>
      </c>
      <c r="C81" s="20">
        <f>'[1]Stakeholders Contact Details'!H82</f>
        <v>0</v>
      </c>
      <c r="D81" s="20">
        <f>'[1]Stakeholders Contact Details'!I82</f>
        <v>0</v>
      </c>
      <c r="E81" s="19">
        <f>'[1]Stakeholders Contact Details'!J82</f>
        <v>0</v>
      </c>
    </row>
    <row r="82" spans="1:5" ht="30" customHeight="1" x14ac:dyDescent="0.35">
      <c r="A82" s="20">
        <f>'[1]Stakeholders Contact Details'!E83</f>
        <v>0</v>
      </c>
      <c r="B82" s="20">
        <f>'[1]Stakeholders Contact Details'!G83</f>
        <v>0</v>
      </c>
      <c r="C82" s="20">
        <f>'[1]Stakeholders Contact Details'!H83</f>
        <v>0</v>
      </c>
      <c r="D82" s="20">
        <f>'[1]Stakeholders Contact Details'!I83</f>
        <v>0</v>
      </c>
      <c r="E82" s="19">
        <f>'[1]Stakeholders Contact Details'!J83</f>
        <v>0</v>
      </c>
    </row>
    <row r="83" spans="1:5" ht="30" customHeight="1" x14ac:dyDescent="0.35">
      <c r="A83" s="20">
        <f>'[1]Stakeholders Contact Details'!E84</f>
        <v>0</v>
      </c>
      <c r="B83" s="20">
        <f>'[1]Stakeholders Contact Details'!G84</f>
        <v>0</v>
      </c>
      <c r="C83" s="20">
        <f>'[1]Stakeholders Contact Details'!H84</f>
        <v>0</v>
      </c>
      <c r="D83" s="20">
        <f>'[1]Stakeholders Contact Details'!I84</f>
        <v>0</v>
      </c>
      <c r="E83" s="19">
        <f>'[1]Stakeholders Contact Details'!J84</f>
        <v>0</v>
      </c>
    </row>
    <row r="84" spans="1:5" ht="30" customHeight="1" x14ac:dyDescent="0.35">
      <c r="A84" s="20">
        <f>'[1]Stakeholders Contact Details'!E85</f>
        <v>0</v>
      </c>
      <c r="B84" s="20">
        <f>'[1]Stakeholders Contact Details'!G85</f>
        <v>0</v>
      </c>
      <c r="C84" s="20">
        <f>'[1]Stakeholders Contact Details'!H85</f>
        <v>0</v>
      </c>
      <c r="D84" s="20">
        <f>'[1]Stakeholders Contact Details'!I85</f>
        <v>0</v>
      </c>
      <c r="E84" s="19">
        <f>'[1]Stakeholders Contact Details'!J85</f>
        <v>0</v>
      </c>
    </row>
    <row r="85" spans="1:5" ht="30" customHeight="1" x14ac:dyDescent="0.35">
      <c r="A85" s="20">
        <f>'[1]Stakeholders Contact Details'!E86</f>
        <v>0</v>
      </c>
      <c r="B85" s="20">
        <f>'[1]Stakeholders Contact Details'!G86</f>
        <v>0</v>
      </c>
      <c r="C85" s="20">
        <f>'[1]Stakeholders Contact Details'!H86</f>
        <v>0</v>
      </c>
      <c r="D85" s="20">
        <f>'[1]Stakeholders Contact Details'!I86</f>
        <v>0</v>
      </c>
      <c r="E85" s="19">
        <f>'[1]Stakeholders Contact Details'!J86</f>
        <v>0</v>
      </c>
    </row>
    <row r="86" spans="1:5" ht="30" customHeight="1" x14ac:dyDescent="0.35">
      <c r="A86" s="20">
        <f>'[1]Stakeholders Contact Details'!E87</f>
        <v>0</v>
      </c>
      <c r="B86" s="20">
        <f>'[1]Stakeholders Contact Details'!G87</f>
        <v>0</v>
      </c>
      <c r="C86" s="20">
        <f>'[1]Stakeholders Contact Details'!H87</f>
        <v>0</v>
      </c>
      <c r="D86" s="20">
        <f>'[1]Stakeholders Contact Details'!I87</f>
        <v>0</v>
      </c>
      <c r="E86" s="19">
        <f>'[1]Stakeholders Contact Details'!J87</f>
        <v>0</v>
      </c>
    </row>
    <row r="87" spans="1:5" ht="30" customHeight="1" x14ac:dyDescent="0.35">
      <c r="A87" s="20">
        <f>'[1]Stakeholders Contact Details'!E88</f>
        <v>0</v>
      </c>
      <c r="B87" s="20">
        <f>'[1]Stakeholders Contact Details'!G88</f>
        <v>0</v>
      </c>
      <c r="C87" s="20">
        <f>'[1]Stakeholders Contact Details'!H88</f>
        <v>0</v>
      </c>
      <c r="D87" s="20">
        <f>'[1]Stakeholders Contact Details'!I88</f>
        <v>0</v>
      </c>
      <c r="E87" s="19">
        <f>'[1]Stakeholders Contact Details'!J88</f>
        <v>0</v>
      </c>
    </row>
    <row r="88" spans="1:5" ht="30" customHeight="1" x14ac:dyDescent="0.35">
      <c r="A88" s="20">
        <f>'[1]Stakeholders Contact Details'!E89</f>
        <v>0</v>
      </c>
      <c r="B88" s="20">
        <f>'[1]Stakeholders Contact Details'!G89</f>
        <v>0</v>
      </c>
      <c r="C88" s="20">
        <f>'[1]Stakeholders Contact Details'!H89</f>
        <v>0</v>
      </c>
      <c r="D88" s="20">
        <f>'[1]Stakeholders Contact Details'!I89</f>
        <v>0</v>
      </c>
      <c r="E88" s="19">
        <f>'[1]Stakeholders Contact Details'!J89</f>
        <v>0</v>
      </c>
    </row>
    <row r="89" spans="1:5" ht="30" customHeight="1" x14ac:dyDescent="0.35">
      <c r="A89" s="20" t="str">
        <f>'[1]Stakeholders Contact Details'!E94</f>
        <v xml:space="preserve"> </v>
      </c>
      <c r="B89" s="20" t="str">
        <f>'[1]Stakeholders Contact Details'!G94</f>
        <v xml:space="preserve"> </v>
      </c>
      <c r="C89" s="20" t="str">
        <f>'[1]Stakeholders Contact Details'!H97</f>
        <v xml:space="preserve"> </v>
      </c>
      <c r="D89" s="20" t="str">
        <f>'[1]Stakeholders Contact Details'!I94</f>
        <v xml:space="preserve"> </v>
      </c>
      <c r="E89" s="19" t="str">
        <f>'[1]Stakeholders Contact Details'!J94</f>
        <v xml:space="preserve"> </v>
      </c>
    </row>
    <row r="90" spans="1:5" ht="30" customHeight="1" x14ac:dyDescent="0.35">
      <c r="A90" s="20" t="str">
        <f>'[1]Stakeholders Contact Details'!E95</f>
        <v xml:space="preserve"> </v>
      </c>
      <c r="B90" s="20" t="str">
        <f>'[1]Stakeholders Contact Details'!G95</f>
        <v xml:space="preserve"> </v>
      </c>
      <c r="C90" s="20" t="str">
        <f>'[1]Stakeholders Contact Details'!H98</f>
        <v xml:space="preserve"> </v>
      </c>
      <c r="D90" s="20" t="str">
        <f>'[1]Stakeholders Contact Details'!I95</f>
        <v xml:space="preserve"> </v>
      </c>
      <c r="E90" s="19" t="str">
        <f>'[1]Stakeholders Contact Details'!J95</f>
        <v xml:space="preserve"> </v>
      </c>
    </row>
    <row r="91" spans="1:5" ht="30" customHeight="1" x14ac:dyDescent="0.35">
      <c r="A91" s="20" t="str">
        <f>'[1]Stakeholders Contact Details'!E96</f>
        <v xml:space="preserve"> </v>
      </c>
      <c r="B91" s="20" t="str">
        <f>'[1]Stakeholders Contact Details'!G96</f>
        <v xml:space="preserve"> </v>
      </c>
      <c r="C91" s="20" t="str">
        <f>'[1]Stakeholders Contact Details'!H99</f>
        <v xml:space="preserve"> </v>
      </c>
      <c r="D91" s="20" t="str">
        <f>'[1]Stakeholders Contact Details'!I96</f>
        <v xml:space="preserve"> </v>
      </c>
      <c r="E91" s="19" t="str">
        <f>'[1]Stakeholders Contact Details'!J96</f>
        <v xml:space="preserve"> </v>
      </c>
    </row>
    <row r="92" spans="1:5" ht="30" customHeight="1" x14ac:dyDescent="0.35">
      <c r="A92" s="20" t="str">
        <f>'[1]Stakeholders Contact Details'!E97</f>
        <v xml:space="preserve"> </v>
      </c>
      <c r="B92" s="20" t="str">
        <f>'[1]Stakeholders Contact Details'!G97</f>
        <v xml:space="preserve"> </v>
      </c>
      <c r="C92" s="20" t="str">
        <f>'[1]Stakeholders Contact Details'!H100</f>
        <v xml:space="preserve"> </v>
      </c>
      <c r="D92" s="20" t="str">
        <f>'[1]Stakeholders Contact Details'!I97</f>
        <v xml:space="preserve"> </v>
      </c>
      <c r="E92" s="19" t="str">
        <f>'[1]Stakeholders Contact Details'!J97</f>
        <v xml:space="preserve"> </v>
      </c>
    </row>
    <row r="93" spans="1:5" ht="30" customHeight="1" x14ac:dyDescent="0.35">
      <c r="A93" s="20" t="str">
        <f>'[1]Stakeholders Contact Details'!E98</f>
        <v xml:space="preserve"> </v>
      </c>
      <c r="B93" s="20" t="str">
        <f>'[1]Stakeholders Contact Details'!G98</f>
        <v xml:space="preserve"> </v>
      </c>
      <c r="C93" s="20" t="str">
        <f>'[1]Stakeholders Contact Details'!H101</f>
        <v xml:space="preserve"> </v>
      </c>
      <c r="D93" s="20" t="str">
        <f>'[1]Stakeholders Contact Details'!I98</f>
        <v xml:space="preserve"> </v>
      </c>
      <c r="E93" s="19" t="str">
        <f>'[1]Stakeholders Contact Details'!J98</f>
        <v xml:space="preserve"> </v>
      </c>
    </row>
    <row r="94" spans="1:5" ht="30" customHeight="1" x14ac:dyDescent="0.35">
      <c r="A94" s="20" t="str">
        <f>'[1]Stakeholders Contact Details'!E99</f>
        <v xml:space="preserve"> </v>
      </c>
      <c r="B94" s="20" t="str">
        <f>'[1]Stakeholders Contact Details'!G99</f>
        <v xml:space="preserve"> </v>
      </c>
      <c r="C94" s="20" t="str">
        <f>'[1]Stakeholders Contact Details'!H102</f>
        <v xml:space="preserve"> </v>
      </c>
      <c r="D94" s="20" t="str">
        <f>'[1]Stakeholders Contact Details'!I99</f>
        <v xml:space="preserve"> </v>
      </c>
      <c r="E94" s="19" t="str">
        <f>'[1]Stakeholders Contact Details'!J99</f>
        <v xml:space="preserve">  </v>
      </c>
    </row>
    <row r="95" spans="1:5" ht="30" customHeight="1" x14ac:dyDescent="0.35">
      <c r="A95" s="20" t="str">
        <f>'[1]Stakeholders Contact Details'!E100</f>
        <v xml:space="preserve"> </v>
      </c>
      <c r="B95" s="20" t="str">
        <f>'[1]Stakeholders Contact Details'!G100</f>
        <v xml:space="preserve"> </v>
      </c>
      <c r="C95" s="20" t="str">
        <f>'[1]Stakeholders Contact Details'!H103</f>
        <v xml:space="preserve"> </v>
      </c>
      <c r="D95" s="20" t="str">
        <f>'[1]Stakeholders Contact Details'!I100</f>
        <v xml:space="preserve"> </v>
      </c>
      <c r="E95" s="19" t="str">
        <f>'[1]Stakeholders Contact Details'!J100</f>
        <v xml:space="preserve"> </v>
      </c>
    </row>
    <row r="96" spans="1:5" ht="30" customHeight="1" x14ac:dyDescent="0.35">
      <c r="A96" s="20" t="str">
        <f>'[1]Stakeholders Contact Details'!E101</f>
        <v xml:space="preserve"> </v>
      </c>
      <c r="B96" s="20" t="str">
        <f>'[1]Stakeholders Contact Details'!G101</f>
        <v xml:space="preserve"> </v>
      </c>
      <c r="C96" s="20" t="str">
        <f>'[1]Stakeholders Contact Details'!H104</f>
        <v xml:space="preserve"> </v>
      </c>
      <c r="D96" s="20" t="str">
        <f>'[1]Stakeholders Contact Details'!I101</f>
        <v xml:space="preserve"> </v>
      </c>
      <c r="E96" s="19" t="str">
        <f>'[1]Stakeholders Contact Details'!J101</f>
        <v xml:space="preserve"> </v>
      </c>
    </row>
    <row r="97" spans="1:5" ht="30" customHeight="1" x14ac:dyDescent="0.35">
      <c r="A97" s="20" t="str">
        <f>'[1]Stakeholders Contact Details'!E102</f>
        <v xml:space="preserve"> </v>
      </c>
      <c r="B97" s="20" t="str">
        <f>'[1]Stakeholders Contact Details'!G102</f>
        <v xml:space="preserve"> </v>
      </c>
      <c r="C97" s="20" t="str">
        <f>'[1]Stakeholders Contact Details'!H105</f>
        <v xml:space="preserve"> </v>
      </c>
      <c r="D97" s="20" t="str">
        <f>'[1]Stakeholders Contact Details'!I102</f>
        <v xml:space="preserve"> </v>
      </c>
      <c r="E97" s="19" t="str">
        <f>'[1]Stakeholders Contact Details'!J102</f>
        <v xml:space="preserve"> </v>
      </c>
    </row>
    <row r="98" spans="1:5" ht="30" customHeight="1" x14ac:dyDescent="0.35">
      <c r="A98" s="20" t="str">
        <f>'[1]Stakeholders Contact Details'!E103</f>
        <v xml:space="preserve"> </v>
      </c>
      <c r="B98" s="20" t="str">
        <f>'[1]Stakeholders Contact Details'!G103</f>
        <v xml:space="preserve"> </v>
      </c>
      <c r="C98" s="20" t="str">
        <f>'[1]Stakeholders Contact Details'!H106</f>
        <v xml:space="preserve"> </v>
      </c>
      <c r="D98" s="20" t="str">
        <f>'[1]Stakeholders Contact Details'!I103</f>
        <v xml:space="preserve"> </v>
      </c>
      <c r="E98" s="19" t="str">
        <f>'[1]Stakeholders Contact Details'!J103</f>
        <v xml:space="preserve"> </v>
      </c>
    </row>
    <row r="99" spans="1:5" ht="30" customHeight="1" x14ac:dyDescent="0.35">
      <c r="A99" s="20" t="str">
        <f>'[1]Stakeholders Contact Details'!E104</f>
        <v xml:space="preserve"> </v>
      </c>
      <c r="B99" s="20" t="str">
        <f>'[1]Stakeholders Contact Details'!G104</f>
        <v xml:space="preserve"> </v>
      </c>
      <c r="C99" s="20" t="str">
        <f>'[1]Stakeholders Contact Details'!H107</f>
        <v xml:space="preserve"> </v>
      </c>
      <c r="D99" s="20" t="str">
        <f>'[1]Stakeholders Contact Details'!I104</f>
        <v xml:space="preserve"> </v>
      </c>
      <c r="E99" s="19" t="str">
        <f>'[1]Stakeholders Contact Details'!J104</f>
        <v xml:space="preserve"> </v>
      </c>
    </row>
    <row r="100" spans="1:5" ht="30" customHeight="1" x14ac:dyDescent="0.35">
      <c r="A100" s="20" t="str">
        <f>'[1]Stakeholders Contact Details'!E105</f>
        <v xml:space="preserve"> </v>
      </c>
      <c r="B100" s="20" t="str">
        <f>'[1]Stakeholders Contact Details'!G105</f>
        <v xml:space="preserve"> </v>
      </c>
      <c r="C100" s="20" t="str">
        <f>'[1]Stakeholders Contact Details'!H108</f>
        <v xml:space="preserve"> </v>
      </c>
      <c r="D100" s="20" t="str">
        <f>'[1]Stakeholders Contact Details'!I105</f>
        <v xml:space="preserve"> </v>
      </c>
      <c r="E100" s="19" t="str">
        <f>'[1]Stakeholders Contact Details'!J105</f>
        <v xml:space="preserve"> </v>
      </c>
    </row>
    <row r="101" spans="1:5" ht="30" customHeight="1" x14ac:dyDescent="0.35">
      <c r="A101" s="20" t="str">
        <f>'[1]Stakeholders Contact Details'!E106</f>
        <v xml:space="preserve"> </v>
      </c>
      <c r="B101" s="20" t="str">
        <f>'[1]Stakeholders Contact Details'!G106</f>
        <v xml:space="preserve"> </v>
      </c>
      <c r="C101" s="20" t="str">
        <f>'[1]Stakeholders Contact Details'!H109</f>
        <v xml:space="preserve"> </v>
      </c>
      <c r="D101" s="20" t="str">
        <f>'[1]Stakeholders Contact Details'!I106</f>
        <v xml:space="preserve"> </v>
      </c>
      <c r="E101" s="19" t="str">
        <f>'[1]Stakeholders Contact Details'!J106</f>
        <v xml:space="preserve"> </v>
      </c>
    </row>
    <row r="102" spans="1:5" ht="30" customHeight="1" x14ac:dyDescent="0.35">
      <c r="A102" s="20" t="str">
        <f>'[1]Stakeholders Contact Details'!E107</f>
        <v xml:space="preserve"> </v>
      </c>
      <c r="B102" s="20" t="str">
        <f>'[1]Stakeholders Contact Details'!G107</f>
        <v xml:space="preserve"> </v>
      </c>
      <c r="C102" s="20" t="str">
        <f>'[1]Stakeholders Contact Details'!H110</f>
        <v xml:space="preserve"> </v>
      </c>
      <c r="D102" s="20" t="str">
        <f>'[1]Stakeholders Contact Details'!I107</f>
        <v xml:space="preserve"> </v>
      </c>
      <c r="E102" s="19" t="str">
        <f>'[1]Stakeholders Contact Details'!J107</f>
        <v xml:space="preserve"> </v>
      </c>
    </row>
    <row r="103" spans="1:5" ht="30" customHeight="1" x14ac:dyDescent="0.35">
      <c r="A103" s="20" t="str">
        <f>'[1]Stakeholders Contact Details'!E108</f>
        <v xml:space="preserve"> </v>
      </c>
      <c r="B103" s="20" t="str">
        <f>'[1]Stakeholders Contact Details'!G108</f>
        <v xml:space="preserve"> </v>
      </c>
      <c r="C103" s="20" t="str">
        <f>'[1]Stakeholders Contact Details'!H111</f>
        <v xml:space="preserve"> </v>
      </c>
      <c r="D103" s="20" t="str">
        <f>'[1]Stakeholders Contact Details'!I108</f>
        <v xml:space="preserve"> </v>
      </c>
      <c r="E103" s="19" t="str">
        <f>'[1]Stakeholders Contact Details'!J108</f>
        <v xml:space="preserve"> </v>
      </c>
    </row>
    <row r="104" spans="1:5" ht="30" customHeight="1" x14ac:dyDescent="0.35">
      <c r="A104" s="20" t="str">
        <f>'[1]Stakeholders Contact Details'!E109</f>
        <v xml:space="preserve"> </v>
      </c>
      <c r="B104" s="20" t="str">
        <f>'[1]Stakeholders Contact Details'!G109</f>
        <v xml:space="preserve"> </v>
      </c>
      <c r="C104" s="20" t="str">
        <f>'[1]Stakeholders Contact Details'!H112</f>
        <v xml:space="preserve"> </v>
      </c>
      <c r="D104" s="20" t="str">
        <f>'[1]Stakeholders Contact Details'!I109</f>
        <v xml:space="preserve"> </v>
      </c>
      <c r="E104" s="19" t="str">
        <f>'[1]Stakeholders Contact Details'!J109</f>
        <v xml:space="preserve"> </v>
      </c>
    </row>
    <row r="105" spans="1:5" ht="30" customHeight="1" x14ac:dyDescent="0.35">
      <c r="A105" s="20" t="str">
        <f>'[1]Stakeholders Contact Details'!E110</f>
        <v xml:space="preserve"> </v>
      </c>
      <c r="B105" s="20" t="str">
        <f>'[1]Stakeholders Contact Details'!G110</f>
        <v xml:space="preserve"> </v>
      </c>
      <c r="C105" s="20" t="str">
        <f>'[1]Stakeholders Contact Details'!H113</f>
        <v xml:space="preserve"> </v>
      </c>
      <c r="D105" s="20" t="str">
        <f>'[1]Stakeholders Contact Details'!I110</f>
        <v xml:space="preserve"> </v>
      </c>
      <c r="E105" s="19" t="str">
        <f>'[1]Stakeholders Contact Details'!J110</f>
        <v xml:space="preserve"> </v>
      </c>
    </row>
    <row r="106" spans="1:5" ht="30" customHeight="1" x14ac:dyDescent="0.35">
      <c r="A106" s="20" t="str">
        <f>'[1]Stakeholders Contact Details'!E111</f>
        <v xml:space="preserve"> </v>
      </c>
      <c r="B106" s="20" t="str">
        <f>'[1]Stakeholders Contact Details'!G111</f>
        <v xml:space="preserve"> </v>
      </c>
      <c r="C106" s="20" t="str">
        <f>'[1]Stakeholders Contact Details'!H114</f>
        <v xml:space="preserve"> </v>
      </c>
      <c r="D106" s="20" t="str">
        <f>'[1]Stakeholders Contact Details'!I111</f>
        <v xml:space="preserve"> </v>
      </c>
      <c r="E106" s="19" t="str">
        <f>'[1]Stakeholders Contact Details'!J111</f>
        <v xml:space="preserve"> </v>
      </c>
    </row>
    <row r="107" spans="1:5" ht="30" customHeight="1" x14ac:dyDescent="0.35">
      <c r="A107" s="20" t="str">
        <f>'[1]Stakeholders Contact Details'!E112</f>
        <v xml:space="preserve"> </v>
      </c>
      <c r="B107" s="20" t="str">
        <f>'[1]Stakeholders Contact Details'!G112</f>
        <v xml:space="preserve"> </v>
      </c>
      <c r="C107" s="20" t="str">
        <f>'[1]Stakeholders Contact Details'!H115</f>
        <v xml:space="preserve"> </v>
      </c>
      <c r="D107" s="20" t="str">
        <f>'[1]Stakeholders Contact Details'!I112</f>
        <v xml:space="preserve"> </v>
      </c>
      <c r="E107" s="19" t="str">
        <f>'[1]Stakeholders Contact Details'!J112</f>
        <v xml:space="preserve"> </v>
      </c>
    </row>
    <row r="108" spans="1:5" ht="30" customHeight="1" x14ac:dyDescent="0.35">
      <c r="A108" s="20" t="str">
        <f>'[1]Stakeholders Contact Details'!E113</f>
        <v xml:space="preserve"> </v>
      </c>
      <c r="B108" s="20" t="str">
        <f>'[1]Stakeholders Contact Details'!G113</f>
        <v xml:space="preserve"> </v>
      </c>
      <c r="C108" s="20" t="str">
        <f>'[1]Stakeholders Contact Details'!H116</f>
        <v xml:space="preserve"> </v>
      </c>
      <c r="D108" s="20" t="str">
        <f>'[1]Stakeholders Contact Details'!I113</f>
        <v xml:space="preserve"> </v>
      </c>
      <c r="E108" s="19" t="str">
        <f>'[1]Stakeholders Contact Details'!J113</f>
        <v xml:space="preserve"> </v>
      </c>
    </row>
    <row r="109" spans="1:5" ht="30" customHeight="1" x14ac:dyDescent="0.35">
      <c r="A109" s="20" t="str">
        <f>'[1]Stakeholders Contact Details'!E114</f>
        <v xml:space="preserve"> </v>
      </c>
      <c r="B109" s="20" t="str">
        <f>'[1]Stakeholders Contact Details'!G114</f>
        <v xml:space="preserve"> </v>
      </c>
      <c r="C109" s="20" t="str">
        <f>'[1]Stakeholders Contact Details'!H117</f>
        <v xml:space="preserve"> </v>
      </c>
      <c r="D109" s="20" t="str">
        <f>'[1]Stakeholders Contact Details'!I114</f>
        <v xml:space="preserve"> </v>
      </c>
      <c r="E109" s="19" t="str">
        <f>'[1]Stakeholders Contact Details'!J114</f>
        <v xml:space="preserve"> </v>
      </c>
    </row>
    <row r="110" spans="1:5" ht="30" customHeight="1" x14ac:dyDescent="0.35">
      <c r="A110" s="20" t="str">
        <f>'[1]Stakeholders Contact Details'!E115</f>
        <v xml:space="preserve"> </v>
      </c>
      <c r="B110" s="20" t="str">
        <f>'[1]Stakeholders Contact Details'!G115</f>
        <v xml:space="preserve"> </v>
      </c>
      <c r="C110" s="20" t="str">
        <f>'[1]Stakeholders Contact Details'!H118</f>
        <v xml:space="preserve"> </v>
      </c>
      <c r="D110" s="20" t="str">
        <f>'[1]Stakeholders Contact Details'!I115</f>
        <v xml:space="preserve"> </v>
      </c>
      <c r="E110" s="19" t="str">
        <f>'[1]Stakeholders Contact Details'!J115</f>
        <v xml:space="preserve"> </v>
      </c>
    </row>
    <row r="111" spans="1:5" ht="30" customHeight="1" x14ac:dyDescent="0.35">
      <c r="A111" s="20" t="str">
        <f>'[1]Stakeholders Contact Details'!E116</f>
        <v xml:space="preserve"> </v>
      </c>
      <c r="B111" s="20" t="str">
        <f>'[1]Stakeholders Contact Details'!G116</f>
        <v xml:space="preserve"> </v>
      </c>
      <c r="C111" s="20" t="str">
        <f>'[1]Stakeholders Contact Details'!H119</f>
        <v xml:space="preserve"> </v>
      </c>
      <c r="D111" s="20" t="str">
        <f>'[1]Stakeholders Contact Details'!I116</f>
        <v xml:space="preserve"> </v>
      </c>
      <c r="E111" s="19" t="str">
        <f>'[1]Stakeholders Contact Details'!J116</f>
        <v xml:space="preserve"> </v>
      </c>
    </row>
    <row r="112" spans="1:5" ht="30" customHeight="1" x14ac:dyDescent="0.35">
      <c r="A112" s="20" t="str">
        <f>'[1]Stakeholders Contact Details'!E117</f>
        <v xml:space="preserve"> </v>
      </c>
      <c r="B112" s="20" t="str">
        <f>'[1]Stakeholders Contact Details'!G117</f>
        <v xml:space="preserve"> </v>
      </c>
      <c r="C112" s="20" t="str">
        <f>'[1]Stakeholders Contact Details'!H120</f>
        <v xml:space="preserve"> </v>
      </c>
      <c r="D112" s="20" t="str">
        <f>'[1]Stakeholders Contact Details'!I117</f>
        <v xml:space="preserve"> </v>
      </c>
      <c r="E112" s="19" t="str">
        <f>'[1]Stakeholders Contact Details'!J117</f>
        <v xml:space="preserve"> </v>
      </c>
    </row>
    <row r="113" spans="1:5" ht="30" customHeight="1" x14ac:dyDescent="0.35">
      <c r="A113" s="20" t="str">
        <f>'[1]Stakeholders Contact Details'!E118</f>
        <v xml:space="preserve"> </v>
      </c>
      <c r="B113" s="20" t="str">
        <f>'[1]Stakeholders Contact Details'!G118</f>
        <v xml:space="preserve"> </v>
      </c>
      <c r="C113" s="20" t="str">
        <f>'[1]Stakeholders Contact Details'!H121</f>
        <v xml:space="preserve"> </v>
      </c>
      <c r="D113" s="20" t="str">
        <f>'[1]Stakeholders Contact Details'!I118</f>
        <v xml:space="preserve"> </v>
      </c>
      <c r="E113" s="19" t="str">
        <f>'[1]Stakeholders Contact Details'!J118</f>
        <v xml:space="preserve"> </v>
      </c>
    </row>
    <row r="114" spans="1:5" ht="30" customHeight="1" x14ac:dyDescent="0.35">
      <c r="A114" s="20" t="str">
        <f>'[1]Stakeholders Contact Details'!E119</f>
        <v xml:space="preserve"> </v>
      </c>
      <c r="B114" s="20" t="str">
        <f>'[1]Stakeholders Contact Details'!G119</f>
        <v xml:space="preserve"> </v>
      </c>
      <c r="C114" s="20" t="str">
        <f>'[1]Stakeholders Contact Details'!H122</f>
        <v xml:space="preserve"> </v>
      </c>
      <c r="D114" s="20" t="str">
        <f>'[1]Stakeholders Contact Details'!I119</f>
        <v xml:space="preserve"> </v>
      </c>
      <c r="E114" s="19" t="str">
        <f>'[1]Stakeholders Contact Details'!J119</f>
        <v xml:space="preserve"> </v>
      </c>
    </row>
    <row r="115" spans="1:5" ht="30" customHeight="1" x14ac:dyDescent="0.35">
      <c r="A115" s="20" t="str">
        <f>'[1]Stakeholders Contact Details'!E120</f>
        <v xml:space="preserve"> </v>
      </c>
      <c r="B115" s="20" t="str">
        <f>'[1]Stakeholders Contact Details'!G120</f>
        <v xml:space="preserve"> </v>
      </c>
      <c r="C115" s="20" t="str">
        <f>'[1]Stakeholders Contact Details'!H123</f>
        <v xml:space="preserve"> </v>
      </c>
      <c r="D115" s="20" t="str">
        <f>'[1]Stakeholders Contact Details'!I120</f>
        <v xml:space="preserve"> </v>
      </c>
      <c r="E115" s="19" t="str">
        <f>'[1]Stakeholders Contact Details'!J120</f>
        <v xml:space="preserve"> </v>
      </c>
    </row>
    <row r="116" spans="1:5" ht="30" customHeight="1" x14ac:dyDescent="0.35">
      <c r="A116" s="20" t="str">
        <f>'[1]Stakeholders Contact Details'!E121</f>
        <v xml:space="preserve"> </v>
      </c>
      <c r="B116" s="20" t="str">
        <f>'[1]Stakeholders Contact Details'!G121</f>
        <v xml:space="preserve"> </v>
      </c>
      <c r="C116" s="20" t="str">
        <f>'[1]Stakeholders Contact Details'!H124</f>
        <v xml:space="preserve"> </v>
      </c>
      <c r="D116" s="20" t="str">
        <f>'[1]Stakeholders Contact Details'!I121</f>
        <v xml:space="preserve"> </v>
      </c>
      <c r="E116" s="19" t="str">
        <f>'[1]Stakeholders Contact Details'!J121</f>
        <v xml:space="preserve"> </v>
      </c>
    </row>
    <row r="117" spans="1:5" ht="30" customHeight="1" x14ac:dyDescent="0.35">
      <c r="A117" s="20" t="str">
        <f>'[1]Stakeholders Contact Details'!E122</f>
        <v xml:space="preserve"> </v>
      </c>
      <c r="B117" s="20" t="str">
        <f>'[1]Stakeholders Contact Details'!G122</f>
        <v xml:space="preserve"> </v>
      </c>
      <c r="C117" s="20" t="str">
        <f>'[1]Stakeholders Contact Details'!H125</f>
        <v xml:space="preserve"> </v>
      </c>
      <c r="D117" s="20" t="str">
        <f>'[1]Stakeholders Contact Details'!I122</f>
        <v xml:space="preserve"> </v>
      </c>
      <c r="E117" s="19" t="str">
        <f>'[1]Stakeholders Contact Details'!J122</f>
        <v xml:space="preserve"> </v>
      </c>
    </row>
    <row r="118" spans="1:5" ht="30" customHeight="1" x14ac:dyDescent="0.35">
      <c r="A118" s="20" t="str">
        <f>'[1]Stakeholders Contact Details'!E123</f>
        <v xml:space="preserve"> </v>
      </c>
      <c r="B118" s="20" t="str">
        <f>'[1]Stakeholders Contact Details'!G123</f>
        <v xml:space="preserve"> </v>
      </c>
      <c r="C118" s="20" t="str">
        <f>'[1]Stakeholders Contact Details'!H126</f>
        <v xml:space="preserve"> </v>
      </c>
      <c r="D118" s="20" t="str">
        <f>'[1]Stakeholders Contact Details'!I123</f>
        <v xml:space="preserve"> </v>
      </c>
      <c r="E118" s="19" t="str">
        <f>'[1]Stakeholders Contact Details'!J123</f>
        <v xml:space="preserve"> </v>
      </c>
    </row>
    <row r="119" spans="1:5" ht="30" customHeight="1" x14ac:dyDescent="0.35">
      <c r="A119" s="20" t="str">
        <f>'[1]Stakeholders Contact Details'!E124</f>
        <v xml:space="preserve"> </v>
      </c>
      <c r="B119" s="20" t="str">
        <f>'[1]Stakeholders Contact Details'!G124</f>
        <v xml:space="preserve"> </v>
      </c>
      <c r="C119" s="20" t="str">
        <f>'[1]Stakeholders Contact Details'!H127</f>
        <v xml:space="preserve"> </v>
      </c>
      <c r="D119" s="20" t="str">
        <f>'[1]Stakeholders Contact Details'!I124</f>
        <v xml:space="preserve"> </v>
      </c>
      <c r="E119" s="19" t="str">
        <f>'[1]Stakeholders Contact Details'!J124</f>
        <v xml:space="preserve"> </v>
      </c>
    </row>
    <row r="120" spans="1:5" ht="30" customHeight="1" x14ac:dyDescent="0.35">
      <c r="A120" s="20" t="str">
        <f>'[1]Stakeholders Contact Details'!E125</f>
        <v xml:space="preserve"> </v>
      </c>
      <c r="B120" s="20" t="str">
        <f>'[1]Stakeholders Contact Details'!G125</f>
        <v xml:space="preserve"> </v>
      </c>
      <c r="C120" s="20" t="str">
        <f>'[1]Stakeholders Contact Details'!H128</f>
        <v xml:space="preserve"> </v>
      </c>
      <c r="D120" s="20" t="str">
        <f>'[1]Stakeholders Contact Details'!I125</f>
        <v xml:space="preserve"> </v>
      </c>
      <c r="E120" s="19" t="str">
        <f>'[1]Stakeholders Contact Details'!J125</f>
        <v xml:space="preserve"> </v>
      </c>
    </row>
    <row r="121" spans="1:5" ht="30" customHeight="1" x14ac:dyDescent="0.35">
      <c r="A121" s="20" t="str">
        <f>'[1]Stakeholders Contact Details'!E126</f>
        <v xml:space="preserve"> </v>
      </c>
      <c r="B121" s="20" t="str">
        <f>'[1]Stakeholders Contact Details'!G126</f>
        <v xml:space="preserve"> </v>
      </c>
      <c r="C121" s="20" t="str">
        <f>'[1]Stakeholders Contact Details'!H129</f>
        <v xml:space="preserve"> </v>
      </c>
      <c r="D121" s="20" t="str">
        <f>'[1]Stakeholders Contact Details'!I126</f>
        <v xml:space="preserve"> </v>
      </c>
      <c r="E121" s="19" t="str">
        <f>'[1]Stakeholders Contact Details'!J126</f>
        <v xml:space="preserve"> </v>
      </c>
    </row>
  </sheetData>
  <autoFilter ref="A7:E121" xr:uid="{54C5797F-811D-44F6-80D7-0C250F2F28D4}"/>
  <mergeCells count="6">
    <mergeCell ref="A6:D6"/>
    <mergeCell ref="A1:C1"/>
    <mergeCell ref="B2:I2"/>
    <mergeCell ref="B3:I3"/>
    <mergeCell ref="B4:I4"/>
    <mergeCell ref="A5:F5"/>
  </mergeCells>
  <hyperlinks>
    <hyperlink ref="B4" r:id="rId1" xr:uid="{D2306DF6-B369-49B3-A8FC-CED8C215651B}"/>
  </hyperlinks>
  <pageMargins left="0.7" right="0.7" top="0.75" bottom="0.75" header="0.3" footer="0.3"/>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rojectID xmlns="2b38b38e-ee62-4a1e-8db8-41cacd24a849" xsi:nil="true"/>
    <TaxCatchAll xmlns="6496c792-4660-4553-852b-1ac8f0f95651" xsi:nil="true"/>
    <lcf76f155ced4ddcb4097134ff3c332f xmlns="2b38b38e-ee62-4a1e-8db8-41cacd24a849">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E15BE428C668847AC783A473BB001E5" ma:contentTypeVersion="13" ma:contentTypeDescription="Create a new document." ma:contentTypeScope="" ma:versionID="9d66fefad355a62be1ab11d3a1b95a76">
  <xsd:schema xmlns:xsd="http://www.w3.org/2001/XMLSchema" xmlns:xs="http://www.w3.org/2001/XMLSchema" xmlns:p="http://schemas.microsoft.com/office/2006/metadata/properties" xmlns:ns2="2b38b38e-ee62-4a1e-8db8-41cacd24a849" xmlns:ns3="6496c792-4660-4553-852b-1ac8f0f95651" targetNamespace="http://schemas.microsoft.com/office/2006/metadata/properties" ma:root="true" ma:fieldsID="3c82ea1dcb10c65c9c60d6ed19b34883" ns2:_="" ns3:_="">
    <xsd:import namespace="2b38b38e-ee62-4a1e-8db8-41cacd24a849"/>
    <xsd:import namespace="6496c792-4660-4553-852b-1ac8f0f95651"/>
    <xsd:element name="properties">
      <xsd:complexType>
        <xsd:sequence>
          <xsd:element name="documentManagement">
            <xsd:complexType>
              <xsd:all>
                <xsd:element ref="ns2:ProjectID" minOccurs="0"/>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b38b38e-ee62-4a1e-8db8-41cacd24a849" elementFormDefault="qualified">
    <xsd:import namespace="http://schemas.microsoft.com/office/2006/documentManagement/types"/>
    <xsd:import namespace="http://schemas.microsoft.com/office/infopath/2007/PartnerControls"/>
    <xsd:element name="ProjectID" ma:index="8" nillable="true" ma:displayName="Project ID" ma:format="Dropdown" ma:internalName="ProjectID">
      <xsd:simpleType>
        <xsd:restriction base="dms:Text">
          <xsd:maxLength value="255"/>
        </xsd:restriction>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8d1e8ecf-8c49-4e35-9300-8dee0729077a"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496c792-4660-4553-852b-1ac8f0f95651"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28e38a62-0d30-40a6-aa19-17845b4e4574}" ma:internalName="TaxCatchAll" ma:showField="CatchAllData" ma:web="6496c792-4660-4553-852b-1ac8f0f9565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5EDF241-5D30-4F79-9266-F1695568CB6B}">
  <ds:schemaRefs>
    <ds:schemaRef ds:uri="http://schemas.microsoft.com/office/infopath/2007/PartnerControls"/>
    <ds:schemaRef ds:uri="http://schemas.microsoft.com/office/2006/documentManagement/types"/>
    <ds:schemaRef ds:uri="http://schemas.openxmlformats.org/package/2006/metadata/core-properties"/>
    <ds:schemaRef ds:uri="http://purl.org/dc/terms/"/>
    <ds:schemaRef ds:uri="2b38b38e-ee62-4a1e-8db8-41cacd24a849"/>
    <ds:schemaRef ds:uri="http://www.w3.org/XML/1998/namespace"/>
    <ds:schemaRef ds:uri="6496c792-4660-4553-852b-1ac8f0f95651"/>
    <ds:schemaRef ds:uri="http://schemas.microsoft.com/office/2006/metadata/properties"/>
    <ds:schemaRef ds:uri="http://purl.org/dc/dcmitype/"/>
    <ds:schemaRef ds:uri="http://purl.org/dc/elements/1.1/"/>
  </ds:schemaRefs>
</ds:datastoreItem>
</file>

<file path=customXml/itemProps2.xml><?xml version="1.0" encoding="utf-8"?>
<ds:datastoreItem xmlns:ds="http://schemas.openxmlformats.org/officeDocument/2006/customXml" ds:itemID="{C3906BF8-299A-489D-AD08-04551D694C3B}">
  <ds:schemaRefs>
    <ds:schemaRef ds:uri="http://schemas.microsoft.com/sharepoint/v3/contenttype/forms"/>
  </ds:schemaRefs>
</ds:datastoreItem>
</file>

<file path=customXml/itemProps3.xml><?xml version="1.0" encoding="utf-8"?>
<ds:datastoreItem xmlns:ds="http://schemas.openxmlformats.org/officeDocument/2006/customXml" ds:itemID="{3854FA96-C972-406B-BB93-4EEB0AD90B9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b38b38e-ee62-4a1e-8db8-41cacd24a849"/>
    <ds:schemaRef ds:uri="6496c792-4660-4553-852b-1ac8f0f9565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defa4170-0d19-0005-0004-bc88714345d2}" enabled="1" method="Standard" siteId="{5a889865-20ae-495c-ae66-68b685747b9c}"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Project Overview</vt:lpstr>
      <vt:lpstr>Consultation Summary</vt:lpstr>
      <vt:lpstr>Consultation Log</vt:lpstr>
      <vt:lpstr>Technical Committee</vt:lpstr>
      <vt:lpstr>Engagement Activities</vt:lpstr>
      <vt:lpstr>Stakeholders Contacted</vt:lpstr>
      <vt:lpstr>'Consultation Log'!Print_Area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Peter Miller</dc:creator>
  <cp:keywords/>
  <dc:description/>
  <cp:lastModifiedBy>Sarah Martin</cp:lastModifiedBy>
  <cp:revision/>
  <dcterms:created xsi:type="dcterms:W3CDTF">2025-01-29T04:10:42Z</dcterms:created>
  <dcterms:modified xsi:type="dcterms:W3CDTF">2026-01-30T08:53:11Z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0x0101006E15BE428C668847AC783A473BB001E5</vt:lpwstr>
  </property>
  <property fmtid="{D5CDD505-2E9C-101B-9397-08002B2CF9AE}" pid="3" name="_dlc_DocIdItemGuid">
    <vt:lpwstr>59ac3ebe-298c-4766-9119-8acd5d02d86a</vt:lpwstr>
  </property>
  <property fmtid="{D5CDD505-2E9C-101B-9397-08002B2CF9AE}" pid="4" name="MediaServiceImageTags">
    <vt:lpwstr/>
  </property>
  <property fmtid="{D5CDD505-2E9C-101B-9397-08002B2CF9AE}" pid="5" name="xd_ProgID">
    <vt:lpwstr/>
  </property>
  <property fmtid="{D5CDD505-2E9C-101B-9397-08002B2CF9AE}" pid="6" name="_dlc_DocId">
    <vt:lpwstr>BSA0-844878976-2458</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y fmtid="{D5CDD505-2E9C-101B-9397-08002B2CF9AE}" pid="11" name="_dlc_DocIdUrl">
    <vt:lpwstr>https://buildskillsau.sharepoint.com/sites/TPP/_layouts/15/DocIdRedir.aspx?ID=BSA0-844878976-2458, BSA0-844878976-2458</vt:lpwstr>
  </property>
  <property fmtid="{D5CDD505-2E9C-101B-9397-08002B2CF9AE}" pid="12" name="xd_Signature">
    <vt:bool>false</vt:bool>
  </property>
</Properties>
</file>