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buildskillsau.sharepoint.com/sites/Extranet/Training Products  Projects/III_07_24 Insulation Installation &amp; Inspection/Project Manager &amp; Technical Writer/08. Submission Documentation/A1. Website/"/>
    </mc:Choice>
  </mc:AlternateContent>
  <xr:revisionPtr revIDLastSave="3879" documentId="8_{52022F77-F8B7-4911-B792-DC48B51C96FC}" xr6:coauthVersionLast="47" xr6:coauthVersionMax="47" xr10:uidLastSave="{8004ECAB-ACFE-4EFD-9978-BDB75391813F}"/>
  <bookViews>
    <workbookView xWindow="26760" yWindow="1290" windowWidth="21975" windowHeight="16635" xr2:uid="{0B11A738-7127-425B-9C87-FB6D6DBDF232}"/>
  </bookViews>
  <sheets>
    <sheet name="Project Overview" sheetId="5" r:id="rId1"/>
    <sheet name="Consultation Summary" sheetId="4" r:id="rId2"/>
    <sheet name="Consultation Log" sheetId="2" r:id="rId3"/>
    <sheet name="Engagement Activities" sheetId="9" r:id="rId4"/>
    <sheet name="Technical Committee" sheetId="6" r:id="rId5"/>
    <sheet name="Stakeholders Contacted" sheetId="10" r:id="rId6"/>
  </sheets>
  <definedNames>
    <definedName name="_xlnm._FilterDatabase" localSheetId="2" hidden="1">'Consultation Log'!$A$8:$R$11</definedName>
    <definedName name="_xlnm._FilterDatabase" localSheetId="1" hidden="1">'Consultation Summary'!$A$7:$F$50</definedName>
    <definedName name="_xlnm._FilterDatabase" localSheetId="5" hidden="1">'Stakeholders Contacted'!$A$7:$E$7</definedName>
    <definedName name="_xlnm.Print_Area" localSheetId="2">'Consultation Log'!$D$8:$P$25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6" i="5" l="1"/>
  <c r="P25" i="5"/>
  <c r="P24" i="5"/>
  <c r="P23" i="5"/>
  <c r="P22" i="5"/>
  <c r="P21" i="5"/>
  <c r="P20" i="5"/>
  <c r="P19" i="5"/>
  <c r="P18" i="5"/>
  <c r="S41" i="5"/>
  <c r="S40" i="5"/>
  <c r="S39" i="5"/>
  <c r="S38" i="5"/>
  <c r="S37" i="5"/>
  <c r="S36" i="5"/>
  <c r="S35" i="5"/>
  <c r="S34" i="5"/>
  <c r="S33" i="5"/>
  <c r="S32" i="5"/>
  <c r="S31" i="5"/>
  <c r="S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tc={0AE9CA99-C63B-49A9-8951-625E1FF99EFC}</author>
  </authors>
  <commentList>
    <comment ref="J8" authorId="0" shapeId="0" xr:uid="{0AE9CA99-C63B-49A9-8951-625E1FF99EFC}">
      <text>
        <t>[Threaded comment]
Your version of Excel allows you to read this threaded comment; however, any edits to it will get removed if the file is opened in a newer version of Excel. Learn more: https://go.microsoft.com/fwlink/?linkid=870924
Comment:
    Remove column before publishing/distributing</t>
      </text>
    </comment>
  </commentList>
</comments>
</file>

<file path=xl/sharedStrings.xml><?xml version="1.0" encoding="utf-8"?>
<sst xmlns="http://schemas.openxmlformats.org/spreadsheetml/2006/main" count="3565" uniqueCount="912">
  <si>
    <t>Consultation Log - Project Overview</t>
  </si>
  <si>
    <t>Project Title:</t>
  </si>
  <si>
    <t>Insulation Installation &amp; Inspection</t>
  </si>
  <si>
    <t>Training Package:</t>
  </si>
  <si>
    <t>Construction, Plumbing and Services (CPC) Training Package</t>
  </si>
  <si>
    <t>Project Website Link:</t>
  </si>
  <si>
    <t>https://buildskills.com.au/training/insulation-installation-and-inspection</t>
  </si>
  <si>
    <t xml:space="preserve">The information contained in this document was captured during the following </t>
  </si>
  <si>
    <t>highlighted</t>
  </si>
  <si>
    <t>project stages:</t>
  </si>
  <si>
    <t>Development</t>
  </si>
  <si>
    <t>Broad Consultation</t>
  </si>
  <si>
    <t>Consensus Gathering</t>
  </si>
  <si>
    <t>Finalisation</t>
  </si>
  <si>
    <t>Senior Responsible Officer Check</t>
  </si>
  <si>
    <t>Consultation Summary</t>
  </si>
  <si>
    <t>This section provides a high-level summary of all feedback received, including any issues raised by stakeholders during this project, and the actions taken by BuildSkills Australia.</t>
  </si>
  <si>
    <t>Consultation Log</t>
  </si>
  <si>
    <t>This section provides a list of all feedback received throughout the project, and the actions taken by BuildSkills Australia.</t>
  </si>
  <si>
    <t>Technical Committee</t>
  </si>
  <si>
    <t xml:space="preserve">This section provides information about members of the Technical Committee for this project. </t>
  </si>
  <si>
    <t>Engagement Activities</t>
  </si>
  <si>
    <t xml:space="preserve">This section provides a list of key engagement activities that have taken place during the project. </t>
  </si>
  <si>
    <t>Stakeholders contacted</t>
  </si>
  <si>
    <t>This section provides a list of all stakeholders who were contacted by BuildSkills Australia to inform them of the project and encourage their input.</t>
  </si>
  <si>
    <t>This chart details the total stakeholders for each location/jurisdiction.</t>
  </si>
  <si>
    <t>There were 187 stakeholders directly engaged/informed in the project with the breakdown by numbers and percentage as follows:</t>
  </si>
  <si>
    <t>Location/jurisdiction</t>
  </si>
  <si>
    <t>Total</t>
  </si>
  <si>
    <t>% of Total</t>
  </si>
  <si>
    <t>National Stakeholders</t>
  </si>
  <si>
    <t>Victoria</t>
  </si>
  <si>
    <t>Queensland</t>
  </si>
  <si>
    <t>Western Australia</t>
  </si>
  <si>
    <t>New South Wales</t>
  </si>
  <si>
    <t>Northern Territory</t>
  </si>
  <si>
    <t>Tasmania</t>
  </si>
  <si>
    <t>Australian Capital Territory</t>
  </si>
  <si>
    <t>South Australia</t>
  </si>
  <si>
    <t>This chart details the total stakeholders by type for each location/jurisdiction.</t>
  </si>
  <si>
    <t>There were 187 stakeholders directly engaged/informed in the project with the breakdown by stakeholder type and location/jurisdiction as follows:</t>
  </si>
  <si>
    <t>Stakeholder type</t>
  </si>
  <si>
    <t>National</t>
  </si>
  <si>
    <t>VIC</t>
  </si>
  <si>
    <t>QLD</t>
  </si>
  <si>
    <t>WA</t>
  </si>
  <si>
    <t>NSW</t>
  </si>
  <si>
    <t>NT</t>
  </si>
  <si>
    <t>TAS</t>
  </si>
  <si>
    <t>ACT</t>
  </si>
  <si>
    <t>SA</t>
  </si>
  <si>
    <t>RTO</t>
  </si>
  <si>
    <t>Education</t>
  </si>
  <si>
    <t>Industry</t>
  </si>
  <si>
    <t>Association/Peak Body</t>
  </si>
  <si>
    <t>Union</t>
  </si>
  <si>
    <t>Regulator/Licensing</t>
  </si>
  <si>
    <t>STA</t>
  </si>
  <si>
    <t>ITAB</t>
  </si>
  <si>
    <t>CMM</t>
  </si>
  <si>
    <t>Government</t>
  </si>
  <si>
    <t>JSC</t>
  </si>
  <si>
    <t>Other</t>
  </si>
  <si>
    <t>To filter/sort the information you would like to view (e.g. feedback by state, or phase in which feedback was received), click the filter icon that appears in the heading of each column. i.e.:</t>
  </si>
  <si>
    <t>Acronyms: PC – Performance Criteria, PE – Performance Evidence, KE – Knowledge Evidence, AC – Assessment Conditions, CVIG - Companion Volume Implementation Guide</t>
  </si>
  <si>
    <t>Phase received</t>
  </si>
  <si>
    <t>Stakeholder Type</t>
  </si>
  <si>
    <t>Number of respondents</t>
  </si>
  <si>
    <t>Key issues</t>
  </si>
  <si>
    <t>Action taken to address issue</t>
  </si>
  <si>
    <t>Does this stakeholder support the product?</t>
  </si>
  <si>
    <t>Initial Development</t>
  </si>
  <si>
    <t>Various</t>
  </si>
  <si>
    <t>64 (Industry - 3 x Knauf, 1 x Bluescope, 2 x Enviroflex, 1 x Solartex, 1 x Alexander Watson Insulation and ELectrification, 1 x ee-Fit, 1 x Elite Insulation, 2 x Ametalin, 1 x Arctic Insulated Panels, 1 x MVH Construction, 1 x CSR, 1 x Cosy Wrap Insulation Solutions , 1 x Safety Solutions WA, 1 x Fletcher, 1 x Mirvac, 1 x Roger Pintor Consulting, 1 x Energy Efficiency Group; Association - 1 x ICANZ, 1 x AIBS, 1 x MBA TAS, 2 x AWCI, 2 x AWCI NSW, 1 x HIA NT, 2 x MBA ACT, 2 x NECA; Union - 1 x CFMEU QLD/NT, 1 x ETU QLD/NT, 1 x CEPU SA; Regulator - 1 x OIR QLD, 1 x BPC VIC, 1 x CBOS TAS, 1 x SAFEWORK NSW, 1 x OIR Electrical Safety Office; Government - 1 x NatHERS; State Training Authority - 1 x NT Skills, 1 x Skills Tasmania, 1 x DTET QLD; ITAB - 1 x ISACNT, 1 x CTF WA, 1 x BCRITAB NSW; RTO - 1 x AWCI NSW, 3 x CIT, 2 x TAFE SA, 1 x CSI Safety, 1 x Holmesglen, 1 x Flexible Construction Training and Assessment, 1 x North Metropolitan TAFE, 1 x South Metropolitan TAFE, 1 x TAFE QLD, 1 x Protrain; Other - 1 x eLearning Educational Solutions, 1 x Green Build Institute, 1 x University of Newcastle)</t>
  </si>
  <si>
    <t>Early consultation focused on defining the purpose, scope and structure of the proposed insulation installation and inspection training products. Stakeholders emphasised the need to address historic quality and safety issues associated with insulation programs, establish nationally consistent installer competency requirements, and clearly distinguish between installation and inspection roles. Feedback also highlighted the importance of covering both new construction and retrofit environments.</t>
  </si>
  <si>
    <t>Feedback informed confirmation of the overall project scope and intent. Initial drafting established separate installation and inspection pathways and ensured that proposed outcomes aligned with industry roles, WHS obligations and quality assurance expectations.
8 x roundtables were held in all jurisdictions, to review the pre-draft material. Support was received from all jurisdictions for the project and feedback from was incorporated into the drafts prior to Public and Government Consultation.</t>
  </si>
  <si>
    <t>Yes</t>
  </si>
  <si>
    <t>Public and Government Consultation</t>
  </si>
  <si>
    <t>7 (Industry - 1 x Alexander Watson Home Insulation; Government 1 x DEECA VIC; ITAB - 1 x ISACNT; RTO 2 x Holmesglen, 1 x SM TAFE; Other - 1 x Green Build Institute)</t>
  </si>
  <si>
    <t>Public and government consultation generated broader feedback on regulatory alignment, jurisdictional program requirements and the practical application of the proposed units. Stakeholders raised issues relating to installer competency recognition, inspection independence, alignment with government-funded programs, and the suitability of proposed content for regulatory and compliance contexts.
During this phase, stakeholders provided more detailed and targeted feedback on draft units, skill sets and qualifications. Key themes included treatment of retrofit-specific hazards and unexpected site conditions, clarity of performance evidence and assessment expectations, and inclusion or exclusion of specific units within skill sets based on industry practice.</t>
  </si>
  <si>
    <t>Feedback was consolidated and presented to the Technical Committee. Draft units and skill sets were refined to strengthen regulatory alignment, clarify application statements, and better support jurisdictional compliance and government program requirements</t>
  </si>
  <si>
    <t>Incorporating Feedback</t>
  </si>
  <si>
    <t>11 (Industry - 1 x Huntsman Polyurethanes &amp; IA Chair, 1 x Enviroflex, 1 x ee-Fit, 1 x Pacific Urethanes &amp; AIIC Chair, 1 x Alexander Watson Home Insulation, 1 x Knauf Insulation; Association - 1 x ICANZ; Union - 1 x CFMEU QLD/NT; RTO - 1 x AWCI Wall &amp; Ceiling Institute, 1 x TAFE NSW, 1 x EEC)</t>
  </si>
  <si>
    <t>Final consultation focused on validation of the near-final products and confirmation of industry and stakeholder support. Feedback during this phase largely took the form of letters of support and final confirmation that the products were fit for purpose and aligned with industry and regulatory needs.</t>
  </si>
  <si>
    <t>The Technical Committee reviewed all substantive feedback and endorsed targeted amendments to performance criteria, performance evidence and application statements. Changes were made where required to better reflect industry practice, safety considerations and regulatory expectations.
Final refinements were made where required. Letters of support were collated and included as evidence in the Training Product Submission, demonstrating broad support for the final training products.</t>
  </si>
  <si>
    <t>This sheet provides a list of all feedback received throughout the project, and the actions taken by BuildSkills Australia.</t>
  </si>
  <si>
    <t>Date Received</t>
  </si>
  <si>
    <t>Category</t>
  </si>
  <si>
    <t>Current Product Code (on TGA)</t>
  </si>
  <si>
    <t>Current Product Title (on TGA)</t>
  </si>
  <si>
    <t>Temporary Product Code</t>
  </si>
  <si>
    <t>Temporary Product Title</t>
  </si>
  <si>
    <t>Final Product Code</t>
  </si>
  <si>
    <t>Final Product Title</t>
  </si>
  <si>
    <t>Stakeholder/Organisation</t>
  </si>
  <si>
    <t>Jurisdiction</t>
  </si>
  <si>
    <t>Stakeholder Comments/Feedback</t>
  </si>
  <si>
    <t>Additional Support, Jurisdiction &amp; Stakeholder Type</t>
  </si>
  <si>
    <t>Method</t>
  </si>
  <si>
    <t>JSC Response</t>
  </si>
  <si>
    <t>Consideration</t>
  </si>
  <si>
    <t>General</t>
  </si>
  <si>
    <t>CPCINS4XX1</t>
  </si>
  <si>
    <t>Inspect technical quality of insulation installation work</t>
  </si>
  <si>
    <t>CPCINS4001</t>
  </si>
  <si>
    <t>CEO/ICANZ</t>
  </si>
  <si>
    <t>Insulation</t>
  </si>
  <si>
    <t>Peak Industry Body</t>
  </si>
  <si>
    <t>The meeting highlighted the following insulation installation issues: Lack of certification; regulatory issues; impact of quality; and industry perception. The following points were raised regarding developing an inspection unit: NatHERS training program; continuous supply chain; NatHERS stakeholder involvement.</t>
  </si>
  <si>
    <t>online meeting</t>
  </si>
  <si>
    <t>Thank you for your feedback, a new unit on "Inspect technical quality of insulation installation work" has been developed.  A separate case for change is being developed for "Insulation Assessment" of retrofit installation as part of the NatHERS training program.</t>
  </si>
  <si>
    <t>Adopted</t>
  </si>
  <si>
    <t>CPCINS3XX1
CPCINS3XX2
CPCINS3XX3  
CPCINS3XX4
CPCINS3XX5  
CPCINS3XX6
CPCINS4XX1</t>
  </si>
  <si>
    <t>Install new construction preformed bulk insulation to walls, ceilings and floors 
Install pliable membrane products
Install blow-in insulation products
Install rigid board insulation products
Retrofit install preformed bulk ceiling insulation in existing dwellings
Install spray-in insulation products
Inspect technical quality of insulation installation work</t>
  </si>
  <si>
    <t>CPCINS3001
CPCINS3002
CPCINS3003  
CPCINS3004
CPCINS3005  
CPCINS3006
CPCINS4001</t>
  </si>
  <si>
    <t>Install preformed bulk insulation to walls, ceilings and floors of new construction
Install pliable membrane products
Install loose fill insulation products
Install rigid board insulation products
Retrofit install preformed bulk ceiling insulation in existing dwellings
Install foamed in-situ insulation products
Inspect technical quality of insulation installation work</t>
  </si>
  <si>
    <t>NatHERS/staff</t>
  </si>
  <si>
    <t>Government Department</t>
  </si>
  <si>
    <t>The meeting concluded with a consensus on the critical need for both enhanced installation training and a clearly defined inspection pathway.</t>
  </si>
  <si>
    <t xml:space="preserve">Thank you for your feedback, separate units have been developed to cover new, retrofit, pliable membrane, rigid board, blow-in and spray- in  insulation installation, as well as a new unit on "Inspect technical quality of insulation installation work".  </t>
  </si>
  <si>
    <t>Technical Director/Knauf Insulation</t>
  </si>
  <si>
    <t>The meeting emphasised the need to incorporate modern insulation techniques and advanced inspection methods (e.g., thermal imaging) to enhance quality assurance.</t>
  </si>
  <si>
    <t>Face to face meeting</t>
  </si>
  <si>
    <t>Thank you for your feedback, a new unit on "Inspect technical quality of insulation installation work" has been developed. This unit will cover advanced inspection methods.</t>
  </si>
  <si>
    <t>CPCINS3XX1
CPCINS3XX2
CPCINS3XX3  
CPCINS3XX4
CPCINS3XX5  
CPCINS3XX6
CPCINS4XX1  
 CPC3XX26</t>
  </si>
  <si>
    <t>Install new construction preformed bulk insulation to walls, ceilings and floors 
Install pliable membrane products
Install blow-in insulation products
Install rigid board insulation products
Retrofit install preformed bulk ceiling insulation in existing dwellings
Install spray-in insulation products
Inspect technical quality of insulation installation work  
Certificate III in Insulation Installation</t>
  </si>
  <si>
    <t>CPCINS3001
CPCINS3002
CPCINS3003  
CPCINS3004
CPCINS3005  
CPCINS3006
CPCINS4001  
 CPC33126</t>
  </si>
  <si>
    <t>Install preformed bulk insulation to walls, ceilings and floors of new construction
Install pliable membrane products
Install loose fill insulation products
Install rigid board insulation products
Retrofit install preformed bulk ceiling insulation in existing dwellings
Install foamed in-situ insulation products
Inspect technical quality of insulation installation work  
Certificate III in Insulation Installation</t>
  </si>
  <si>
    <t>Building Construction Consultant/BlueScope Steel</t>
  </si>
  <si>
    <t>The meeting included a discussion on creating a formal training pathway to ensure proper installation and inspection of insulation.</t>
  </si>
  <si>
    <t>Thank you for your feedback, separate units have been developed to cover new, retrofit,  pliable membrane, rigid board, blow-in and spray- in  insulation installation, as well as a new unit on "Inspect technical quality of insulation installation work".  A new qualification for insulation installers has also been developed.</t>
  </si>
  <si>
    <t>Unit</t>
  </si>
  <si>
    <t>The meeting highlighted the importance of an inspection unit and how it connects to the NatHERS assessors moving into the retrofit space.</t>
  </si>
  <si>
    <t>Qualification</t>
  </si>
  <si>
    <t>CPC31220</t>
  </si>
  <si>
    <t>Certificate III in Wall and Ceiling Lining</t>
  </si>
  <si>
    <t>CPC312XX  
CPC3XX26</t>
  </si>
  <si>
    <t>Certificate III in Wall and Ceiling Lining  
Certificate III in Insulation Installation</t>
  </si>
  <si>
    <t>CPC31226  
CPC33126</t>
  </si>
  <si>
    <t>CEO, IA Board member and Deputy Chair of AIIC/Enviroflex</t>
  </si>
  <si>
    <t xml:space="preserve">The following was raised regarding the qualification: 
Certificate 3 in Wall and Ceiling Lining exists but isn't widely used for insulation installers. 
Question raised about why this qualification isn't serving as the vehicle to professionalize the industry .
X currently uses training through Holmesglen but faces logistical challenges. 
Technical committee needs to assess if existing qualification can be restructured rather than creating new one. </t>
  </si>
  <si>
    <t>Thank you for your feedback, the units in the Certificate III in Wall and Ceiling Lining have been replaced with new units, it was noted that this qualification is targetted at plaster occupations not insulation installers. A new qualification for insulation installers has also been developed.</t>
  </si>
  <si>
    <t>Units</t>
  </si>
  <si>
    <t>CPCCPB3014
CPCCPB3027</t>
  </si>
  <si>
    <t>Install bulk insulation and pliable membrane products
Install ceiling insulation products</t>
  </si>
  <si>
    <t>CPCINS3XX1
CPCINS3XX2
Delete</t>
  </si>
  <si>
    <t>Install new construction preformed bulk insulation to walls, ceilings and floors 
Install pliable membrane products
Duplicate of content contained in CPCCPB3014.</t>
  </si>
  <si>
    <t>CPCINS3001
CPCINS3002</t>
  </si>
  <si>
    <t>Install preformed bulk insulation to walls, ceilings and floors of new construction
Install pliable membrane products</t>
  </si>
  <si>
    <t>Managing Director/eLearning Educational Solutions</t>
  </si>
  <si>
    <t>L&amp;D Consultant</t>
  </si>
  <si>
    <t xml:space="preserve">The following was raised regarding the current units:  
The two units highlighted for consolidation should be kept separate as the larger unit that covers ceiling, wall and floor insulation is too large. The unit presents difficulties in terms of cognitive load for the student and could be difficult to deliver. 
It was suggested that at this point this was the approach that the industry was suggesting, however potentially the larger unit could have the ceiling insulation removed and potentially split into two separate units; wall, and floor insulation.  </t>
  </si>
  <si>
    <t>Thank you for your feedback, regarding the existing units. CPCCPB3014 has been replaced with two separate units, and CPCCPB3027 has been removed as it was a duplicate of the content contained in CPCCPB3014.</t>
  </si>
  <si>
    <t>Technical Director/Knauf</t>
  </si>
  <si>
    <t xml:space="preserve">The following was raised regarding the units:  
Favours modular approach allowing installers to train on specific installation types. 
Discussion about delivering common elements (like safety) together while assessing practical skills separately. </t>
  </si>
  <si>
    <t xml:space="preserve">Thank you for your feedback, separate units have been developed to cover new, retrofit, pliable membrane, rigid board, blow-in and spray- in  insulation installation.  </t>
  </si>
  <si>
    <t>Operations Manager/Enviroflex</t>
  </si>
  <si>
    <t>The following was raised: 
Installation is relatively simple but varies by insulation type.
Discussion about retrofitting vs. new build installation processes and challenges.
Significant access challenges with retrofitting (especially through small manholes).
Working at heights training includes accessing through roof tiles.
Regulatory issue: In Victoria, licensed plumbers must handle tin roof access.
Suggested installation workers should be trained for temporary roofing work.
Discussion about excess costs from requiring specialized tradespeople for simple tasks.</t>
  </si>
  <si>
    <t xml:space="preserve">Thank you for your feedback, access via roof has been limited to tiled rooves to reflect jurisdictional legislative restrictions. </t>
  </si>
  <si>
    <t>Director Solartex Group/Solartex</t>
  </si>
  <si>
    <t>The following was raised regarding the project:  
Retrofit Insulation Discussion -  
confirmed retrofitting for ceilings vs. walls vs. floors involves completely different tools, conditions, and approaches.
Underfloor work is classified as 'confined space' while ceiling work is 'crawl space'.
Ceiling work requires 'working at heights' certification. 
Wall retrofitting involves different machinery and qualifications. 
Commercial retrofit applications (like car parks) are entirely different from residential applications. 
Application Complexity -
shared examples of complex retrofitting projects including multi-story rooftops. 
Highlighted multiple categories of retrofitting that require different expertise. 
Noted the training units need to focus on straightforward installations, not complex applications. 
Different building types (timber frame, steel frame, double brick, etc.) all require different products and installation methods. 
Acknowledged the vast scope of possible applications makes comprehensive coverage difficult.</t>
  </si>
  <si>
    <t>Green Tradies Program Manager/Green Building Institute</t>
  </si>
  <si>
    <t>Training Organisation</t>
  </si>
  <si>
    <t>Victoria/National</t>
  </si>
  <si>
    <t>The following was raised regarding the project:  
Suggested splitting units based on new installations vs retrofits rather than by location (ceiling/wall/floor). 
Noted that installation in new buildings vs retrofits requires completely different skillsets.
New installation done before power connection; retrofit requires disconnecting power and other safety considerations.
Highlighted that people installing in new builds never do retrofits and vice versa.
Installation Types and Skills -
Discussion about different installation methods (batts vs. blow-in vs. spray-on).
Each installation type requires different skills, knowledge, and equipment.
Current units don't adequately cover specialized equipment like vacuum systems for removing old insulation.</t>
  </si>
  <si>
    <t>National Technical Manager/AIBS</t>
  </si>
  <si>
    <t>The following was raised regarding the project:  
During the construction process, there's a number of inspections that are required to be taken out under legislation, and building surveyors obviously conduct those, but they can also be engaged to provide a greater level of inspection service for clients that want it. And that leads to a process at the end of the construction phase of authorisation of occupation of the building, which is a responsibility of the building surveyor as well. So, yeah, we are certainly aware that there is increasing interest in inspections related to energy efficiency work that's done in a building.</t>
  </si>
  <si>
    <t>CPCINS3XX1
CPCINS3XX2
Delete
CPCINS3XX3  
CPCINS3XX4
CPCINS3XX5  
CPCINS3XX6</t>
  </si>
  <si>
    <t>Install new construction preformed bulk insulation to walls, ceilings and floors 
Install pliable membrane products
Duplicate of content contained in CPCCPB3014.
Install blow-in insulation products
Install rigid board insulation products
Retrofit install preformed bulk ceiling insulation in existing dwellings
Install spray-in insulation products</t>
  </si>
  <si>
    <t>CPCINS3001
CPCINS3002
CPCINS3003  
CPCINS3004
CPCINS3005  
CPCINS3006</t>
  </si>
  <si>
    <t>Install preformed bulk insulation to walls, ceilings and floors of new construction
Install pliable membrane products
Install loose fill insulation products
Install rigid board insulation products
Retrofit install preformed bulk ceiling insulation in existing dwellings
Install foamed in-situ insulation products</t>
  </si>
  <si>
    <t>Trainer/AWCI, Wall &amp; Ceiling Institute</t>
  </si>
  <si>
    <t>Association/RTO</t>
  </si>
  <si>
    <t>The following was raised regarding the project scope and challenges:  
Focus on CPCCPB3014 and CPCCPB3027 units: install bulk membrane and ceiling insulation, considering amalgamating units or splitting into separate units for ceiling, wall, and floor.</t>
  </si>
  <si>
    <t>Managing Director, Board Member IA and AIIC/Alexander Watson Insulation and Electrification</t>
  </si>
  <si>
    <t>The following was raised regarding the project scope and challenges:  
It would be a hell of a loss if NatHERS assessors only did a visual inspection and measuring the installed insulation. Particularly when industry has worked on tools like the ICANZ installation assessment tool where a lay person can very simply make an assessment of the insulation, it looks like a dumbed down system of R value calculation, but it gets pretty close and is a lot better than just relying of a visual inspection and measuring the insulation.  
There will be some varying feedback particularly from industry versus some of those say in the NatHERS section, as people tend to oversimplify insulation installation. Which is incredibly dangerous when it comes to training. The final product that gets delivered to students puts them in a position where they are not equipped to actually take on the work they need to be doing as in the new build space it is simple, its working around other licensed trades. Whereas in retrofit it isn’t, it becomes far more technical. For example, working at heights, in crawl spaces. Live electricity, removing existing insulation, working with lights, cabling, etc and where the insulation sits around the cable can dictate what the maximum size of the fuse is, etc.</t>
  </si>
  <si>
    <t>National Business Manager - Construction/eeFit</t>
  </si>
  <si>
    <t xml:space="preserve"> Victoria</t>
  </si>
  <si>
    <t>The following was raised regarding the project:  
Inspection Requirements -
Two distinct inspection needs identified: NatHERS assessment for energy ratings vs quality inspection for proper installation.
NatHERS wants units for inspecting existing homes to provide energy ratings and improvement advice.
This aligns with UK practices where energy ratings are required when selling properties.
Quality inspection involves supervisors ensuring proper installation techniques.
Discussion about challenges in determining R-values by visual inspection alone.
Compressed insulation loses effectiveness over time (R2 can become R1.1).
The insulation we install requires lab testing to accurately determine R-values of bats.
Discussion about various insulation types including external wall systems and spray foams.
Each insulation approach has different pros and cons regarding moisture and fire safety.</t>
  </si>
  <si>
    <t>CPCINS3XX1
CPCINS3XX2
Delete
CPCINS3XX3  
CPCINS3XX4
CPCINS3XX5  
CPCINS3XX6  
CPC3XX26</t>
  </si>
  <si>
    <t>Install new construction preformed bulk insulation to walls, ceilings and floors 
Install pliable membrane products
Duplicate of content contained in CPCCPB3014.
Install blow-in insulation products
Install rigid board insulation products
Retrofit install preformed bulk ceiling insulation in existing dwellings
Install spray-in insulation products  
Certificate III in Insulation Installation</t>
  </si>
  <si>
    <t>CPCINS3001
CPCINS3002
CPCINS3003  
CPCINS3004
CPCINS3005  
CPCINS3006  
 CPC33126</t>
  </si>
  <si>
    <t>Install preformed bulk insulation to walls, ceilings and floors of new construction
Install pliable membrane products
Install loose fill insulation products
Install rigid board insulation products
Retrofit install preformed bulk ceiling insulation in existing dwellings
Install foamed in-situ insulation products  
Certificate III in Insulation Installation</t>
  </si>
  <si>
    <t>Executive Officer/Knauf Insulation</t>
  </si>
  <si>
    <t>The following was raised regarding the units:  
Whether product fitness for purpose is addressed in the standards.
Discussed need for installers to understand different insulation types (batts vs. blown-in) and their properties. 
Acknowledged current gap in units of competency for providing advice to customers about appropriate insulation. 
Safety concerns highlighted, including combustible products reference to Grenfell Tower tragedy.
Knowledge components should include safety considerations and product properties.</t>
  </si>
  <si>
    <t xml:space="preserve">Thank you for your feedback, separate units have been developed to cover new, retrofit, pliable membrane, rigid board, blow-in and spray- in  insulation installation. These units include knowledge on safety and product properties.  Customer advice unit "SIRXPDK001 Advise on products and services" added to the general elective units list of CPC3XX26 Certificate III in Insulation Installation. </t>
  </si>
  <si>
    <t>a/g Education Design &amp; Delivery Lead, Head of Department, and Head of Department/CIT</t>
  </si>
  <si>
    <t>The following was raised regarding the project:  
Industry Feedback and Current Practices -
Industry validation suggested replacing 'Working at Heights' unit with 'Working on Roofs' unit. 
Calculator unit (COM1015) currently in program is unnecessary as installers don't need detailed measurements.
RTO delivers a 6-unit package: work safety, height unit, bulk insulation installation, ceiling installation, calculations, and non-accredited EEC001.
ACT government previously funded voucher system for insulation training. The program was developed through government partnership but subsidies have now stopped.
Industry interest declined as there are no mandatory inspections enforced.
RTO Input and Student Demographics -
Noted that current installer package is pitched too high for the typical audience.
Many students are ESL or have low literacy/numeracy skills as installation is an entry-level job.
Course difficulty is driving companies to conduct on-the-job training instead of formal qualifications.
Industry wants to professionalize installers, creating tension between accessibility and quality.</t>
  </si>
  <si>
    <t>RTO - 2 x CIT</t>
  </si>
  <si>
    <t>Thank you for your feedback, separate units have been developed to cover new, retrofit, pliable membrane, rigid board, blow-in and spray- in  insulation installation. These units will replace the content covered in the bulk insulation, ceiling insulation and non-accredited EEC001 installation units. A new insulation installer qualification has been developed and this qualification includes the WHS, working at heights, and the calculations unit.</t>
  </si>
  <si>
    <t>CPCINS3XX1</t>
  </si>
  <si>
    <t>Install new construction preformed bulk insulation to walls, ceilings and floors</t>
  </si>
  <si>
    <t>CPCINS3001</t>
  </si>
  <si>
    <t>Install preformed bulk insulation to walls, ceilings and floors of new construction</t>
  </si>
  <si>
    <t>ETU QLD/NT</t>
  </si>
  <si>
    <t>QLD/NT</t>
  </si>
  <si>
    <t>I think the wording at 2.1 should read
"An electrical risk assessment should be performed and documented by a licensed electrical holder"
And 2.2 should read
" Document and submit for approval a Safe Work Method Statement (SWMS) for the worksite, incorporating identified risks and hazards, the documented electrical risk assessment along with the electrical isolation procedure performed by a licenced electrician (where necessary) and the hazard hierarchy of control."
Section 3.1 needs to be removed or changed to reflect that this work is electrical work and can only be performed by listened electricians.
Also there is no mention of re energising of the electrical circuits and that this should only be done by licensened electricians. I would think that this goes into section 4.</t>
  </si>
  <si>
    <t>Union - 1 x CFMEU QLD/NT</t>
  </si>
  <si>
    <t>Email</t>
  </si>
  <si>
    <t xml:space="preserve">Thank you for your feedback. The Technical Committee has considered this feedback and the following changes have been made to the unit:
Performance Criteria:
2.1 Undertake an electrical safety inspection in accordance with AS 3999 and jurisdictional requirements. 
2.2 Confirm with site supervisor electrical isolation procedure. 
2.3 Document and submit for approval a Safe Work Method Statement (SWMS) for the worksite, incorporating identified risks and hazards, electrical isolation procedure and the hazard hierarchy of control. 
3.1 Isolate worksite electrical circuits and install safety signage and lock-out tags in accordance with AS 3000. 
4.1 Reenergise electrical circuits and remove lock-out tags and safety signage in accordance with AS 3000.
Performance Evidence:
Conduct an electrical safety inspection in accordance with AS 3999 and jurisdictional requirements.
</t>
  </si>
  <si>
    <t>Adopted, with modifications made to reflect AS 3999 and AS 3000 requirements.</t>
  </si>
  <si>
    <t>CPCINS3XX3  
CPCINS3XX4
CPCINS3XX5  
CPCINS3XX6</t>
  </si>
  <si>
    <t xml:space="preserve">Install blow-in insulation products
Install rigid board insulation products
Retrofit install preformed bulk ceiling insulation in existing dwellings
Install spray-in insulation products  
</t>
  </si>
  <si>
    <t>CPCINS3003  
CPCINS3004
CPCINS3005  
CPCINS3006</t>
  </si>
  <si>
    <t>Install loose fill insulation products
Install rigid board insulation products
Retrofit install preformed bulk ceiling insulation in existing dwellings
Install foamed in-situ insulation products</t>
  </si>
  <si>
    <t>Hi Project Manager, I have been seeking advice from a large PV installer on the issue we have with differing opinions about the role of tradespeople working around Solar. I have also attached this 2019 document that I provided them for reference. 
This is there advice and feeds into the retrofit unit. 
Here is the feedback directly from our head of engineering, he is a qualified electrician and electrical engineer:
“Following the shutdown procedure somewhat helps, but it is important to understand unless the isolators (if they have them) are left energised on the roof then the cabling in the roof is still live.
Therefore, it could make the risk higher as it could give the installers a false sense of security that “all” cabling in the roof is safe. This explains it well: (Section 4, p7)
The critical safety issue for all tradespeople working on a building (house or commercial) with a grid connected solar system installed is the following:
Even when the grid power and inverter power have been isolated as per the shutdown procedure in section 14, the solar array is still “live” if it is daytime and the cable between the array and the inverter (if a string inverter systems or similar) will be live.
The PV array cable that runs from the PV array to the inverter can be isolated from the solar array by
switching off the roof mounted PV array switch disconnector(s) (refer section 6).
As a company they will need to decide on which risk is higher – working in the ceiling space with a live DC cable or climbing onto a roof to switch-off DC isolators.
They’ve also advised that providing the installers are not going behind the switchboard and are just switching of the ‘main switch’ that powers the house, this is not an electrician’s role, it can be done by the householder or any other person. The effect on the household would be that it’s like a ‘black-out’ and when the power is turned back on, they will need to reset clocks etc. However, it would be the safest way to fully de-energise a house and doesn’t need to be done by a licensed electrician.
I think we need to ask NECA for their opinion.</t>
  </si>
  <si>
    <t>Hi CEO ICANZ, I have passed on the email below to the BuildSkills IE Lead for our project (Project IEM Pringle – I believe you know him). I have briefed Project IEM and also sent him detailed briefing notes on the issues that have been raised in the project regarding:
•	Lifting and reinstalling sheet metal roofing for insulation installation
•	Isolation, reenergising and LOTO of power
I have asked him to seek jurisdictional advice (through the IE state managers) for the issues raised and for him to reach out to NECA for advice. I have said that it would be useful to have this information back before the next project Technical Committee meeting.</t>
  </si>
  <si>
    <t>Noted.</t>
  </si>
  <si>
    <t>General - all units</t>
  </si>
  <si>
    <t>A/Director Supply, Networks and Licensing/OIR QLD</t>
  </si>
  <si>
    <t>Regulator</t>
  </si>
  <si>
    <t xml:space="preserve">As discussed the following information may assist in answering your questions:
•	Carrying out work in or entering domestic roof spaces | WorkSafe.qld.gov.au
•	Electrical Safety Regulation 2013 - Part 6 Electrical installations Division 5 Installation of ceiling insulation
•	Electrical Safety Regulation 2013 - Part 6 Electrical installations Division 7 Roof space work
Roofing access
•	Who is legally permitted to remove and reinstall sheet metal roofing to access ceiling spaces (for insulation work) – there is no electrical licensing/legislative requirements, however I am aware of electrical contractors using a plumber to remove the risk of water damage after works have been carried out. 
•	Where this is stated in regulation or legislation – provided above
•	The qualification, unit of competency, certification, or licence required – NIL, however a PCBU would a requirement under WHS legislation to ensure staff are trained and comProject Managernt. 
Electrical isolation and re-energising (including PV/solar and LOTO):
•	Who can isolate/switch off power and re-energise in new builds and existing homes.
•	Who can isolate and re-energise PV or solar array inverters.
•	Who is defined as a “responsible person” for Lock Out Tag Out.
•	The qualification, unit, certification, or licence required for each.
If you have any further questions, please let me know and I’ll engage with our Field Services area. </t>
  </si>
  <si>
    <t>Thank you for your advice, noted. I have passed this information onto the Technical Committee for their consideration and advice.</t>
  </si>
  <si>
    <t>Senior Policy Advisor, Education &amp; Training/competency Assessment/BPC VIC</t>
  </si>
  <si>
    <t>This work would need to be done by either a registered or licenced Roofing (Stormwater) plumber and a licenced plumber would need to issue a compliance certificate.
If the sheets are not reinstalled in a compliant way and to a good standard, water ingress (and other issues) could occur. If water ingress occurred, this would likely result in damage to the house and mould growth.
Doing this work by a person who does not meet the above conditions:
•	Would void the original licenced plumber’s compliance certificate, and
•	The original plumber’s warranty of work would also be voided, and
•	May also impact the consumer’s insurance.</t>
  </si>
  <si>
    <t>The information you need is here:
1.	Roof access:
•	Who can legally remove and reinstall sheet metal roofing to access ceiling spaces (for insulation work). A person who holds registration or licence in the plumbing class of Roofing (stormwater).
•	Where this is stated in regulation or legislation. Plumbing Regulations 2018
•	The qualification, unit of competency, certification or licence required. Cert III in Plumbing (with roofing stream) or Cert III in Roofing plus the prescribed units: https://www.vba.vic.gov.au/registration-and-licensing/plumbing-registration-and-licensing/roofing-stormwater
As discussed, we have internally discussed that this might be done by other trades in practice.</t>
  </si>
  <si>
    <t>31/08/2025</t>
  </si>
  <si>
    <t>Director Technical Regulation and Occupational Licensing/CBOS TAS</t>
  </si>
  <si>
    <t>We understand the importance of having clarity on these matters. However, it is difficult to provide a definitive answer to each of your points without a full understanding of the specific work environment, type of works, and the potential risks involved. A number of variables apply depending on the circumstances, and in some cases, different regulatory requirements or licences may be relevant.
By way of general guidance:
Roof Access
•	Under Category 1.0.1 of the Director’s Determination – Categories of Building and Demolition Work (Directors Determination - Categories of Building and Demolition Work ), like-for-like replacement of roof sheets is considered low-risk work that may be undertaken by a comProject Managernt person.
•	If flashings or similar works are required, these must be carried out either by:
• a licensed plumber, or
• a builder with a roof plumbing endorsement contracted for the entire project.
•	No building approval is required for this type of work alone.
Qualifications / Licence requirements:
•	ComProject Managernt person – no formal licence specified, but must have the skills/experience to safely complete low-risk roof sheeting work.
•	Flashings/roof plumbing – requires either a plumbing licence or a builder’s licence with roof plumbing endorsement.
Electrical Isolation and Re-energising
•	This area is more complex and very dependent on the nature of the site and the works. Generally, requirements would fall under WorkSafe Tasmania guidelines, including the Model Code of Practice: Managing Electrical Risks in the Workplace. (Model Code of Practice: Managing electrical risks in the workplace )
•	In most cases, isolation and re-energisation must be verified by a licensed electrical worker (restricted or practitioner).
•	Typically, each worker is responsible for applying and removing their own personal lockout/tag, rather than a single “responsible person.”
•	Any activity classed as “electrical work” under the licensing act must be performed by a licensed electrical worker, including de-energisation and re-energisation.
•	Given the risks involved, it may be appropriate to develop a dedicated set of isolation requirements for the Insulation Installation &amp; Inspection Project.
For broader context, you may also find the Queensland Roof Space Work Guide a useful reference: Roof Space Work Guide (WorkSafe QLD).</t>
  </si>
  <si>
    <t>Step 1 - Initial Development</t>
  </si>
  <si>
    <t>22/09/2025</t>
  </si>
  <si>
    <t>CPC3XX26</t>
  </si>
  <si>
    <t>Certificate III in Insulation Installation</t>
  </si>
  <si>
    <t>CPC33126</t>
  </si>
  <si>
    <t>Knauf Insulation</t>
  </si>
  <si>
    <t>Yes, we support this qualification for Insulation Installers being included in the training package. It would be good to have this qualification as a trade qualification as this would have more interest from potential candidates and would be more likely to receive funding from the state government.</t>
  </si>
  <si>
    <t>Regulator - 1 x OIR - Electrical Safety Office, Union - 1 x CFMEU QLD/NT, Association - 2 x NECA, Industry - 1 x Roger Pintor Consulting, 1 x Energy Efficiency Group, RTO - 1 x TAFE QLD, 1 x ProTrain, Government - 1 x DTET QLD</t>
  </si>
  <si>
    <t>Face to Face &amp; Online Meeting</t>
  </si>
  <si>
    <t>Thank you for your feedback, noted. Given the transitory nature of the job roles serviced by this qualification, and the volume of learning required a trade qualification would not be suitable for meeting the needs of the workforce at this point in time.</t>
  </si>
  <si>
    <t>Noted</t>
  </si>
  <si>
    <t>There is a duplicate unit in the Group C elective unit list. Recommend removing the duplicate unit.</t>
  </si>
  <si>
    <t>Thank you for your feedback, duplicate unit removed from elective Group C.</t>
  </si>
  <si>
    <t>23/09/2025</t>
  </si>
  <si>
    <t>Association of Wall &amp; Ceiling Industries NSW</t>
  </si>
  <si>
    <t>Yes, we support this qualification for Insulation Installers being included in the training package. It would be good to have this qualification as a trade qualification as this would have more interest from potential candidates. Recommend changing the structure of this qualification to be a trade qualification, this could be done by requiring candidates to complete all the Group A and B units and more elective units to achieve the qualification.</t>
  </si>
  <si>
    <t>Regulator - 1 x SafeWork NSW, Association - 1 x Association of Wall &amp; Ceiling Industries NSW,  ITAB - 1 x BCRITAB NSW, Industry - 1 x Fletcher, 1 x Solartex Insulation Solutions, 1 x Mirvac.</t>
  </si>
  <si>
    <t>Recommend inculding: confined spaces, asbestos awareness and electrical safety awareness units into the elective units list of the qualification.</t>
  </si>
  <si>
    <t>Thank you for your feedback, MSMPER205 Enter confined space, and UETDREL006 Work safely in the vicinity of live electrical apparatus as a non-electrical worker have been added to elective Group C of the qualification. Note: there currently is no national unit on asbestos awareness.</t>
  </si>
  <si>
    <t>CPCINS3XX5</t>
  </si>
  <si>
    <t>Retrofit install preformed bulk ceiling insulation in existing dwellings</t>
  </si>
  <si>
    <t>CPCINS3005</t>
  </si>
  <si>
    <t>Knowledge Evidence: Bullet point, sub-bullet point 2 "rooves" should read "roofs". Recommend changing wording.</t>
  </si>
  <si>
    <t>Thank you for your feedback, adopted. Knowledge Evidence: Bullet point 5, sub-bullet point 2 changed "rooves" to read "roofs".</t>
  </si>
  <si>
    <t>24/09/2025</t>
  </si>
  <si>
    <t>Operations Manager/Elite Insulation</t>
  </si>
  <si>
    <t>Yes, we support this qualification for Insulation Installers being included in the training package. Recommend including the following units into the qualification: asbestos awareness - elective, and electrical safety awareness - core.</t>
  </si>
  <si>
    <t>Association - 1 x AWCI Australia,  ITAB - 1 x CTF WA, Industry - 1 x BlueScope Steel, 1 x Safety Solutions WA, RTO - 4 x North Metropolitan TAFE, 1 x South Metropolitan TAFE.</t>
  </si>
  <si>
    <t>Thank you for your feedback, noted. UETDREL006 Work safely in the vicinity of live electrical apparatus as a non-electrical worker has been added to elective Group C of the qualification. Note: there currently is no national unit on asbestos awareness.</t>
  </si>
  <si>
    <t>Performance Criteria 2.1 "…electrical safety…", recommend changing to "general safety".</t>
  </si>
  <si>
    <t>Thank you for your feedback, adopted. Performance Criteria 2.1, and Performance Evidence bullet point 1, changed from "electrical safety" to "general safety".</t>
  </si>
  <si>
    <t>Performance Criteria 3.1 and 4.1 reference to: "lock-out tag". Need to confirm who a "responsible person" is for the purposes of Lock Out and Tag Out (LOTO), isolating and re-energising power. This feedback to be reflected acTraining Team Leader all relevant units.</t>
  </si>
  <si>
    <t>Thank you for your feedback, noted. Undertaking this unit of competency would provide training in LOTO procedures and as such the individual would meet the definition of a "responsible person". The following changes have been made to performance criteria to make the requirements for installers clearer: "2.2 confirm site specific requirements for electrical isolation and safety procedures."; "3.1 Isolate worksite electrical circuits and install safety signage and lock-out tag where required in accordance with Australian Standards and SWMS."; and "4.1 Reenergise electrical circuits and remove lock-out tags, and safety signage where required in accordance with Australian Standards and SWMS.".</t>
  </si>
  <si>
    <t>CPCINS3XX2</t>
  </si>
  <si>
    <t>Install pliable membrane products</t>
  </si>
  <si>
    <t>CPCINS3002</t>
  </si>
  <si>
    <t>CPCINS3XX3</t>
  </si>
  <si>
    <t>Install loose fill insulation products</t>
  </si>
  <si>
    <t>CPCINS3003</t>
  </si>
  <si>
    <t>Recommend removing Performance Criteria 1.6 - this is not required/not the role of the installer. Recommend amalgamating Performance Criteria 4.3 and 4.4 into one Performance Criteria.</t>
  </si>
  <si>
    <t>Thank you for feedback, noted. Performance Criteria 1.6 changed to read "Identify whether the selected product has a verified performance solution pathway.". Performance Criteria 4.3 and 4.4 to remain separate, as there are two different actions going on 4.3 is "cleaning, checking, maintaining and storing" whereas 4.4 is "documenting and reporting".</t>
  </si>
  <si>
    <t>Performance Evidence: Bullet point 2, recommend adding sub-bullet point 5 "steel frame walls.".</t>
  </si>
  <si>
    <t>Thank you for your feedback, adopted. Performance Evidence, Bullet point 2: added sub-bullet point 5 "steel frame walls.".</t>
  </si>
  <si>
    <t>Assessment Conditions: "attics" recommend changing to "ceilings", and bullet points "wall frames;" "ceiling spaces;" recommend changing to "wall spaces;", "floor spaces;", and "ceiling spaces;".</t>
  </si>
  <si>
    <t>Thank you for your feedback, adopted. Assessment Conditions: "attics" changed to "ceilings", and bullet points "wall frames;" "ceiling spaces;" changed to "wall spaces;", "floor spaces;", and "ceiling spaces;".</t>
  </si>
  <si>
    <t>CPCINS3XX4</t>
  </si>
  <si>
    <t>Install rigid board insulation products into ceilings, roofs, walls, subfloors, under slab, and slab edges</t>
  </si>
  <si>
    <t>CPCINS3004</t>
  </si>
  <si>
    <t>Install rigid board insulation products</t>
  </si>
  <si>
    <t>CPCINS3XX6</t>
  </si>
  <si>
    <t>Install foamed in-situ insulation products in roofs, ceilings, walls and subfloors</t>
  </si>
  <si>
    <t>CPCINS3006</t>
  </si>
  <si>
    <t>Install foamed in-situ insulation products</t>
  </si>
  <si>
    <t>CPCINS3XX7</t>
  </si>
  <si>
    <t>Retrofit install subfloor insulation in existing dwellings</t>
  </si>
  <si>
    <t>CPCINS3007</t>
  </si>
  <si>
    <t>25/09/2025</t>
  </si>
  <si>
    <t>Ametalin</t>
  </si>
  <si>
    <t xml:space="preserve">Yes, we support this qualification for Insulation Installers being included in the training package. Recommend changing the structure to acheive a trade qualification by doing one of the following structure changes: having the first two units from Group A and the two units from Group B as core units; having all of the elective CPCINS units in a Group A list and the packaging rules requiring the candidate to complete X number of units; or amalgamating the Group A and Group B units into one Group A list and the packaging rules requiring the candidate to complete 4 of the 5 units; or another suitable change to the packaging rules. </t>
  </si>
  <si>
    <t>Union - 1 x CEPU SA, Industry - 1 x Cosywrap Insulation Solutions, 1 x Ametalin, RTO - 1 x TAFE SA, 1 x Flexible Construction Training and Assessment.</t>
  </si>
  <si>
    <t>Performance Criteria 4.1 "…safety signage…", recommend changing to "...safety signage where required".</t>
  </si>
  <si>
    <t>Thank you for your feedback, adopted. Performance Criteria 4.1 "…safety signage…", changed to "...safety signage where required".</t>
  </si>
  <si>
    <t xml:space="preserve">Performance Evidence: sentence "Wall frame insulation can include preformed insulation:", recommend changing to including installing wall frame insulation to both exterior and interior wall frames. Bullet point 1, sub-bullet point 1 "...3 lineal metres;" recommend changing to "...3 continuous lineal metres, exculding doors and windows;". </t>
  </si>
  <si>
    <t>Thank you for your feedback, adopted. Performance Evidence: Sentence "Wall frame insulation can include preformed insulation:" changed to read "Wall frame insulation installation must include at least one of the following:", and bullet points changed to read:  
"•	installed between timber or steel framing;
•	installed via the interior of external framing;
•	installed via the exterior of external framing; or
•	a combination of the above.".:  
Performance Evidence Bullet Point 2, sub-bullet point 1 changed to read "wall frames a minimum of 2400mm high by 3 continuous lineal metres;".</t>
  </si>
  <si>
    <t>Reference to SWMS is not applicable to this unit in all jurisdictions, recommend changing all references to "SWMS" to "JSA".</t>
  </si>
  <si>
    <t>Thank you for your feedback, adopted. Reference to SWMS has been changed throughout the unit content to include both SWMS and JSA: "SWMS or JSA". Please note that in some jurisdictions a JSA is applicable, whilst in other jurisdictions a SWMS is applicable. Hence why both are referenced in the unit.</t>
  </si>
  <si>
    <r>
      <t xml:space="preserve">This feedback is from South Australia, in SA SWMS are required before commencing high risk construction work (HRCW).  There are 18 activities that are classed as high risk construction work due to the significant potential for serious harm that is often associated with those activities.
The 18 construction work activities classified as high risk are ones that:
</t>
    </r>
    <r>
      <rPr>
        <b/>
        <sz val="10"/>
        <color rgb="FF000000"/>
        <rFont val="Arial"/>
        <family val="2"/>
      </rPr>
      <t>involves a risk of a person falling more than 3 metres</t>
    </r>
    <r>
      <rPr>
        <sz val="10"/>
        <color rgb="FF000000"/>
        <rFont val="Arial"/>
        <family val="2"/>
      </rPr>
      <t xml:space="preserve">
is carried out on a telecommunication tower
involves demolition of an element of a structure that is load-bearing or otherwise related to the physical integrity of the structure
</t>
    </r>
    <r>
      <rPr>
        <b/>
        <sz val="10"/>
        <color rgb="FF000000"/>
        <rFont val="Arial"/>
        <family val="2"/>
      </rPr>
      <t>involves, or is likely to involve, the disturbance of asbestos</t>
    </r>
    <r>
      <rPr>
        <sz val="10"/>
        <color rgb="FF000000"/>
        <rFont val="Arial"/>
        <family val="2"/>
      </rPr>
      <t xml:space="preserve">
involves structural alterations or repairs that require temporary support to prevent collapse
is carried out in or near a confined space
is carried out in or near a shaft or trench with an excavated depth greater than 1.5 metres; or a tunnel
involves the use of explosives
is carried out on or near pressurised gas distribution mains or piping
is carried out on or near chemical, fuel or refrigerant lines
</t>
    </r>
    <r>
      <rPr>
        <b/>
        <sz val="10"/>
        <color rgb="FF000000"/>
        <rFont val="Arial"/>
        <family val="2"/>
      </rPr>
      <t>is carried out on or near energised electrical installations or services</t>
    </r>
    <r>
      <rPr>
        <sz val="10"/>
        <color rgb="FF000000"/>
        <rFont val="Arial"/>
        <family val="2"/>
      </rPr>
      <t xml:space="preserve">
is carried out in an area that may have a contaminated or flammable atmosphere
involves tilt-up or precast concrete
is carried out on, in or adjacent to a road, railway, shipping lane or other traffic corridor that is in use by traffic other than pedestrians
is carried out in an area at a workplace in which there is any movement of powered mobile plant
is carried out in an area in which there are artificial extremes of temperature
is carried out in or near water or other liquid that involves a risk of drowning
involves diving work.
As such the retrofit installation of preformed bulk ceiling insulation in existing dwellings would be considered HRCW.</t>
    </r>
  </si>
  <si>
    <t>Performance Critieria 5.6 "….Statement of Insulation Installation", is this reference applicable to all jurisdictions.</t>
  </si>
  <si>
    <t>Thank you for your feedback, noted. The Statement of Insulation Installation is referenced in AS 3999:2015 Bulk thermal insulation installation, and as such is accepted common/best practice by insulation installers.</t>
  </si>
  <si>
    <t>TAFE SA</t>
  </si>
  <si>
    <t>Construction</t>
  </si>
  <si>
    <t>It would be good to see this unit incorperate into CPC30220 as more carpenters are installing these products prior to the installation of exterior cladding. A very relevant unit in today's construction practices.</t>
  </si>
  <si>
    <t>Online Feedback Form</t>
  </si>
  <si>
    <t>Thank you for your feedback, noted. Unfortunately the qualification CPC30220 Certificate III in Carpentry falls outside the scope of this project. Your feedback will be recorded for inclusion in future project work.</t>
  </si>
  <si>
    <t>Association of Wall and Ceiling Industries NSW</t>
  </si>
  <si>
    <t>Association</t>
  </si>
  <si>
    <t>All stakeholders in the insulation sector need to collaborate on regulation and implement comprehensive training for installers. Training should not be limited to supervisors, especially given the high turnover of installers. Having myself come from an on-site background, it is obvious many insulation installers are  inexperienced or unskilled, with a significant number being foreign workers.
Key areas for education include identifying asbestos, understanding responsibilities around electrical hazards (which should ultimately involve a qualified electrician), and working safely in confined spaces. These are fundamental skills that ensure the safety of both the installer and others on site.
While training comes at a cost and most insulation installation companies will push back, it is essential. There are too many safety risks to allow untrained individuals onto building sites. Training should apply to all installers, whether working on new builds or retrofitting existing structures. Proper education is critical to maintaining safety and professionalism in this field.
Funding the cost of training. Installation companies will push back from training as  they will be impacted by additional costs. 
No separation between new or retro- need training regardless. 
Hard to find workers in this field, if training is required might be even harder to source workers, so need to be mindful of costs and type of training.</t>
  </si>
  <si>
    <t xml:space="preserve">Thank you for your feedback, noted.  The development of this qualification, along with the units of competency and skill sets provides a vehicle for installers and installation inspectors to receive training in the activities noted in your feedback. For information: MSMPER205 Enter confined space has been included in the qualification as an elective unit of competency. It is relevant to note that insulation installation in ceilings and under floors is considered "crawl space" not a "confined space". </t>
  </si>
  <si>
    <t>29/09/2025</t>
  </si>
  <si>
    <t>CSI Safety</t>
  </si>
  <si>
    <t>Not sure of the take-up of this qualification. It will depend on what the government requirements are for installers in ACT.</t>
  </si>
  <si>
    <t>Association - 2 x MBA ACT</t>
  </si>
  <si>
    <t>Thank you for your feedback, noted.</t>
  </si>
  <si>
    <t xml:space="preserve">Performance Evidence: Bullet point 2, sub-bullet point 1 "...3 lineal metres;" recommend changing to "...3 lineal metres (equivalent to 3 square metres);". </t>
  </si>
  <si>
    <t>Thank you for your feedback, adopted. Performance Evidence Bullet Point 2, sub-bullet point 1 changed to read "wall frames a minimum of 2400mm high by 3 continuous lineal metres;".</t>
  </si>
  <si>
    <t>Performance Criteria 3.1 "…in accordance with Australian Standards.", recommend changing to "…in accordance with workplace requirements and Australian Standards.".</t>
  </si>
  <si>
    <t>Thank you for your feedback, adopted. Performance Criteria 3.1 "…in accordance with Australian Standards.", changed to "…in accordance with workplace requirements, Australian Standards and SWMS.".</t>
  </si>
  <si>
    <t>Performance Evidence: Bullet point 2 "electrical risk assessment", recommend adding in words either here or in Performance Criteria 1.1 about who conducted this (i.e. certified electrician), otherwise it could be unclear as to who conducted the electrical risk assessment".</t>
  </si>
  <si>
    <t>Thank you for your feedback, adopted. Performance Evidence: Bullet point 2 changed to read "Confirm an electrical risk assessment has been undertaken by a certified electrician, and …etc".</t>
  </si>
  <si>
    <t>30/09/2025</t>
  </si>
  <si>
    <t>Master Builders Tasmania</t>
  </si>
  <si>
    <t>Not sure of the take-up of this qualification, but yes there is some interest in this qualification from industry.</t>
  </si>
  <si>
    <t>Government - 1 x Skills Tasmania</t>
  </si>
  <si>
    <t>The use of the word "manhole" throughout the assessment requirements. Should this be changed to mutually inclusive language (i.e. "utility hole", "maintenance hole", etc).</t>
  </si>
  <si>
    <t>Thank you for your feedback, adopted. "manhole" has been replaced with "roof cavity access point".</t>
  </si>
  <si>
    <t>Arctic Insulated Panels</t>
  </si>
  <si>
    <t>This qualification isn't need in the NT, our insulation installation work is performed by a team of labourers supervised/checked by a comProject Managernt installer. Recommend moving MSMPER205 Enter confined space from group C elective list to core units list.</t>
  </si>
  <si>
    <t>Association - 1 x HIA NT, Industry - 1 x CSR, ITAB - 1 x ISACNT, Government - 1 x NT Skills, University - 1 x University of Newcastle NSW/National</t>
  </si>
  <si>
    <t>Thank you for your feedback, noted.  The development of this qualification, along with the units of competency and skill sets provides a vehicle for installers and installation inspectors to receive training that is currently not available in the national system. With regards to you comments regarding MSMPER205 Enter confined space, the Technical Committee considered whether to include the unit as a core unit, however they have determined that it remain as an elective unit of competency, and not as a core unit. It is relevant to note that insulation installation in ceilings and under floors is considered "crawl space" not a "confined space", as such it would not be suitable to include the unit as a core unit in the qualification.</t>
  </si>
  <si>
    <t xml:space="preserve">Performance Evidence: sentence "Wall frame insulation can include preformed insulation:", happy with this wording as in the NT we only do internal wall frame insulation. </t>
  </si>
  <si>
    <t>Thank you for your feedback, adopted. Sentence Sentence "Wall frame insulation can include preformed insulation:" changed to read "Wall frame insulation installation must include at least one of the following:", and  bullet points changed to read:  
"•	installed between timber or steel framing;
•	installed via the interior of external framing;
•	installed via the exterior of external framing; or
•	a combination of the above.".</t>
  </si>
  <si>
    <t>Throughout the unit content reference to "roof tiles" suggest changing to "roof cladding" or "roof coverings" to enable different jurisdictions regulations for external access to the roof space (note: in NT we use sheet metal roofing, not tiles).</t>
  </si>
  <si>
    <t xml:space="preserve">Thank you for your feedback, adopted. "roof tiles" has been replaced with "roof cladding" where applicable in the unit. Please note that the removal and replacing of sheet metal roofing in some jurisdictions is undertaken by roof plummers. </t>
  </si>
  <si>
    <t>Adoopted</t>
  </si>
  <si>
    <t xml:space="preserve">Performance Evidence: Bullet point 5 "…..9 square metres,…etc", this would essentially be 1 batt pack. Is that sufficient? </t>
  </si>
  <si>
    <t>Thank you for your feedback, noted. Yes, industry advice received indicates that a minimum area of 9 square metres (including perimeter installation) is an acceptable minimum requirement.</t>
  </si>
  <si>
    <t>Assessment Conditions: Bullet point 2 needs the indentation moved to the left.</t>
  </si>
  <si>
    <t>Thank you for your feedback, adopted. Assessment Conditions: Bullet Point 2 indentation moved to the left.</t>
  </si>
  <si>
    <t>Inspect techical quality of insulation installation work</t>
  </si>
  <si>
    <t xml:space="preserve">Performance Evidence: Bullet Point 1 "…..and the weatherproof ability of pliable building membrane installation.", we don't install PBM in the NT. Also does this unit cover/need to cover inspecting the reinstatement of tiles where a retrofit installation has involved the removal/replacement of roof tiles. </t>
  </si>
  <si>
    <t xml:space="preserve">Thank you for your feedback, adopted. Performance Evidence, Bullet Point 1 changed to read"conduct a minimum of three separate technical quality inspections of insulation installation work of the following; ceiling, wall, or underfloor insulation installation, and/or weatherproof ability of pliable building membrance installation.". However, checking the replacement of tiles would require them to access the roof and may cause damage of the roof during the inspection, as such this has not been included in the unit. </t>
  </si>
  <si>
    <t>MVH Constructions</t>
  </si>
  <si>
    <t>Yes, we support this qualification for Insulation Installers being included in the training package. CPC31220 Certificate III in Wall and Ceiling Lining is a plaster qualification and is not suitable for Insulation Installers. The takeup and funding of this qualification may be a challenge, however we need this qualification in order to professionalise the industry and to be able to demonstrate comProject Managernce in the skills required to undertake insulation installation work. Particularly for government funded programs, however we are also seeing a growth in commercial clients requiring evidence of comProject Managernce from insulation installation contractors.</t>
  </si>
  <si>
    <t>Association - 1 x MBA VIC, 1 x AWCI, Industry - 1 x Enviroflex, 1 x Alexander Watson Home Insulation ACT, RTO 1 x Holmesglen</t>
  </si>
  <si>
    <t xml:space="preserve">Performance Criteria 2.2: I think there needs to be a performance criteria before this that reads something like "Access electrical safety report and confirm insulation installation requirements with supervisor". </t>
  </si>
  <si>
    <t>Thank you for your feedback, noted. Not all new builds have an electrical safety report (ESR) undertaken prior to insulation installation, generally the ESR occurs after the insulation is installed. However, Performance Criteria 2.2, changed to read "2.2 Confirm site specific requirements for electrical isolation and safety procedures.".</t>
  </si>
  <si>
    <t xml:space="preserve">Performance Evidence: I think there needs to be a performance evidence for demonstrating installation of thermal insulation to partially surrounded and fully surrounded cables according to electrical safety report requirements. This needs to also be reflected in all the relevant CPCINS installation units. </t>
  </si>
  <si>
    <t xml:space="preserve">Thank you for your feedback, noted. Not all new builds have an electrical safety report (ESR) undertaken prior to insulation installation, generally the ESR occurs after the insulation is installed. The installation of insulation is according to Australian Standards (AS 3999 &amp; AS 3000), the requirements regarding cables, etc is covered/referenced in the knowledge evidence which would be observed as part of performance criteria 3.4 and 3.5. </t>
  </si>
  <si>
    <t>Performance Criteria 2.1: I think there needs to be a performance criteria added before this that reads something like "Confirm unexpected finds protocol", this could also be added to performance criteria 2.6, something like ".......incorporating unexpected finds protocol, identified risks and hazards,...etc.". This will also need to be reflected in the Performance Evidence.</t>
  </si>
  <si>
    <t>Thank you for your feedback, adopted.  Unexpected finds protocol added to performance criteria 2.6: "Document and submit for approval a Safe Work Method Statement (SWMS) for the worksite, incorporating unexpected finds protocol, identified risks ...etc.".</t>
  </si>
  <si>
    <t xml:space="preserve">Performance Evidence: Bullet point 3, sub-bullet point 2 recommend changing "....rail or fall...etc" to "....rail and fall...etc". </t>
  </si>
  <si>
    <t>Thank you for your feedback, noted. Performance Evidence: Bullet point 3 and sub-bullet points "•	Access roof cavity via the roof by:
o	climbing the access ladder
o	working from the tagged roof safety rail and/or using fall prevention harness equipment 
o	removing roof cladding, batten and sarking to gain access to roof cavity for products and installers".</t>
  </si>
  <si>
    <t>The unit Assessment Conditions state that assessors must ensure that students have access to an insulation removal vacuum. However, the set-up and use of this equipment does not appear anywhere in the Performance Criteria. These machines are large industrial vacuum systems that often require maintenance, cleaning and checking of filters, and locating at appropriate places on the property. The hoses also need to be set up, and pressures checked. 
Without training in how to set-up and use an industrial vacuum system, workers will be unable to remove old loose fill insulation comProject Managerntly and efficiently.</t>
  </si>
  <si>
    <t>Thank you for your feedback, adopted. New performance criteria 3.5, 3.8 and 3.9 added:  "3.5 Locate, setup and check insulation removal vacuum cleaner and hoses where required in accordance with workplace procedures and manufacturers’ instructions.", "3.8 Packup tools, equipment and vacuum cleaner and hoses in accordance with workplace procedures and manufacturers’ instructions.", and "3.9 Remove waste in accordance with workplace and environmental procedures.".</t>
  </si>
  <si>
    <t>The proposed qualification only has 14 units of competency, far lower than any other trade qualification. Certificate III level trade qualifications are classed as apprenticeships or traineeships, and take between 2 - 4 years to complete. Insulation installers can become fully comProject Managernt within 6 - 12 months maximum. It should not be a trade level qualification. The unit TLID1001 Shift materials safely using manual handling methods which has been included as a core unit does not appear in any other construction Certificate III level qualification. There is no evidence at all that insulation installers have a higher risk of manual handling injuries than any other trade such as carpenters, concretors or plasterboard installers. Manual handling should simply be embedded into the insulation units of competency, (as it is in other Cert III CPC Qualifications) and not be delivered as a seperate unit. Therefore, it appears that this unit was simply added to 'pad out' the units. This also applies to the unit CPCWHS3001, as everything in CPCWHS3001 is already embedded into the other insulation units. There is no need for it to be delivered seperately.
The ACSF core skills levels are also not reflective of the true ACSF levels outcomes.
At best these units could be bundled as a Skill Set, or as a Certificate II level qualification.
Classing this 14 unit skill set as a 'Certificate III level qualification' is not only not logical; it also is disrespectful to the thousands of apprentices and trainees who spend 2 - 4 years studying a full trade, which usually have a minimum of 20 units of competency. A huge percentage of workers in the trade are not Australian residents and would not qualify for any funding of this course, so it is highly unlikely that classing the qualification as a 'traineeship' would assist employers to fund training. It is also highly unlikely that many people in the industry would complete the entire qualification, or need all the skills that make up the qualification, because the industry is very fragmented and specialised. Eg. most workers and insulation contractors in the industry might install bulk insulation but never install sprayfoam insulation, so there is no point in them being trained and certified in both in order to simply achieve a 'qualification'.</t>
  </si>
  <si>
    <t xml:space="preserve">Thank you for your feedback, noted. Please note that the Australian Qualification Framework describes the volume of learning of a Certificate III is "typically 1 - 2  years.  Up to 4 years may be required to achieve the learning outcomes through a program of indentured training/employment." This qualification is not a trade qualification and the volume of learning for the qualification reflects this. TLID1001 (superseded by TLID0020) is in a large number of certificate III qualifications where manual handling is a requirement of the job role (including CPC30420 Certificate III in Demolition), the unit was not included as a core unit to "pad out" the qualification, but rather the manual handling of insulation products and materials (often in difficult and restricted working environments) was identified as a core skill for an installer. CPCWHS3001 was also identified by industry as a suitable unit for inclusion in the elective units of this qualification. Please note that the ACSF (Foundation Skills Outcomes) section of the qualification has been mapped, and the levelis have been reviewed and adjusted accordingly. Please note that the funding of the qualification is a state training authority matter. </t>
  </si>
  <si>
    <t>The draft proposed unit is for NEW construction. That being the case there is no need for any references to asbestos, because there is NO asbestos in NEW construction.
Secondly, insulation is installed in NEW construction projects BEFORE any electrical circuits are activated or energised. Therefore it certainly is not necessary to conduct electrical inspections or to isolate electrical circuits, because no electrical circuits would have been energised at the time of insulation installation. In any case, electrical circuits and electrical isolation is always carried out by a qualified and licensed electrician, and during new construction insulation installers are not exposed to any greater electrical risk than any other trade working on-site. No other trade is expected to conduct electrical risk assessments or electrical isolation while working on a new construction site, so it is therefore not logical to expect insulation installers to know how to do it, or to be comProject Managernt is what is clearly a task carried out by an electrician.
Insulation installers working on new construction should not be taught to do electrical inspections or isolation because it simply is not their job. It is the responsibility of the licensed electrician on-site. It is not required for new construction, just as it is not required for other trades such as plasterers, plumbers, carpenters or tilers. Including asbestos and electrical isolation and inspections in a unit which is about NEW construction is a waste of time and clearly not relevant to this unit.</t>
  </si>
  <si>
    <t>Thank you for your feedback, noted. Asbestos to remain in unit due to new construction including alterations and additions to existing buildings, and to cover where new builds are potentially undertaken on sites where asbestos may be in situ as a result of previous builds (i.e. new builds on demolished building sites). The wording in the application of the unit changed to "asbestos (including alterations and additions).". Electrical isolation to remain in unit as this does occur on new builds in a number of instances, the following changes have been made to performance criteria to make the requirements for installers clearer: "2.2 confirm site specific requirements for electrical isolation and safety procedures."; "3.1 Isolate worksite electrical circuits and install safety signage and lock-out tag where required in accordance with Australian Standards and SWMS."; and "4.1 Reenergise electrical circuits and remove lock-out tags, and safety signage where required in accordance with Australian Standards and SWMS.".</t>
  </si>
  <si>
    <t>Install rigid board insulation products int ceilings, roofs, walls, subfloors, under slab, and slab edges</t>
  </si>
  <si>
    <t>The proposed unit requires the installation of rigid board insulation under a concrete slab. This task is NEVER done by insulation installers. It is ALWAYS done by carpenters or concretors during preparation for pouring of the concrete slab, at the same time as the preparation of the formwork. If it is deemed that improved training is needed for under slab insulation it should be included in the unit CPCCCA3028 Erect and dismantle formwork for footings and slabs on ground
The training delivery and assessment of underslab insulation is simply impossible to deliver as part of insulation training because it is not done by insulation installers. Secondly it would be extremely frustrating to the industry and to RTOs if they were forced to train insulation installers to perform a task that is not within their scope of work. Thirdly, it would be a waste of time and any associated funding of this training, as it would be delivered to the wrong cohort. The correct cohort for slab insulation is the concreting and carpentry industry. CPCCCA3028 Erect and dismantle formwork for footings and slabs on ground is the correct unit for this task to appear in, and this unit appears in  CPC30220 Certificate III in Carpentry and CPC30320 Certificate III in Concreting</t>
  </si>
  <si>
    <t>Thank you for your feedback, adopted. Unit title and content changed to "suspended concrete slab".</t>
  </si>
  <si>
    <t>The draft unit includes a requirement to install pliable membranes to roof frames. This is NEVER done by the insulation industry. This task is ALWAYS performed by carpenters or roof plumbers as part of the roof installation. It is a high risk activity and not suitable for the insulation industry. Installation to roof frames already appears in CPCPRF3026 and CPCPRF2022 because it is done by roof plumbers. Installation of membranes to walls and ceilings already appears in CPCCCA3017 and CPCCPB3015, because this task is performed by carpenters and plasterboard installers, not insulation installers. The entire proposed unit should not be part of any Insulation Skillset, because it is almost never done by insulation installers. There is no need for it to be a seperate unit at all, but if there is a need for additional training it should be an elective in Cert III Wall and Ceiling Lining and Cert III Carpentry.
Requiring this unit as part of an Insulation Installation Skillset would result in frustration in the industry, wasted time and a waste of money because it simply is almost never done by insulation installers. The inclusion of installation of membranes to roofs is also completely outside the scope of the insulation industry, and would not be able to be taught to insulation installers. It is also a duplication of skills that already appear in 4 other units of competency.</t>
  </si>
  <si>
    <t>Thank you for your feedback, adopted. The installation of pliable membrane to roof frames has been removed from the unit.</t>
  </si>
  <si>
    <t>Step 2 - Public &amp; Government Consultation</t>
  </si>
  <si>
    <t>Skill Set</t>
  </si>
  <si>
    <t>CPCSS000XX</t>
  </si>
  <si>
    <t>Insulation Installation Inspection Skill Set</t>
  </si>
  <si>
    <t>CPCSS00014</t>
  </si>
  <si>
    <t>Holmesglen</t>
  </si>
  <si>
    <t>This new skill set is welcomed as most working in the Industry would only need to enrol in one unit being the inspection unit , as most are working in their chosen trade and would have completed the other 2 units of competency in their previous qualification .
This creates further employment opportunities for those in the trade who are seeking to “drop the tools” and perhaps take up a more supervisory oriented role in Organisations that specilasie in Insulation installation or for the Government in quality assurance roles . There are opportunities for short sharp flexible delivery models of this skill set , ie online / remote/ blended which will attract those already working in the industry .
Implementation: Learners who have not completed the unit work safely at heights may need to attend onsite training.</t>
  </si>
  <si>
    <t>Whilst the skill sets are offered it will be very difficult to attract learners to this qualification. However , it could be a direct pathway for our Apprentices in Wall and Ceiling lining qualifications once they have completed their apprenticeship . This would be an attractive pathway as there are plenty of jobs opportunities.
If in time the skill sets are no longer offered then there could be an uptake in this course particularly if one wants to be renowned as a specialist in either of the streams on offer .
Having fewer units in the course ie 14 means that those already working could complete the course in 12 months in a blended flexible model .
Implementation: Size of profiles to be provided to learners require large floor space and Tafes need to be supported in ascertaining and providing large simulated workshops .
Building of collapsable profiles would be a good idea , as not only can they be removed and stored occupying less space for storage, in a simulated workshop area it would free up floor space for other training. It would also enable teaching staff to go out to regional areas to teach insulation installation by placing the collapsible profile on a trailer or in a van.</t>
  </si>
  <si>
    <t>Performance Evidence: Missing in Performance evidence - One external penetration (water outlet, electrical cable)</t>
  </si>
  <si>
    <t>Thank you for your feedback, adopted.  Performance Evidence, Bullet Point 2, sub-bullet point 1 has been changed to read "wall frames a minimum of 2400 mm high by 3 lineal metres including one external penetration.".</t>
  </si>
  <si>
    <t>Performance Evidence: Missing in Performance evidence 
2 x Wall cavities
Missing
-Required M2 installed for each task (7.2m2, 9m2)
1 x Ceiling space
-Required M2 installed for task (9m2)</t>
  </si>
  <si>
    <t xml:space="preserve">Thank you for your feedback, adopted. Performance Evidence, Bullet point 2 and 3 changed to read "•	Plan and install loose fill insulation using appropriate materials such as glasswool, or mineral wool, in at least two different wall cavities a minimum of 2400mm high by 3 continuous lineal metres:", and "•	Plan and install loose fill insulation using appropriate materials such as cellulose, glasswool, or mineral wool, in at least one ceiling cavity w  ith a minimum area of 9 square metres:".  </t>
  </si>
  <si>
    <t>Application: It is essential that training for CPCINS3XX5 – Retrofit Installation of Preformed Bulk Ceiling Insulation in Existing Dwellings places strong emphasis in much detail on critical safety and compliance considerations in the areas of asbestos awareness and safety and confined space training.
Given the potential presence of asbestos-containing materials in older dwellings, this unit must address techniques for recognising materials that may contain asbestos, including visual indicators and historical context. The protocols for managing asbestos risks, including containment, minimisation of disturbance, and legal requirements. Finally, comprehensive instruction on the selection, use, and maintenance of PPE specific to asbestos handling, such as respirators, disposable coveralls, gloves, and eye protection.
This unit must also highlight in detail that Retrofit insulation often requires work in restricted ceiling cavities. Hence , risk assessment, permit systems, and emergency procedures regarding confined space entry protocols should be included. Ventilation, heat stress, and structural risks hazard identification and mitigation need to be taught .How to use safety equipment such as harnesses, gas detectors, communication tools, and escape apparatus also needs to be incorporated.
Implementation: Tafes need to be supported in providing this training as large open areas and space are required to create simulated workshop environments, particularly when taught in apprenticeship programs.</t>
  </si>
  <si>
    <t>Thank you for your feedback, noted. The ceiling space is not defined as a confined space. However, safety, and asbestos awareness are covered within the unit in several performance criteria and the knowledge evidence (including procedures for resopnding to the presence of asbestos, risks of ACM, identification of asbestos-containing insulation, etc). The other areas referred to (with the exception of confined space training specific requirements) are included in the unit. Hydration has been added to the Performance Criteria 2.10: "Select Personal Protective Equipment (PPE), hydration, tools, ...etc.".</t>
  </si>
  <si>
    <t>Performance Evidence: Missing in Performance evidence -Required M2 installed (9m2)</t>
  </si>
  <si>
    <t>Thank you for your feedback, adopted. Performance Evidence, Bullet Point 5 changed to read "Apply a minimum area of 9 square metres of insulation material to specified thickness and density, ensuring uniform coverage and compliance with thermal and condensation performance specifications.".</t>
  </si>
  <si>
    <t>Application: Due to the nature of retrofit work, safety training is must include a strong asbestos awareness as with retrofit older dwellings may contain asbestos in subfloor areas, pipe lagging, or insulation.
Learners must be taught to identify asbestos containing materials understand health risks, and follow safe work practices. Learners must be aware of the regulatory standards under Safe Work Australia guidelines and state-specific WHS regulations.
Subfloor areas are often tight, poorly ventilated, and pose risks like low oxygen, dust, or entrapment, confined spaces training must include in detail hazard identification, entry permits, atmospheric testing, PPE use, and emergency procedures.
Knowledge of AS 2865 – Safe Working in a Confined Space and WHS legislation is imperative to workforce competency. Learners must also be made aware of environmental factors such as moisture control and vapor barriers which are essential in subfloor insulation to prevent mold and degradation.
Implementation: Tafes need to be supported in providing learners with additional PPE such as dust masks , respirators, gloves, coveralls, and eye protection. Tools such as Insulation blower (for cellulose), utility knife, caulking gun, and measuring tools.</t>
  </si>
  <si>
    <t>Thank you for your feedback, noted. Australian Standards and jurisdictional requirements (such as WHS, environmental legislation, etc) are referred to throughout the unit and assessment requirements. Please note that working in ceiling and sub-floors is considered "crawl space" and not "confined space", however the confined space unit of competency has been included in the CPC33126 Certificate III in Insulation Installation. Your comments regarding implementation have been noted.</t>
  </si>
  <si>
    <t>16/10/2025</t>
  </si>
  <si>
    <t>CPC312XX</t>
  </si>
  <si>
    <t>CPC31226</t>
  </si>
  <si>
    <t>South Metro TAFE</t>
  </si>
  <si>
    <t>A few things I have noticed when looking at the CPC312XX release 6 are =
Wouldn’t it remain the CPC31220 and just change from release 5 to release 6?
I thought all units of competency would have a pre-requisite of the CPCCWHS2001 when the performance evidence will require a student to carry out tasks in a real or simulated workshop environment, in the release 6 it notes that the asterisk on CPCSHP3007 will be removed, which is what made me look at that UoC, in the UoC I was surprised to find it had NIL under pre-requisites.
Then I looked at more UoC’s in the CPC31220 release 5, elective units, and I can’t work out why the units like CPCSHP3007, the outgoing CPCPB3027 Install ceiling insulation products, and then the incoming CPCINS3XX1 + 3XX2 + 3 + 4 + 5 + 6 + 7 variants, wouldn’t have the CPCCWHS2001 as a pre-requisite?
Can you please share your thoughts.</t>
  </si>
  <si>
    <t>Email/Telecon</t>
  </si>
  <si>
    <t>Thank you for your feedback, noted. The qualification will be non-equivalent as an elective unit (CPCCPB3027) has been removed from the electives unit list of the qualification. With regards your query on whether the listed units should have CPCCWHS2001, not all CPC units have this unit as a pre-requisite it is dependent on whether they are solely construction industry units or whether they are applicable units for broader industry use (where the CPCCWHS2001 is not a requirement).</t>
  </si>
  <si>
    <t>CMM Building Industries/Holmesglen</t>
  </si>
  <si>
    <t>CMM - Building Industries</t>
  </si>
  <si>
    <t>Requires a high ACSF level 4 for numeracy, writing and reading (upon exiting the qualification). Given level 3 is often considered the minimum standard required for everyday life, work, and further study, and almost half of Australia’s population are below this level (Adult Literacy and Life Skills Survey, Summary Results, Australia, 2006), [noting 46% Australians aged 15 to 74 years had scores at Level 1 or 2 on the prose scale; On the numeracy scale, approximately 7.9 million (53%) Australians were assessed at Level 1 or 2] should the CVIG provide information related to RTO LLN supports to assist implementation of this qualification. The core units related to numeracy, communication etc are quite low level. Where is the content related to the development and achievement of their ACSF level 4 requirements? Appreciating AQF levels are different to ACSF levels. For consideration.
Comments apply to CPC312XX Certificate III in Wall and Ceiling Lining also.</t>
  </si>
  <si>
    <t>Thank you for your feedback, noted/adopted. The ACSF levels of this qualification and the other qualifications for this project have been reviewed and adjusted accordingly.</t>
  </si>
  <si>
    <t>P.c’s not expressed as a standard. P.c’s read like a ‘to do list’ e.g. CPCINS4XX1, p.c. 1.1 ‘Access and interpret installation documentation’. There is no standard expressed in this statement to facilitate assessment as comProject Managernt. For consideration.
P.c. writing convention generally begins with an action verb. All of the p.c’s within elements 2 and 3 of CPCINS4XX1, are written passively. This approach is inconsistent with the expression of other units in other CPC projects that will form part of the CPC TP endorsement. 
For consideration suggest review pcs acTraining Team Leader project.</t>
  </si>
  <si>
    <t xml:space="preserve">Thank you for your feedback, noted/adopted. The PC's acTraining Team Leader the project have been checked/reviewed to ensure they are written in the "active voice".  CPCINS4XX1 Performance Criteria changed to read "1.1 Access and interpret job site specifications and installation documentation, including Australian Standards and manufacturer instructions relevant to the installation being inspected.", and Elements 2 &amp; 3 Performance Criteria rewritten in the "active voice".  </t>
  </si>
  <si>
    <t>Should this unit require inclusion of the CPCOHS1001 Prepare to work safely… as a prerequisite unit? Especially as it is one of 3 units within the Insulation Installation Inspection Skill Set? For consideration.</t>
  </si>
  <si>
    <t>Thank you for your feedback, adopted. CPCWHS1001 Prepare to work safely in the construction industry has been added as a pre-requisite unit of competency.</t>
  </si>
  <si>
    <t>Should the action to ‘Isolate worksite electrical circuits’ and ‘re-energise electrical
Circuits’ be a role of insulation installer or does this fall into the role of electricians? Does it depend on type of isolation? I note that electrical risk assessment report is required. For consideration</t>
  </si>
  <si>
    <t>Thank you for your feedback, noted. Electrical isolation to remain in unit as this does occur in retrofit builds, the following changes have been made to performance criteria to make the requirements for installers clearer: "3.1 Isolate worksite electrical circuits and install safety signage and lock-out tag where required in accordance with Australian Standards and SWMS."; "4.1 Isolate worksite electrical circuits and install safety signage and lock-out tag where required in accordance with Australian Standards and SWMS.", and "5.1 Remove lock-out tags and safety signage and ree-energise electrical circuits in accordance with Australian Standards and SWMS.".</t>
  </si>
  <si>
    <t>Thank you for your feedback, noted. Not all new builds have an electrical safety report (ESR) undertaken prior to insulation installation, generally the ESR occurs after the insulation is installed. Electrical isolation to remain in unit as this does occur on new builds in a number of instances, the following changes have been made to performance criteria to make the requirements for installers clearer: "2.2 Confirm site specific requirements for electrical isolation and safety procedures."; "3.1 Isolate worksite electrical circuits and install safety signage and lock-out tag where required in accordance with Australian Standards and SWMS."; and "4.1 Reenergise electrical circuits and remove lock-out tags, and safety signage where required in accordance with Australian Standards and SWMS.".</t>
  </si>
  <si>
    <t>Thank you for your feedback, noted. Not all new builds have an electrical safety report (ESR) undertaken prior to insulation installation, generally the ESR occurs after the insulation is installed. Electrical isolation to remain in unit as this does occur on new builds in a number of instances, the following changes have been made to performance criteria to make the requirements for installers clearer: "2.2 Confirm site specific requirements for electrical isolation and safety procedures."; "3.1 Isolate worksite electrical circuits and install safety signage and lock-out tag where required in accordance with Australian Standards and SWMS or JSA."; and "4.1 Reenergise electrical circuits and remove lock-out tags, and safety signage where required in accordance with Australian Standards and SWMS or JSA.".</t>
  </si>
  <si>
    <t>Performance Evidence has been increased from: 
Current unit b) pliable membrane to:
• wall frames a minimum of 2400mm high by 3 lineal metres.
For draft unit install pliable membrane to:
o wall frames a minimum of 2400 mm high by 3 lineal metres.
o roof frames a minimum of two overlapping runs covering a
minimum of 12 square metres.
This may cause implementation issues to RTOs. For consideration</t>
  </si>
  <si>
    <t xml:space="preserve">Thank you for your feedback, noted. Installation of pliable membrane to roof frames has been removed from this unit, as such this section of the performance evidence is essentially the same as the units predecessor. </t>
  </si>
  <si>
    <t>Implementation in Victoria
Will the amendments have an impact on the Victorian Government program around retrofitting and the Energy Efficiency Council’s (EEC) certification program? Has consultation occurred with the relevant stakeholders?
Currently the program requires Retrofit insulation installers must be Energy Efficiency Council certified to participate in the proposed VEU activity.
The proposed VEU activity requirements will require all on-site retrofit insulation installers be certified through the Energy Efficiency Council’s (EEC) Certified Insulation Installers (CII) program to participate in the program.
One of the units required for certification CPCCPB3014 Install bulk insulation and pliable membrane products has been split into 2 separate units, CPCINS3XX1 Install preformed bulk insulation to walls, ceilings and floors of new construction and
CPCINS3XX2 Install pliable membrane products how will this impact on the certification? Also, the non-accredited unit EEC001 Prepare for insulation retrofitting within ceiling spaces has been replaced with CPCINS3XX5 Retrofit install preformed bulk ceiling insulation in existing dwellings.</t>
  </si>
  <si>
    <t>Thank you for your feedback, noted. The EEC and DEECA have been consulted throughout the project which has included the impact of the changes to the units and the effect this may have on the EEC certification program and VEU activity. It is anticipated that there will be a transition from the current certification program to the skill set: CPCSS00013 Insulation Installer Certification Skill Set once the skill set is endorsed and RTO's have it on scope. This will include contracting transitional arrangements for RTO's delivering the certification program under the VEU activity.</t>
  </si>
  <si>
    <t>Senior Training Officer, Victorian Energy Upgrades Insulation Program 
Solar Victoria (DEECA)</t>
  </si>
  <si>
    <t>Would there be value in specifying the relevant Australian Standards (eg, section 1.1) throughout, rather than the current reference to ‘Australian Standards’, to minimise any potential misinterpretation of which Standards are relevant?</t>
  </si>
  <si>
    <t>Thank you for your feedback, noted. The approach of referencing “Australian Standards” reflects the current practice in units of competency to provide general rather than specific standards advice that may become dated overtime. A table has been added to the CPC CVIG which provides direction on the specific Australian Standards that are applicable to the Insulation units of competency.</t>
  </si>
  <si>
    <t>Section 1.1 – could be expressed more clearly that students will be instructed on scenario/s in which an electrical report is required – eg: ‘Identify and confirm requirements when an electrical report is required in accordance with Australian Standards prior to insulation installation’.</t>
  </si>
  <si>
    <t>Thank you for your feedback, noted. Performance Criteria 1.1 changed to read: "1.1 Identify and confirm requirements of electrical report in accordance with Australian Standards and jurisdictional requirements prior to insulation installation.", this performance criteria is about what the requirements of the electrical report are rather than whether a report is required.</t>
  </si>
  <si>
    <t>Section 1.11 – confirm that the requirements to identify electrical components and installations are aligned with/suitable for those without an electrical background (ie; no assumed electrical knowledge)</t>
  </si>
  <si>
    <t xml:space="preserve">Thank you for your feedback, noted. Performance Criteria 1.11 changed to read: "1.11 Identify electrical and renewable energy installation risks and document for incorporation into the Safe Work Method Statement (SWMS).". Please note that the requirements of Australian Standards (i.e. AS/NZS3000:2018 Electrical Installations (known as the Australian/New Zealand Wiring Rules) - in particular Clause 4.5.2.3) and an understanding of the Electrical risk assessment process is a requirement under the Knowledge Evidence of this unit of competency. </t>
  </si>
  <si>
    <t xml:space="preserve">Section 2.2 – implies that insulation work is undertaken under a supervisor – does completion of the Installer Skill Set result in an installer comProject Managernt to install without supervision? If not, has the Installer Skill Set been developed on the assumption that all jobs would have an Insulator Inspector, or other supervisor, on-site? Is there a role for supervision from a safety perspective or is it anticipated that on completion of the Skill Set installers will have the requisite knowledge to install safely </t>
  </si>
  <si>
    <t xml:space="preserve">Thank you for your feedback, noted. Confirmation with the supervisor does not have to occur on site. This may have occurred prior to the installer coming on site, or may be done via text, email, phone, etc. It is anticipated that on completion of the unit of competency that the individual would not need to be directly supervised on site.  </t>
  </si>
  <si>
    <t>Section 4.6 – this appears to be the only section that could relate to installing around downlights:
o	From our perspective, the current content in Section 4.6 does not appear adequate to ensure installers have requisite knowledge on identification of electrical hazards including types of lights that penetrate ceiling spaces (such as downlights). Installers need to know what types of lights can/cannot be covered. Or is this a topic covered elsewhere in the Skill Set? 
o	Solar Victoria’s preference is that all lights that cannot be covered by insulation are removed, instead of the use of cutouts (which AS3999 refers to). It may be appropriate to include in the training materials content on risk assessment of cutouts vs replacement of lights.
o	We also suggest that there should also be a section that specifically deals with derating/encapsulation when retrofitting insulation as this is a specific requirement with pre-existing wiring.
o	From a safety perspective we are keen to ensure that education and management of heat sources in the roof (such as the presence of halogen downlights) is adequately covered in the training requirements.
o	Buildskills may want to consult with NECA on this topic as we understand there may be future changes to the Australian Standards on wiring rules regarding downlights.</t>
  </si>
  <si>
    <t xml:space="preserve">Thank you for your feedback, noted. This performance criteria is linked to the confirming and accessing the electrical risk assessment report and the requirements of Australian Standards relating to installation activities, which is linked in the unit in a number of places: PC's 1.1, 1.11, 1.12, PE Bullet Point 2, KE Bullet Points 13, 21, 26, 35. The Australian Standards that are linked to this unit are listed in the Construction, Plumbing and Services Training Package Companion Volume Implementation Guide (CPC CVIG) and are: AS/NZS3000:2018 Electrical Installations (known as the Australian/New Zealand Wiring Rules) - in particular Clause 4.5.2.3; AS 3999:2015 Bulk thermal insulation - Installation; and AS/NZS 4859.1:2018 Thermal insulation materials for buildings, Part 1: General criteria and technical provisions - Testing and labelling of insulation. These standards cover the types of content that you are referring to - noting that the curriculum would flesh out the detail of the standards and topics that you mention. Any future changes to the "Wiring Rules" would be reflected in the curriculum and potentially the CPC CVIG, a section on electrical hazards (including heat sources in the roof space (i.e. halogen downlights)) has been added to the CPC CVIG to assist RTO's with developing curriculum content on this subject.  </t>
  </si>
  <si>
    <t>Insulation Installer Certification Skill Set</t>
  </si>
  <si>
    <t>CPCSS00013</t>
  </si>
  <si>
    <t>•	Solar Victoria supports the creation of Insulation Installation training as a Skill Set (SS).
•	On the introduction of this skill set, will processes commence to have this skill set added to the Free TAFE list?
•	Is there value in specifying that/if completion of this SS results in an installer able to install without supervision?</t>
  </si>
  <si>
    <t>Thank you for your feedback, noted. Yes, upon completion of the units of competency in the skill set individuals will be able to install insulation without direct supervision. Please note: adding the skill set to the Free TAFE list is a state training authority matter.</t>
  </si>
  <si>
    <t>Insulation Installation and Inspection Skill Set</t>
  </si>
  <si>
    <t>•	We are interested to understand the role of this SS in the industry, such as the driving force behind its introduction (industry demand? Certification driven?). 
•	It would be helpful to have clarity on how this SS does/could interact with the Installer SS – would an installer only need to complete CPCINS4XX1 to become an Inspector?
•	Is there a rationale for why Inspectors would not have to have completed the installation course first – is one unit sufficient to have the required insulation knowledge to inspect installer’s work?</t>
  </si>
  <si>
    <t>Thank you for your feedback, noted. Industry sees this skill set as raising the standard of installation practice and providing a pathway/training for experienced installers moving off the tools and into supervisory or auditing/inspection roles. The skill set description has been reviewed and amended to include the following (regarding installation/industry experience/expertise): "The industry expects that an individual undertaking this skill set will have prior practical experience in insulation installation or relevant construction industry experience. ".</t>
  </si>
  <si>
    <t xml:space="preserve">•	Solar Victoria’s funded training program has set a requirement that assessments for CPCCCM2012, CPCCPB3014 and EEC001 be undertaken in-person. Will the course specifications for the proposed installer units set minimum expectations regarding any aspects of assessment that must be undertaken in-person, or could all assessments be undertaken remotely (eg; via a video of work being undertaken on a worksite)? </t>
  </si>
  <si>
    <t>Thank you for your feedback, noted. The assessment of  CPCCCM2012 and the CPCINS suite of units must be undertaken in the workplace and/or under realistic workplace conditions (below is an excerpt of the Assessment Conditions from the CPCINS suite of units):
•	Assessment of performance must be undertaken in the workplace and/or under realistic workplace conditions which typically reflect:
•	the use of industry standard equipment;
•	performing tasks/activities to the level of proficiency and within timelines that would be expected in a workplace; and
•	following standard and authorised work practices, safety requirements and environmental constraints.
It is possible that the assessment could be undertaken via video if all the conditions listed above had been met at the site of the assessment, and there were arrangements in place to ensure the integrity of the assessment (i.e. that the person undertaking the assessment was the person in the video). This however does not preclude Solar Victoria putting in place additional requirements for their funded training program.</t>
  </si>
  <si>
    <t>29/10/2025</t>
  </si>
  <si>
    <t>Suggest that a basic scaffolding unit be included in the qualification. As discussed the RII unit - RIIHAN211D Conduct basic scaffolding operations, is a good unit for inclusion in the qualification</t>
  </si>
  <si>
    <t>Thank you for your feedback, adopted. RIIHAN211D Conduct basic scaffolding operations has been added to the general elective units list for the qualification.</t>
  </si>
  <si>
    <t>Step 2 - Public and Government Consultation</t>
  </si>
  <si>
    <t>Final drafts</t>
  </si>
  <si>
    <t>CPC20822
CPC32320
CPC41020
CPCSIL1001
CPCSIL2002
CPCSIL3002
CPCSIL4002</t>
  </si>
  <si>
    <t>Certificate II in Prefabricated Concrete Element Installation
Certificate III in Stonemasonry
Certificate IV in Demolition
Identify products and materials containing crystalline silica
Use and maintain respiratory protective equipment
Work with products and materials containing crystalline silica
Supervise and manage work with products and materials generating crystalline silica
Construction, Plumbing and Services Training Package (CPC) Companion Volume Implementation Guide Release 11.0</t>
  </si>
  <si>
    <t>CEO/ISAC NT</t>
  </si>
  <si>
    <t>Hi Senior Manager - Project Operations, Please see attached response from the NT for Insulation Installation &amp; Inspection Review.</t>
  </si>
  <si>
    <t xml:space="preserve">Hi ISAC NT, Thanks for that. 
Note: the attached response was a letter of support for the project. This letter has been included with the Training Product Submission as evidence of support. </t>
  </si>
  <si>
    <t xml:space="preserve">In providing this feedback we are likely improving the installation of insulation and pliable membrane. 
Some key points that need to be incorporated in feedback, high level number points only the secondary points are for explanation. 
1.	Show and reference the source of minimum design requirements as shown in the NCC, may include these fundamental points that should be covered in relevant UoC(s) . 
a.	R-Value and calculation methods  (DtS and software) 
b.	climate zone 
c.	permeability ect  
d.	air gaps, ventilation bridging
e.	thermal breaks
2.	Identify installation location and climate zone
a.	Website tool   
3.	Suggest section Selection and installation of insulation and pliable membrane products to meet design requirements and compliance
a.	Detailing
i.	Pliable membranes side laps and end detailing
ii.	Reflective foil air gaps 
iii.	Thermal bridging opting 
iv.	Bulk insulation bridging and detailing at ceilings near truss heals for ventilation 
v.	ASI source documents to assist link ASI  Resources 
b.	Understand 4D’s fundamentals deflection, drainage, drying and durability </t>
  </si>
  <si>
    <t>Thank you for your feedback, noted. The feedback provided is linked/relevant to the curriculum that RTO's will need to develop to meet the skills and knowledge requirements of the units.</t>
  </si>
  <si>
    <t>Managing Director, Board Member IA and AIIC/Alexander Watson Home Insulation</t>
  </si>
  <si>
    <t>Feedback on Proposed Insulation Installation Units
1. Electrical Compliance
(Applies to all installation units — new and retrofit)
Issue:
The current units only reference the concept of partially and completely surrounded cables in the Knowledge Evidence sections, but do not require candidates to demonstrate applied understanding in the Performance Criteria or Performance Evidence. This omission presents a significant safety and compliance gap.
Rationale:
In practice, the difference between partially and completely surrounded cables determines the allowable current and corresponding circuit protection rating under AS/NZS 3000 (Wiring Rules). For example:
•	A 2.5mm² 75°C-rated cable can safely carry 16A when partially surrounded by insulation, but only 13A when completely surrounded.
If an installer inadvertently encloses only a short section (e.g. 400 mm) of cable — such as when splitting a single batt around a cable — the circuit is technically completely surrounded, creating a non-compliance risk and potential overheating hazard.
Recommendation:
Amend the Performance Evidence and/or Performance Criteria in all installation units to require candidates to:
•	Identify and verify the electrical installation environment and the rating assumptions made by the electrician (partially or completely surrounded).
•	Install insulation in accordance with the environment that has been allowed for by the electrician’s design or report.
•	Demonstrate post-installation verification, ensuring cables remain compliant with the rated installation environment.
This should be explicitly listed under Performance Evidence alongside existing electrical safety and isolation requirements, not just under Knowledge Evidence.</t>
  </si>
  <si>
    <t xml:space="preserve">Thank you for your feedback, noted. Not all new builds have an electrical safety report (ESR) undertaken prior to insulation installation, generally the ESR occurs after the insulation is installed. The installation of insulation is according to Australian Standards (AS 3999 &amp; AS 3000), the requirements regarding cables, etc is covered/referenced in the knowledge evidence which would be observed as part of performance criteria, for example CPCINS3001 performance criteria 3.4 and 3.5. </t>
  </si>
  <si>
    <t>Feedback on Proposed Insulation Installation Units
2. Suitable Fall Protection
(Applies to all units)
Issue:
Current Performance Evidence allows for fall prevention measures but implicitly relies on harness systems as the default approach. There is no explicit requirement for candidates to demonstrate the use of edge protection systems, despite their increasing prevalence and regulatory preference.
Rationale:
Regulators and industry practice discourage reliance on harness-only fall protection systems due to common misuse (e.g. lack of anchorage verification, incorrect harness fitting, inadequate rescue plans). With modern, modular edge protection systems readily available and practical for small- and large-scale works, it is reasonable to expect candidates to use them where feasible.
Recommendation:
Amend Performance Evidence to require demonstration of:
•	Selection and installation of suitable edge protection systems as the preferred control measure wherever practicable.
•	Harness use only where edge protection is impractical, ensuring correct anchor, lanyard setup, and fall clearance are verified.
•	Safe access via both internal and external methods, reflecting the differing conditions acTraining Team Leader roof types and dwelling construction.
This change supports compliance with the hierarchy of control (elimination &gt; engineering &gt; administrative &gt; PPE) and reflects safe work practices consistent with WHS Regulations and current industry expectations.</t>
  </si>
  <si>
    <t>Thank you for your feedback, noted. Not all units require fall protection, (i.e. CPCINS3007 Retrofit install subfloor insulation in existing dwellings). CPCINS3005 Retrofit install preformed bulk ceiling insulation in existing dwellings, performance evidence changed to read: Bullet point 3 and sub-bullet points "•	Access roof cavity via the roof by:
o	Climbing the access ladder
o	Working from the tagged roof safety rail and/or using fall prevention harness equipment 
o	Removing roof cladding, batten and sarking to gain access to roof cavity for products and installers".</t>
  </si>
  <si>
    <t>Noted/adopted</t>
  </si>
  <si>
    <t>General - all retrofit units</t>
  </si>
  <si>
    <t>Feedback on Proposed Insulation Installation Units
3. Unexpected Finds (Retrofit Units Only)
Issue:
The retrofit unit currently requires candidates to identify asbestos and vermin risks, but there is no practical assessment of how an installer should respond to unexpected hazards discovered during work (e.g., damaged wiring, exposed junction boxes, friable asbestos, or pest contamination).
Rationale:
In real retrofit environments, installers routinely encounter unforeseen electrical and material hazards. Assessing the candidate’s ability to respond appropriately in these scenarios is essential to maintaining on-site safety and ensuring regulatory compliance.
Recommendation:
Update Performance Evidence for retrofit units to require demonstration of:
•	Planning for unexpected finds as part of the job preparation (e.g., having an “unexpected finds protocol”).
•	Enacting the protocol during simulated or real discovery, e.g.:
o	encountering an electrical junction box with exposed wiring;
o	ceasing work, taking a photo if safe, and not re-entering the space until clearance is given by a qualified electrician or supervisor.
This could be included under the “Plan and prepare” or “Undertake installation” elements, and supported by a scenario-based assessment or simulated find within the assessment environment.</t>
  </si>
  <si>
    <t>Thank you for your feedback, adopted.  Unexpected finds protocol added to Retrofit units, i.e. CPCINS3005 Retrofit install preformed bulk ceiling insulation in existing dwellings, performance criteria 2.6 changed to read: "Document and submit for approval a Safe Work Method Statement (SWMS) for the worksite, incorporating unexpected finds protocol, identified risks ...etc.".</t>
  </si>
  <si>
    <t>Step 3 - Incorporating Feedback</t>
  </si>
  <si>
    <t xml:space="preserve">Hi Project Manager, I would like the working group to revisit the removal of the pliable building membrane unit from the skillset and with the potential to keep it in the skillset. 
The reasons for this is that after our meeting I was contacted by a NSW Insulation installation company of 40 years that was installing PBM on a jobsite and a building inspector came along and asked his worker for his contractor license and qualifications to do that work. This was work that was captured within the $5000 contractor rule triggering a license, which he did not have as no such license exists. He is facing a substantial fine hence why I won't mention the company. 
I wrote a letter for him explaining no license existed for insulation installers and this got me thinking that: 
•	The elements have been part of the bulk insulation ceiling, walls and floors and pliable building membrane unit for decades which RTOs have delivered. 
•	If we don't have it in the skillset for insulation installers then it might not be placed on the scope of RTOs and then which RTOs will offer. 
•	Operations Manager wanted to include it, perhaps he saw the value but that was not communicated due to him not being present to argue its retainment. 
•	I have since heard of other installers companies installing CSR and Fletchers pliable building products have been doing this for decades. 
•	ICANZ has training videos on it and detail in our insulation installation handbook. 
I think we have perhaps decided on this position without thinking through the implications in detail for those insulation installation companies that require this unit in the skillset. 
The plastering students would not install wraps but we need this to focus on the profession of insulation installers. Therefore, I propose that I arrange a survey of the Australian Insulation Installers Association to obtain the Member feedback on the skillset requirement for this unit. 
Is this possible Project Manager? </t>
  </si>
  <si>
    <t>Email 1 - Hi CEO ICANZ,
Given the feedback received I think we should just put the unit back into the skill set.
Email 2 - Hi CEO ICANZ,
Could you please send me some contact details for the people from the Insulation Installer companies that you contacted (so I can put it in the consultation log).</t>
  </si>
  <si>
    <t>Good Morning.
Thanks for raising this and for providing the background. I understand the concerns and the example outlined, but I don’t support adding the pliable building membrane unit back into the skillset.
From my perspective, installing PBM is not something the majority of insulation installers undertake as part of their core work, and it isn’t directly relevant to the accreditation this skillset is being designed to support. The purpose of this skillset is to ensure installers are comProject Managernt in insulation installation itself, and PBM sits outside the core requirements of that role.
While I appreciate that some companies have historically installed these products, including PBM would broaden the scope beyond what this accreditation is intended to cover. For that reason, I don’t believe it should be included.
Happy to discuss further if needed.</t>
  </si>
  <si>
    <t>Hi Trainer,
We have reached out to a number of Insulation Installation companies acTraining Team Leader Australia to seek their advice on whether PBM Installation should be included in the skill set or not. All the companies that we have contacted have advised that PBM should remain in the skill set as PBM installation is undertaken by their installers. It is also important to consider the following:
•	There has been no feedback received (apart from the discussion at the last Technical Committee meeting) regarding removal of the PBM unit from the skill set;
•	We have received support for the feedback as it is currently written;
•	PBM is part of the EEC certification requirements, which is connected to the certification requirements in both ACT and VIC for government funded installation activities; and
•	there is a risk that the removal of this unit from the skill set would eventually lead to RTO’s not offering the unit and therefore training in PBM installation would not be available to installers.
As such it would be unwise to remove the unit from the skill set.</t>
  </si>
  <si>
    <t>Hi Project Manager
Thanks for the update and for outlining the committee’s reasoning. While I still hold a different view on the inclusion of the PBM unit — as I believe it sits outside the core role of most insulation installers and the intended focus of the accreditation — I respect the committee’s collective position and accept the outcome.
I appreciate the consideration given to all feedback and the effort made to consult broadly acTraining Team Leader industry.</t>
  </si>
  <si>
    <t>Thank you for your feedback, noted. CPCINS3002 Install pliable membrane products to be retained in the skill set CPCSS00013 Insulation Installer Certification Skill Set.</t>
  </si>
  <si>
    <t>CPC31226
CPC33126
CPC40120
CPCSS00013
CPCSS00014
CPCINS3001
CPCINS3002
CPCINS3003
CPCINS3004
CPCINS3005
CPCINS3006
CPCINS3007
CPCINS4001</t>
  </si>
  <si>
    <t>Certificate III in Wall and Ceiling Lining
Certificate III in Insulation Installation
Certificate IV in Building Construction
Insulation Installer Certification Skill Set
Insulation Installation Inspection Skill Set
Install preformed bulk insulation to walls, ceilings and floors of new construction
Install pliable membrane products
Install loose fill insulation products
Install rigid board insulation products
Retrofit install preformed bulk ceiling insulation in existing dwellings
Install foamed in-situ insulation products
Retrofit install sub-floor insulation in existing dwellings
Inspect technical quality of insulation installation work
Construction, Plumbing and Services Training Package (CPC) Companion Volume Implementation Guide Release 11.0</t>
  </si>
  <si>
    <t>Industry Innovation Specialist, Construction and Energy Skills/TAFE NSW</t>
  </si>
  <si>
    <t>Hi Project Manager, Please see attached letter of support from TAFE NSW Thank you and much appreciated.</t>
  </si>
  <si>
    <t xml:space="preserve">Hi Industry Innovation Specialist, Construction and Energy Skills, Thanks for that, much appreciated.
Note: the attached response was a letter of support for the project. This letter has been included with the Training Product Submission as evidence of support. </t>
  </si>
  <si>
    <t xml:space="preserve">Hi Project Manager, here is ICANZ letter of support for the project. Thank you for the opportunity to work on this important qualification for the insulation industry. </t>
  </si>
  <si>
    <t xml:space="preserve">Hi CEO ICANZ, Thanks for that.
Note: the attached response was a letter of support for the project. This letter has been included with the Training Product Submission as evidence of support. </t>
  </si>
  <si>
    <t>Head of Workforce Development/EEC</t>
  </si>
  <si>
    <t xml:space="preserve">Hi Project Manager, Please find my signed copy attached. </t>
  </si>
  <si>
    <t xml:space="preserve">Hi Head of Workforce Development, Thanks for that.
Note: the attached response was a letter of support for the project. This letter has been included with the Training Product Submission as evidence of support. </t>
  </si>
  <si>
    <t>Huntsman Polyurethanes, AMBA (Chair) &amp; Insulation Australasia (Chair)</t>
  </si>
  <si>
    <t>Industry &amp; Association</t>
  </si>
  <si>
    <t>Hi Project Manager,
Here is my letter of support. AMBA has merged with Insulation Australasia. 
I have used the letterhead of the latter which is the lead organisation now. We look forward to this project now accelerating into the next phase.</t>
  </si>
  <si>
    <t xml:space="preserve">Hi Huntsman Polyurethanes, Thanks for the letter and your contribution to the project.
Note: the attached response was a letter of support for the project. This letter has been included with the Training Product Submission as evidence of support. </t>
  </si>
  <si>
    <t>Training Team Leader/CFMEU QLD/NT</t>
  </si>
  <si>
    <t>Hi Project Manager please see attached my letter of support. Sorry for the late reply but I am still on annual leave.</t>
  </si>
  <si>
    <t xml:space="preserve">Hi Training Team Leader,
Thank you very much for the letter of support, much appreciated.
Note: the attached response was a letter of support for the project. This letter has been included with the Training Product Submission as evidence of support. </t>
  </si>
  <si>
    <t xml:space="preserve">Project Manager, 
Please find attached. </t>
  </si>
  <si>
    <t xml:space="preserve">Hi Operations Manager,
Thanks for that, and thanks for you help during the project much appreciated.
Note: the attached response was a letter of support for the project. This letter has been included with the Training Product Submission as evidence of support. </t>
  </si>
  <si>
    <t>National Business Manager - Construction/ee-Fit</t>
  </si>
  <si>
    <t>Hi Project Manager,
Please see attached. Sorry for the delay.</t>
  </si>
  <si>
    <t xml:space="preserve">Hi Operations Manager,
Thanks for that, much appreciated.
Note: the attached response was a letter of support for the project. This letter has been included with the Training Product Submission as evidence of support. </t>
  </si>
  <si>
    <t>Pacific Urethanes &amp; AIIC Chair</t>
  </si>
  <si>
    <t xml:space="preserve">Hi Project Manager, 
Please find attached letter of support from the AIIC for the BuildSkills insulation project. Let me know if you have any troubles with the file. </t>
  </si>
  <si>
    <t xml:space="preserve">Hi Senior Advisor, Policy and Partnerships (EEC),
Thanks so much for the letter of support, much appreciated.
Note: the attached response was a letter of support for the project. This letter has been included with the Training Product Submission as evidence of support. </t>
  </si>
  <si>
    <t xml:space="preserve">Hi CEO ICANZ, 
Please see the attached letter of support as requested. </t>
  </si>
  <si>
    <t xml:space="preserve">Hi MD Alexander Watson Home Insulation and CEO ICANZ,
Thank you for your help and support.
Note: the attached response was a letter of support for the project. This letter has been included with the Training Product Submission as evidence of support. </t>
  </si>
  <si>
    <t xml:space="preserve">Hi Project Manager, 
Sincere apologies for the delay. </t>
  </si>
  <si>
    <t xml:space="preserve">Hi Technical Director/Knauf Insulation,
Thank you so much for the letter of support, and your contribution and commitment to the project.
Note: the attached response was a letter of support for the project. This letter has been included with the Training Product Submission as evidence of support. </t>
  </si>
  <si>
    <t>Insulation Installation Assurance Association</t>
  </si>
  <si>
    <t>Hi Project IEM, 
I just want to send CEO BuildSkills a letter of IIAA's support for the outcomes of the Insulation Installation &amp; Inspection Project delivered by BuildSkills. I have attached. Are you able to pass on to CEO BuildSkills?</t>
  </si>
  <si>
    <t xml:space="preserve">Hi Project Manager,
Not sure if you were aware this coming through to BuildSkills or not. Hope you have a nice weekend.
Note: the attached response was a letter of support for the project. This letter has been included with the Training Product Submission as evidence of support. </t>
  </si>
  <si>
    <t>Step 4 - Senior Responsible Officers Check</t>
  </si>
  <si>
    <t xml:space="preserve">Hi Senior Manager - Project Operations and Project IEM,
I have been asked to review the finalised training products for the new Cert III Insulation Installation qualification. I am curently conducting training and assessment for the industry funded by Solar Victoria.
I am pleased that a lot of my previous feedback was acted on.
I am passing on my feedback directly because I believe my feedback is very important as there are several major mistakes that need to be corrected before these draft units go live. I have summarised them below
Certificate III in Insulation Installation
Does not include any elective unit on erecting light-weight scaffolding, which is often used by insulation installers. I specifically mentioned this during my meeting with Project IEM and Project Manager and they suggested a suitable existing unit. I was on-site last week with installers erecting and using light-weight scaffolding without any training.
</t>
  </si>
  <si>
    <t>Office Administration/AWCI Wall &amp; Ceiling Institute</t>
  </si>
  <si>
    <t>CPCSS00014 Insulation Installation Inspection Skill Set
Includes CPCCCM2012 Work safely at heights. This unit requires the student to use anchor points, safety harnesses and guard rails, none of which would be used during an inspection of insulation. The inspection is done through the man-hole or through the sub-floor, and is therefore not high risk. It can also be done using thermal cameras from inside the building. It does not require any access via a roof. Remove this unit from the skill set.
Should include CPCCWHS2001 as a pre-requisite</t>
  </si>
  <si>
    <t xml:space="preserve">Thank you for your feedback, adopted. CPCCCM2012 Work safely at heights removed from this skill set. Note: CPCWHS2001 was listed in the skill set as a pre-requisite, however the unit has been removed from the skill set as it is a pre-requisite for CPCCCM2012. CPCWHS1001 is a pre-requisite of CPCINS4001 and has been included in the skill set. </t>
  </si>
  <si>
    <t xml:space="preserve">CPCINS3002 </t>
  </si>
  <si>
    <t xml:space="preserve">CPCINS3002 Install pliable membrane products
The performance evidence includes installing to a wall, but does not include a wall with a door or window frame. It is critical that it includes a door or window frame, as that is the most common mistake made when installing membranes to walls.
knowledge evidence includes 
Requirements of Australian Standards for recessed luminaries, in pliable membrane installation including:
o penetrations undertaken in accordance with Australian Standards where luminaire barriers are not installed, and minimum distances around luminaires; and
o clearance and restraint methods for pliable membranes acting as thermal control membrane from recessed down lights.
This is not required as there are no downlights or recessed luminaries in walls
</t>
  </si>
  <si>
    <t>Thank you for your feedback, adopted. Performance Evidence changed to read: "wall frames a minimum of 2400 mm high by 3 lineal metres including one external service penetration, and at least one door or window external penetration.". Knowledge Evidence removed "•	Requirements of Australian Standards for recessed luminaries, in pliable membrane installation including:
o	penetrations undertaken in accordance with Australian Standards where luminaire barriers are not installed, and minimum distances around luminaires; and
o	clearance and restraint methods for pliable membranes acting as thermal control membrane from recessed down lights.".</t>
  </si>
  <si>
    <t xml:space="preserve">CPCINS3005 </t>
  </si>
  <si>
    <t xml:space="preserve">CPCINS3005 Retrofit install preformed bulk ceiling insulation in existing dwellings
Performance evidence 
3.5 Locate, setup and check insulation removal vacuum cleaner and hoses where required in accordance with workplace procedures and manufacturer instructions is located after P.C. 3.4 Identify and use existing roof structure members to safely traverse through roof cavity
This makes no sense. The vacuum cleaner and hoses are set up on the ground BEFORE entering the ceiling cavity. They are not set-up while in the ceiling cavity
P.C. 4.1 Isolate worksite electrical circuits and install safety signage and lock-out tag where required in accordance with workplace requirements, Australian Standards and SWMS is a duplicate of 3.1. Located in incorrect element.
P.C. 4.2 Remove, replace and reinstate roof cladding and roof membrane where required and maintain roof integrity according to work instructions, Australian Standards, jurisdictional requirements and manufacturer specifications should appear in Element 5
</t>
  </si>
  <si>
    <t>Thank you for your feedback, adopted. Performance Criteria 3.4 and 3.5 swapped, removed performance criteria "4.1 Isolate worksite electrical circuits and install safety signage and lock-out tag where required in accordance with workplace requirements, Australian Standards and SWMS.". Note performance criteria 4.2 renumbered to 4.1 and retained in element 4 as the it relates to removing, replacing and reinstating roof cladding...etc, the removal would commence at the beginning of the element, and replacing and reinstating would happen at the conclusion of the element.</t>
  </si>
  <si>
    <t xml:space="preserve">CPCINS4001 </t>
  </si>
  <si>
    <t>CPCINS4001 Inspect technical quality of insulation installation work
Does not include any P.C.s related to accessing the area to be inspected, eg. accessing the man-hole or underfloor space
Should include CPCCWHS2001 as a pre-requisite</t>
  </si>
  <si>
    <t>Thank you for your feedback, adopted. Added performance criteria 2.3 "Access insulation installation area to be inspected according to workplace procedures.". Note: CPCWHS1001 is a pre-requisite for this unit, this unit was identified by the Technical Committee as the most appropriate pre-requisite for the inspection unit.</t>
  </si>
  <si>
    <t>Executive Director, Strategic Partnerships and Initiatives/DTET QLD</t>
  </si>
  <si>
    <t>Thank you for the opportunity to review the Insulation Installation Training Product Review and Development Project for the CPC Construction, Plumbing and Services Training Package.
In line with the arrangements under the national Training Package Organising Framework, and as the delegated Senior Responsible Officer for Queensland, I confirm that, based on the absence of any known issues for Queensland, the state supports progressing these projects for Assurance Body consideration and Skills Ministers’ endorsement.
Please don’t hesitate to contact me if further information or clarification is required.</t>
  </si>
  <si>
    <t xml:space="preserve">Thank you for the feedback and support for the Insulation Installation and Inspection project.
Note: This response has been included with the Training Product Submission as SRO evidence of support. </t>
  </si>
  <si>
    <t>R/Director Tertiary Policy/DET NSW</t>
  </si>
  <si>
    <t>I would like to advise NSW supports the draft CPC Insulation Installation &amp; Inspection to proceed to the Assurance Body.</t>
  </si>
  <si>
    <t>Thank you for your email and the opportunity to review.  I am reaching out as NSW SRO, as Anna Yusef is currently on leave.
I would like to advise NSW supports the draft CPC Insulation Installation &amp; Inspection to proceed to the Assurance Body.
In consulting on the NSW SRO response, the NSW CFMEU raised concerns the CPC33126 Certificate III in Insulation Installation is not comparable to the AQF level of other Certificate III trade qualifications for the construction sector for knowledge and skills, and the volume of learning. In discussion with the NSW Industry Training Advisory Body, NSW is supporting the qualification at SRO check due to broad industry support to meet an important skill need and in recognition of the national CFMEU's letter of support for the project.</t>
  </si>
  <si>
    <t>With regards to the proposed CPC33126 Certificate III in Insulation Installation, it is not being proposed as a trade qualification. The qualification packaging rules and structure, including the volume of learning are consistent with the AQF framework - Certificate III. As you have identified there has been broad industry support for this qualification, with many seeing this qualification as an opportunity to address gaps in the provision of training for skills that are currently not delivered in the national system, and for providing a qualification that is aligned to the contemporary insulation installation workforce.</t>
  </si>
  <si>
    <t>Workforce Strategy/Department of Education and Training NT</t>
  </si>
  <si>
    <t>Please find attached NT SRO check confirming our support for the Insulation Installation &amp; Inspection Training Product Development Project.</t>
  </si>
  <si>
    <t>Email/Letter</t>
  </si>
  <si>
    <t>Commissioner /Chair of the South Australian Skills Commission</t>
  </si>
  <si>
    <t xml:space="preserve">I am responding to BuildSkills Australia’s request for the Senior Responsible Officer to undertake the Senior Officials’ Check associated with the Insulation Installation and Inspection Training Product Development Project.
In accordance with Step 4 outlined in the Training Package Organising Framework, the revised training products and consultation logs have been reviewed and, as the Senior Responsible Officer for South Australia, I am supportive of the proposed changes and have no further comment.
 If you have any questions or concerns, please do not hesitate to contact me directly.
 </t>
  </si>
  <si>
    <t>Skills ACT</t>
  </si>
  <si>
    <t>Insulation Installation and Inspection no issues to raise – ACT stakeholders consulted with no outstanding concerns, and only low levels of delivery.</t>
  </si>
  <si>
    <t>A/Associate Director Skills Policy, Policy Planning and Research/DTWD WA</t>
  </si>
  <si>
    <t>Insulation Installation and Inspection
The union does not support the proposed skill sets for delivery in WA, noting that the following units of competency are not included. They consider these omissions to have implications for the WHS of workers entering roof cavities:
MSMPER205 Enter confined space
UETDREL006 Work safely in the vicinity of live electrical apparatus as a non‑electrical worker</t>
  </si>
  <si>
    <t>Please see the following in regard to the feedback provided:
UETDREL006 Work safely in the vicinity of live electrical apparatus as a non-electrical worker has not been added to CPCSS00014 Insulation Installation Inspection Skill Set - see feedback from the Electrical Manufacturing and Utilities Industry Training Council (EMUITC). MSMPER205 Enter confined space, hasn't been added -  as the Safe Work Australia, Confined Spaces Code of Practice (December 2011), Page 32, Appendix A - Confined Space Criteria, list Installing insulation in a roof cavity as "No" for a confined space.</t>
  </si>
  <si>
    <t>Thank you for your response in regard to concerns raised by WA stakeholders to the draft training package products for the Insulation Installation and Inspection Project as part of the CPC Construction Training Package Release 11. We appreciate the additional time to review and respond.
The Western Australian Senior Responsible Officer is now supportive of submitting these training products to the Assurance Body.
Thank you for confirmation that the minor change to the skill set will be explored with the technical committee. We would appreciate an update on the outcome on this. As previously noted, if MSMPER205 Enter confined space and UETDREL006 Work safely in the vicinity of live electrical apparatus as a non‑electrical worker is not included in the skill set, it may not be delivered in WA due to WHS concerns</t>
  </si>
  <si>
    <t>Thank you for the feedback and support for the Insulation Installation and Inspection project.
Note: This response has been included with the Training Product Submission as SRO evidence of support.</t>
  </si>
  <si>
    <t>We also received the following additional feedback by WA stakeholders which we would appreciate being forwarded to the Assurance Body for their consideration in their review.
The proposed Certificate III in Insulation Installation is not considered to be a trade‑equivalent qualification. Given the nature and scope of the work, it may be more appropriately aligned to AQF Level 2, consistent with the skill level of an experienced builder’s labourer. Concerns were also raised about the intended workforce, the likely profile of individuals undertaking the training, and the capacity and capability of Registered Training Organisations (RTOs) to deliver and assess the qualification effectively. It is considered unlikely that governments or WHS regulators would mandate a Certificate III qualification for such a narrow field of work. A Certificate II qualification, supported by a 12‑month traineeship, may be a more suitable and proportionate option for regulatory or industry purposes.</t>
  </si>
  <si>
    <t>The proposed CPC33126 Certificate III in Insulation Installation is not being proposed as a trade qualification . The qualification packaging rules and structure, including the volume of learning are consistent with the AQF framework - Certificate III. There has been broad industry support for this qualification, with many seeing this qualification as an opportunity to address gaps in the provision of training for skills that are currently not delivered in the national system, and for providing a qualification that is aligned to the contemporary insulation installation workforce.</t>
  </si>
  <si>
    <t>Industry Consultant Electrical &amp; Utilities/Electical Manufacturing and Utilities Industry Training Council (EMUITC)</t>
  </si>
  <si>
    <t>Electrical</t>
  </si>
  <si>
    <t xml:space="preserve">The unit selected UETDREL006 Work safely in the vicinity of live electrical apparatus as a non‑electrical worker is for working around network assets, for example
1.10 Electricity infrastructure assets and associated voltages are identified and confirmed.
The other issue is connected with insulation covering downlights – and if they are rated to be covered/ or covered to much and the fire risk that this poses and also cabling that is rated to be covered or exposed to air – again a fire risk.
 </t>
  </si>
  <si>
    <t>General Manager of VET and Technical Training/Powering Skills, State Secretary/CFMEU WA, CTF WA, DTWD WA</t>
  </si>
  <si>
    <t>Telecon/Email</t>
  </si>
  <si>
    <t>Thank you for your feedback, adopted. UETDREL006 Work safely in the vicinity of live electrical apparatus as a non-electrical worker has not been added to CPCSS00014 Insulation Installation Inspection Skill Set.
With regards to your other feedback on
    Luminaires and downlights in ceiling spaces.
    Cable current carrying capacity.
    Blow-in cavity wall insulation and electrical fittings.
I can confirm that these subjects are covered across the relevant units and also in the attached Companion Volume for your reference. Pages 385 to 389 deal with Health and safety advice on electrical-risk control when installing insulation (this is linked to AS 3999:2015 Bulk thermal insulation – Installation and AS/NZS 3000:2018 Electrical installations (known as the Australian/New Zealand Wiring Rules) 
Also: Pages 351 to 354 deals with contextualisation of SIRXPDK001 Advise on products and services for Insulation. Pages 393 to 395 provides a table of the Australian Standards that relate to the Insulation and Silica units of competency.</t>
  </si>
  <si>
    <t>Thank you for the briefing on WA stakeholder feedback regarding UETDREL006 Work safely in the vicinity of live electrical apparatus as a non-electrical worker, yes I agree with the unit not being added to the CPCSS000014 Insulation Installation Inspection Skill Set.</t>
  </si>
  <si>
    <t>Telecon</t>
  </si>
  <si>
    <t>Thank you for your feedback, adopted. Work safely in the vicinity of live electrical apparatus as a non-electrical worker has not been added to CPCSS00014 Insulation Installation Inspection Skill Set.</t>
  </si>
  <si>
    <t>13/04/2026</t>
  </si>
  <si>
    <t>Qualification &amp; Units</t>
  </si>
  <si>
    <t>Summary of feedback provided: 
A response from the Electrical Manufacturing and Utilities Training Council (EMUITC) in consultation with the Construction Industry Training Council (CITC) outlining its position that addressing these WHS matters solely through the CVIG is not the appropriate mechanism. EMUITC and CITC maintain that safety requirements relevant to training and assessment should not be contained only within a non-endorsed component of the CPC Training Package.
In summary, there is concern about the safety implications for learners undertaking this qualification. We respectfully request that BuildSkills consider the WHS concerns raised and reconsider the inclusion of UETDREL006 in the qualification.</t>
  </si>
  <si>
    <r>
      <rPr>
        <sz val="10"/>
        <color rgb="FF000000"/>
        <rFont val="Arial"/>
        <family val="2"/>
      </rPr>
      <t xml:space="preserve">Good morning A/Associate Director Skills Policy, Policy Planning and Research, Thank you very much for providing the detailed feedback on work health and safety (WHS) concerns that have been identified by our stakeholders in relation to the proposed products. Let me address each issue individually below.
</t>
    </r>
    <r>
      <rPr>
        <b/>
        <sz val="10"/>
        <color rgb="FF000000"/>
        <rFont val="Arial"/>
        <family val="2"/>
      </rPr>
      <t xml:space="preserve">Intention of the Project
</t>
    </r>
    <r>
      <rPr>
        <sz val="10"/>
        <color rgb="FF000000"/>
        <rFont val="Arial"/>
        <family val="2"/>
      </rPr>
      <t xml:space="preserve">It is important to keep in mind that the intention of creating these training products, BuildSkills received requests from leading industry bodies to develop nationally recognised training products for the insulation installation workforce and for the inspection of installed insulation. Currently, while there is non-mandatory certification available in the industry, there are no formally qualified insulation installers or inspectors. Additionally, there is a lack of training resources to help insulation workers meet the current and future market demands for adequately insulated buildings, as well as for inspecting those installations to ensure their suitability. The intention of the project is to provide nationally standardised training that improves the training and professionalisation of a workforce, where currently many installers may receive little in the way of formal training, including WHS training.
</t>
    </r>
    <r>
      <rPr>
        <b/>
        <sz val="10"/>
        <color rgb="FF000000"/>
        <rFont val="Arial"/>
        <family val="2"/>
      </rPr>
      <t xml:space="preserve">Companion Volume Implementation Guide
</t>
    </r>
    <r>
      <rPr>
        <sz val="10"/>
        <color rgb="FF000000"/>
        <rFont val="Arial"/>
        <family val="2"/>
      </rPr>
      <t xml:space="preserve">In an e-mail sent on the 8th of April, it confirmed that </t>
    </r>
    <r>
      <rPr>
        <i/>
        <sz val="10"/>
        <color rgb="FF000000"/>
        <rFont val="Arial"/>
        <family val="2"/>
      </rPr>
      <t xml:space="preserve">“ I spoke with the Project Manager today and these subjects are covered </t>
    </r>
    <r>
      <rPr>
        <i/>
        <sz val="10"/>
        <color rgb="FFFF0000"/>
        <rFont val="Arial"/>
        <family val="2"/>
      </rPr>
      <t xml:space="preserve">across the units </t>
    </r>
    <r>
      <rPr>
        <i/>
        <sz val="10"/>
        <color rgb="FF000000"/>
        <rFont val="Arial"/>
        <family val="2"/>
      </rPr>
      <t>and also in the attached Companion Volume for your reference.”</t>
    </r>
    <r>
      <rPr>
        <sz val="10"/>
        <color rgb="FF000000"/>
        <rFont val="Arial"/>
        <family val="2"/>
      </rPr>
      <t xml:space="preserve"> The focus of the response below seems to be only on the CVIG and not on the actual content of the units of competency that have been developed and cover in detail WHS concerns that have been raised (see below and attached documents).
To clarify,  the e-mail sent on the 8th of April addressed the WHS matters raised are contained within the </t>
    </r>
    <r>
      <rPr>
        <i/>
        <sz val="10"/>
        <color rgb="FF000000"/>
        <rFont val="Arial"/>
        <family val="2"/>
      </rPr>
      <t>units of competency</t>
    </r>
    <r>
      <rPr>
        <sz val="10"/>
        <color rgb="FF000000"/>
        <rFont val="Arial"/>
        <family val="2"/>
      </rPr>
      <t xml:space="preserve"> and s</t>
    </r>
    <r>
      <rPr>
        <i/>
        <sz val="10"/>
        <color rgb="FF000000"/>
        <rFont val="Arial"/>
        <family val="2"/>
      </rPr>
      <t>upplemented by the CVIG</t>
    </r>
    <r>
      <rPr>
        <sz val="10"/>
        <color rgb="FF000000"/>
        <rFont val="Arial"/>
        <family val="2"/>
      </rPr>
      <t xml:space="preserve"> and it is not the intent to address WHS matters raised solely through the CVIG.
</t>
    </r>
  </si>
  <si>
    <r>
      <rPr>
        <b/>
        <sz val="10"/>
        <color theme="1"/>
        <rFont val="Arial"/>
        <family val="2"/>
      </rPr>
      <t>Content contained within Units of Competency</t>
    </r>
    <r>
      <rPr>
        <sz val="10"/>
        <color theme="1"/>
        <rFont val="Arial"/>
        <family val="2"/>
      </rPr>
      <t xml:space="preserve">
I have attached two units of competency for your review as an example of the WHS issued raised and have highlighted where in the unit the content for </t>
    </r>
    <r>
      <rPr>
        <b/>
        <sz val="10"/>
        <color theme="1"/>
        <rFont val="Arial"/>
        <family val="2"/>
      </rPr>
      <t>Luminaires and downlights in ceiling spaces, Cable current carrying capacity</t>
    </r>
    <r>
      <rPr>
        <sz val="10"/>
        <color theme="1"/>
        <rFont val="Arial"/>
        <family val="2"/>
      </rPr>
      <t xml:space="preserve"> and </t>
    </r>
    <r>
      <rPr>
        <b/>
        <sz val="10"/>
        <color theme="1"/>
        <rFont val="Arial"/>
        <family val="2"/>
      </rPr>
      <t>Blow-in cavity wall insulation and electrical fittings</t>
    </r>
    <r>
      <rPr>
        <sz val="10"/>
        <color theme="1"/>
        <rFont val="Arial"/>
        <family val="2"/>
      </rPr>
      <t xml:space="preserve"> are covered. Additionally, I have attached a mapping document that highlights relevant content and where it maps to Jurisdictional WHS legislation and regulatory requirements, as well as the requirements of Australian Standards.  This is just a sample of two units only across the training material developed by way of providing an explanation of where content has been developed and covered and is not exhaustive.
</t>
    </r>
  </si>
  <si>
    <r>
      <rPr>
        <b/>
        <sz val="10"/>
        <color theme="1"/>
        <rFont val="Arial"/>
        <family val="2"/>
      </rPr>
      <t>Luminaires and downlights in ceiling spaces and cable current carrying capacity.</t>
    </r>
    <r>
      <rPr>
        <sz val="10"/>
        <color theme="1"/>
        <rFont val="Arial"/>
        <family val="2"/>
      </rPr>
      <t xml:space="preserve">
There are several references made to Australian Standards in the CPCINS units content for example CPCINS3005 knowledge evidence:
 Requirements of Australian Standards for recessed luminaries and electrical cable, in ceiling insulation installation including:
  operating temperature limit of electrical cables;
  effect on cables partially surrounded by thermal insulation and fully surrounded by thermal insulation;
  common wiring systems used in domestic premises indicating the age of the installation;
  clearance and restraint methods to retain thermal insulation from recessed down lights and ancillary equipment; and
  electrical hazards in wall, ceiling, underfloor and roof spaces, including unenclosed connections, unenclosed conductors, damaged cable sheaths and exposed conductors. 
The references in the units relate/link to the relevant Australian Standards for the units which includes standards such as:
  AS/NZS 1715:2009 Selection, use and maintenance of respiratory protective equipment
  AS/NZS 1716:2012 Respiratory protective devices
  AS/NZS 3000:2018 Electrical installations "Wiring Rules" (in particular Clause 4.5.2.3)
  AS 3999:2015 Bulk thermal insulation installation
  AS/NZS 4859.1:2018 Thermal insulation materials for buildings, Part 1: General criteria and technical provisions - Testing and labelling of insulation
</t>
    </r>
  </si>
  <si>
    <r>
      <rPr>
        <b/>
        <sz val="10"/>
        <color theme="1"/>
        <rFont val="Arial"/>
        <family val="2"/>
      </rPr>
      <t>Blow-in cavity wall insulation and electrical fittings.</t>
    </r>
    <r>
      <rPr>
        <sz val="10"/>
        <color theme="1"/>
        <rFont val="Arial"/>
        <family val="2"/>
      </rPr>
      <t xml:space="preserve">
CPCINS3003 Install loose fill insulation products - references the relevant Australian Standards, which for this unit includes:
 AS/NZS 3000:2018 Electrical installations "Wiring Rules" (in particular Clause 4.5.2.3)
 AS 3999:2015 Bulk thermal insulation installation
 AS/NZS 4859.1:2018 Thermal insulation materials for buildings, Part 1: General criteria and technical provisions - Testing and labelling of insulation
CPCINS3006 Install foamed in-situ insulation products - references the relevant Australian Standards, which for this unit includes:
 AS/NZS 1715:2009 Selection, use and maintenance of respiratory protective equipment
 AS/NZS 1716:2012 Respiratory protective devices
 AS/NZS 3000:2018 Electrical installations "Wiring Rules" (in particular Clause 4.5.2.3)
 AS/NZS 4859.1:2018 Thermal insulation materials for buildings, Part 1: General criteria and technical provisions - Testing and labelling of insulation
AS/NZS 60598.2.2 Luminaires, Part 2.2: Particular requirements - Recessed luminaires (IEC 60598-2-2, Ed. 3.0 (2011) MOD)
</t>
    </r>
    <r>
      <rPr>
        <b/>
        <sz val="10"/>
        <color theme="1"/>
        <rFont val="Arial"/>
        <family val="2"/>
      </rPr>
      <t>Electrical Safety</t>
    </r>
    <r>
      <rPr>
        <sz val="10"/>
        <color theme="1"/>
        <rFont val="Arial"/>
        <family val="2"/>
      </rPr>
      <t xml:space="preserve">
Throughout the units of competency, the units require the learner to demonstrate knowledge and practical demonstration of electrical safety to identify and mitigate the risk of live electrical components including site specific requirements for electrical isolation and safety procedures that comply with legislative, regulatory, safety and technical, organisational and site requirements while planning and carrying out the work.
</t>
    </r>
  </si>
  <si>
    <r>
      <rPr>
        <b/>
        <sz val="10"/>
        <color theme="1"/>
        <rFont val="Arial"/>
        <family val="2"/>
      </rPr>
      <t>Isolation with Alternative Electrical Supplies Present</t>
    </r>
    <r>
      <rPr>
        <sz val="10"/>
        <color theme="1"/>
        <rFont val="Arial"/>
        <family val="2"/>
      </rPr>
      <t xml:space="preserve">
The units require the isolation of electrical circuits for new build and retrofit.
In the new build unit's, the installer confirms with the supervisor or principal site foreman, site risks and hazards. In the majority of new builds in Australia, the electrical circuits are "roughed in", as such they aren't generally connected to power. However, if this isn't the case - which would be ascertained/confirmed by the supervisor or principal site foreman (normally at PC 1.2) - then the isolation and reenergising would need to be performed by an electrician or depending on the jurisdiction a "responsible person", the definition of who a "responsible person" is varies between jurisdictions.
For a retrofit install (existing dwellings), an electrical report will be accessed (normally at PC 1.1) this will be used to identify and confirm requirements prior to installation.  The installer confirms the electrical safety risks and risk mitigation is in place and the electrical isolation procedure - again the isolation and reenergising would need to be performed by an electrician or depending on the jurisdiction a "responsible person".
The issue of alternative electrical supplies is a concern that needs to be addressed in the UEE training package, as in our view there needs to be a unit on how to identify this risk and the steps to mitigate/remove the risk. This is an issue that effects all workers who access a ceiling cavity or roof space where this risk is present (i.e. roof insulation installers,  antenna installation, satellite dish installation, etc). We would be keen to see the development of this unit, with a view to potentially including it in the Insulation Installation qualification.
</t>
    </r>
    <r>
      <rPr>
        <b/>
        <sz val="10"/>
        <color theme="1"/>
        <rFont val="Arial"/>
        <family val="2"/>
      </rPr>
      <t>UETDREL006 Work safely in the vicinity of live electrical apparatus as a non-electrical worker</t>
    </r>
    <r>
      <rPr>
        <sz val="10"/>
        <color theme="1"/>
        <rFont val="Arial"/>
        <family val="2"/>
      </rPr>
      <t xml:space="preserve">
This unit has been removed from the skill set.
 It remains in the qualification as an </t>
    </r>
    <r>
      <rPr>
        <b/>
        <sz val="10"/>
        <color theme="1"/>
        <rFont val="Arial"/>
        <family val="2"/>
      </rPr>
      <t>elective</t>
    </r>
    <r>
      <rPr>
        <sz val="10"/>
        <color theme="1"/>
        <rFont val="Arial"/>
        <family val="2"/>
      </rPr>
      <t xml:space="preserve"> as during broad national consultation with industry, it was requested in several jurisdictions. It may be that installation is carried out in a non-residential context and that identifying electricity network assets was seen as an elective to maintain for other jurisdictions.</t>
    </r>
  </si>
  <si>
    <t>16/04/2026</t>
  </si>
  <si>
    <t> </t>
  </si>
  <si>
    <r>
      <rPr>
        <sz val="10"/>
        <color rgb="FF000000"/>
        <rFont val="Arial"/>
        <family val="2"/>
      </rPr>
      <t xml:space="preserve">Good afternoon State Manager Industry Engagement WA/BuildSkills,
Many thanks for your response.
We have discussed your feedback with the WA Industry Training Councils (EMU ITC and CITC), and their views remain unchanged. Ensuring training products adequately reflect safety considerations remains an important priority for WA.
Acknowledging that this feedback is post-SRO review, we would appreciate if your comment (highlighted below and copied here), is considered by BuildSkills in consultation with the relevant JSC (PSO), and shared with the Assurance Body for their information in relation to the Insulation Installation and Inspections project:
</t>
    </r>
    <r>
      <rPr>
        <i/>
        <sz val="10"/>
        <color rgb="FF000000"/>
        <rFont val="Arial"/>
        <family val="2"/>
      </rPr>
      <t xml:space="preserve">
The issue of alternative electrical supplies is a concern that needs to be addressed in the UEE training package, as in our view there needs to be a unit on how to identify this risk and the steps to mitigate/remove the risk. This is an issue that effects all workers who access a ceiling cavity or roof space where this risk is present (i.e. roof insulation installers,  antenna installation, satellite dish installation, etc). We would be keen to see the development of this unit, with a view to potentially including it in the Insulation Installation qualification.</t>
    </r>
  </si>
  <si>
    <t>CITC, EMU ITC, DTWD WA</t>
  </si>
  <si>
    <t>Good afternoon A/Associate Director Skills Policy, Policy Planning and Research, thank you very much for getting back to me with your response and for providing the important feedback from EMUITC and CITC. We acknowledge the feedback provided and it will be added to the consultation log along with the initial meeting we have already had with PSO this week where we identified with them the need to develop a unit within the UEE training package.</t>
  </si>
  <si>
    <r>
      <rPr>
        <sz val="10"/>
        <color rgb="FF000000"/>
        <rFont val="Arial"/>
        <family val="2"/>
      </rPr>
      <t xml:space="preserve">Dear Senior Manager - Project Operations
I am currently acting in the role of Skills Tasmania’s Senior Responsible Officer.
I would like to note we </t>
    </r>
    <r>
      <rPr>
        <b/>
        <sz val="10"/>
        <color rgb="FF000000"/>
        <rFont val="Arial"/>
        <family val="2"/>
      </rPr>
      <t>cannot</t>
    </r>
    <r>
      <rPr>
        <sz val="10"/>
        <color rgb="FF000000"/>
        <rFont val="Arial"/>
        <family val="2"/>
      </rPr>
      <t xml:space="preserve"> support the Installation &amp; Inspection Training Product Development Project due to significant WHS risk of UETDREL006 Work safely in the vicinity of live electrical apparatus as a non-electrical worker as an elective in the Certificate III qualification. We base our decision given the importance and significance of WHS in this industry, and highlight this information for your consideration of potential risks as well as implications for learners.
We wish to consult further at the STA level to better to define concerns which have been raised with us. The next STA meeting is scheduled for 30th April.
We note that review of this Training Product aims to assist insulation workers meet the current and future market demands for adequately insulated building, as well as for inspecting those installations to ensure their suitability.
Thank you for seeking Tasmania’s input on this matter.</t>
    </r>
  </si>
  <si>
    <t xml:space="preserve">This sheet provides a list of key engagement activities that have taken place during the project. </t>
  </si>
  <si>
    <t>Date</t>
  </si>
  <si>
    <t>Activity type</t>
  </si>
  <si>
    <t>Number of attendees</t>
  </si>
  <si>
    <t>Attendees</t>
  </si>
  <si>
    <t>Activity purpose</t>
  </si>
  <si>
    <t>Decisions made</t>
  </si>
  <si>
    <t>28/01/2025</t>
  </si>
  <si>
    <t>Introductory Meeting - Online</t>
  </si>
  <si>
    <t>1 Stakeholder + Project Manager</t>
  </si>
  <si>
    <t>Project introductory meeting with CEO (ICANZ).</t>
  </si>
  <si>
    <t>6 Stakeholders + Project Manager</t>
  </si>
  <si>
    <t>Project introductory meeting with NatHERS staff.</t>
  </si>
  <si>
    <t>Introductory Meeting - Face to Face</t>
  </si>
  <si>
    <t>Project introductory meeting with Technical Director (Knauf Insulation).</t>
  </si>
  <si>
    <t>Project introductory meeting with Building Construction Consultant (BlueScope Steel).</t>
  </si>
  <si>
    <t>17/3/2025</t>
  </si>
  <si>
    <t xml:space="preserve">1 Stakeholder + Project Manager </t>
  </si>
  <si>
    <t>Project introductory meeting with Operations Manager (Simplee Green).</t>
  </si>
  <si>
    <t>The meeting introduced the project, with Operations Manager agreeing to provide feedback on draft documents.</t>
  </si>
  <si>
    <t>Project introductory meeting with Managing Director (Premier Commercial Insulation).</t>
  </si>
  <si>
    <t>The meeting introduced the project, with Managing Director applying to be on the TC for the project. He also agreed to provide feedback on draft documents.</t>
  </si>
  <si>
    <t>18/3/2025</t>
  </si>
  <si>
    <t>Project introductory/follow up meeting with CEO (ICANZ).</t>
  </si>
  <si>
    <t>The meeting followed up on the previous meeting with CEO (ICANZ) agreeing with the project scope and the importance of an inspection unit and how it connects to the NatHERS assessors moving into the retrofit space.</t>
  </si>
  <si>
    <t>Project introductory meeting with CEO (Enviroflex) (Enviroflex).</t>
  </si>
  <si>
    <t>The meeting introduced the project, with CEO (Enviroflex) raising the following regarding the qualification: 
Certificate 3 in Wall and Ceiling Lining exists but isn't widely used for insulation installers. 
Question raised about why this qualification isn't serving as the vehicle to professionalize the industry .
Enviroflex currently uses training through Holmesglen but faces logistical challenges. 
Technical committee needs to assess if existing qualification can be restructured rather than creating new one.  
CEO (Enviroflex) agreed to  provide feedback on draft documents.</t>
  </si>
  <si>
    <t>Project introductory meeting with L&amp;D Consultant (eLearning Educational Solutions).</t>
  </si>
  <si>
    <t>The meeting introduced the project, with L&amp;D Consultant raising the following regarding the units:  
The two units highlighted for consolidation should be kept separate as the larger unit that covers ceiling, wall and floor insulation is too large. The unit presents difficulties in terms of cognitive load for the student and could be difficult to deliver. 
It was suggested that at this point this was the approach that the industry was suggesting, however potentially the larger unit could have the ceiling insulation removed and potentially split into two separate units; wall, and floor insulation.  
L&amp;D Consultant agreed to  provide feedback on draft documents.</t>
  </si>
  <si>
    <t>Project introductory/follow up meeting with Technical Director (Knauf).</t>
  </si>
  <si>
    <t>The meeting introduced the project with Technical Director raising the following regarding the units:  
Favours modular approach allowing installers to train on specific installation types. 
Discussion about delivering common elements (like safety) together while assessing practical skills separately.  
Technical Director agreed to  provide feedback on draft documents.</t>
  </si>
  <si>
    <t>19/3/2025</t>
  </si>
  <si>
    <t>Project introductory/follow up meeting with Building Construction Consultant (BlueScope Steel).</t>
  </si>
  <si>
    <t>The meeting followed up on the previous meeting with Building Construction Consultant agreeing to  provide feedback on draft documents.</t>
  </si>
  <si>
    <t>Project introductory meeting with Operations Manager (Enviroflex).</t>
  </si>
  <si>
    <t xml:space="preserve">The meeting introduced the project with Operations Manager raising the following: 
Operations Manager noted installation is relatively simple but varies by insulation type.
Discussion about retrofitting vs. new build installation processes and challenges.
Operations Manager highlighted significant access challenges with retrofitting (especially through small manholes).
Working at heights training includes accessing through roof tiles.
Regulatory issue: In Victoria, licensed plumbers must handle tin roof access.
Operations Manager suggested installation workers should be trained for temporary roofing work.
Discussion about excess costs from requiring specialized tradespeople for simple tasks. 
Operations Manager agreed to provide feedack on the draft documents.  </t>
  </si>
  <si>
    <t xml:space="preserve">2 Stakeholders + Project Manager </t>
  </si>
  <si>
    <t>Project introductory meeting with Executive Officer &amp; Chair (AMBA).</t>
  </si>
  <si>
    <t>The meeting introduced the project with Chair raising the importance of having educators on the technical committee. Chair and Executive Officer agreed to provide feedback on draft documents.</t>
  </si>
  <si>
    <t>Project introductory meeting with Managing Director (Knauf Insulation).</t>
  </si>
  <si>
    <t>The meeting introduced the project with Managing Director raising the following regarding the project: I just wanted to have houses more energy efficient, you know. Using insulation and people, you know, getting the performance that they paid for. Managing Director agreed to  provide feedback on draft documents.</t>
  </si>
  <si>
    <t>24/3/2025</t>
  </si>
  <si>
    <t>Project introductory meeting with Director Solartex Group (Solartex).</t>
  </si>
  <si>
    <t xml:space="preserve">The meeting introduced the project with Director Solartex Group raising the following regarding the project:  
Retrofit Insulation Discussion -  
confirmed retrofitting for ceilings vs. walls vs. floors involves completely different tools, conditions, and approaches.
Underfloor work is classified as 'confined space' while ceiling work is 'crawl space'.
Ceiling work requires 'working at heights' certification. 
Wall retrofitting involves different machinery and qualifications. 
Commercial retrofit applications (like car parks) are entirely different from residential applications. 
Application Complexity -
shared examples of complex retrofitting projects including multi-story rooftops. 
Highlighted multiple categories of retrofitting that require different expertise. 
Noted the training units need to focus on straightforward installations, not complex applications. 
Different building types (timber frame, steel frame, double brick, etc.) all require different products and installation methods. 
Acknowledged the vast scope of possible applications makes comprehensive coverage difficult. 
Director Solartex Group agreed to provide feedack on the draft documents. </t>
  </si>
  <si>
    <t>25/3/2025</t>
  </si>
  <si>
    <t>Project introductory meeting with Green Tradies Program Manager (Green Building Institute).</t>
  </si>
  <si>
    <t xml:space="preserve">The meeting introduced the project with Green Tradies Program Manager raising the following regarding the project:  
Suggested splitting units based on new installations vs retrofits rather than by location (ceiling/wall/floor). 
He noted that installation in new buildings vs retrofits requires completely different skillsets.
New installation done before power connection; retrofit requires disconnecting power and other safety considerations.
Green Tradies Program Manager highlighted that people installing in new builds never do retrofits and vice versa.
Installation Types and Skills -
Discussion about different installation methods (batts vs. blow-in vs. spray-on).
Each installation type requires different skills, knowledge, and equiProject Managerent.
Current units don't adequately cover specialized equiProject Managerent like vacuum systems for removing old insulation. 
Green Tradies Program Manager agreed to provide feedack on the draft documents.  </t>
  </si>
  <si>
    <t>Project introductory meeting with Senior Advisor, Policy and Partnerships (EEC).</t>
  </si>
  <si>
    <t>The meeting introduced the project with Senior Advisor, Policy and Partnerships raising the following regarding the project:  
The EEC owns EEC001 (as an industry competency specification). 
The ACT government owns the training associated with this competency specification, which they license to RTOs for delivery. Any access to these materials will require engagement with the ACT directly.  
The EEC does not deliver the training, its only role for insulation installers is as a certifying body.  
Senior Advisor, Policy and Partnerships would like to be included on the list of stakeholders to consult with later in the project (outside of the technical committee).  
Senior Advisor, Policy and Partnerships provided written confirmation that the EEC authorizes BuildSkills Australia to use EEC001 for the purposes of the Insulation Installation and Inspection Project.</t>
  </si>
  <si>
    <t>Project introductory meeting with National Technical Manager (AIBS).</t>
  </si>
  <si>
    <t xml:space="preserve">The meeting introduced the project with National Technical Manager raising the following regarding the project:  
During the construction process, there's a number of inspections that are required to be taken out under legislation, and building surveyors obviously conduct those, but they can also be engaged to provide a greater level of inspection service for clients that want it. And that leads to a process at the end of the construction phase of authorisation of occupation of the building, which is a responsibility of the building surveyor as well. So, yeah, we are certainly aware that there is increasing interest in inspections related to energy efficiency work that's done in a building. 
National Technical Manager agreed to provide feedack on the draft documents.  </t>
  </si>
  <si>
    <t>26/3/2025</t>
  </si>
  <si>
    <t xml:space="preserve">4 Stakeholders + Project Manager </t>
  </si>
  <si>
    <t>Project introductory/follow up meeting with NatHERS staff.</t>
  </si>
  <si>
    <t xml:space="preserve">The meeting followed up on the previous meeting with NatHERS staff agreeing to  provide feedback on draft documents - through XXX - he is the contact person for the NatHERS training. </t>
  </si>
  <si>
    <t>27/3/2025</t>
  </si>
  <si>
    <t>Project introductory meeting with Trainer (AWCI, Wall &amp; Ceiling Institute).</t>
  </si>
  <si>
    <t xml:space="preserve">The meeting introduced the project with Trainer raising the following regarding the project scope and challenges:  
Focus on CPCCPB3014 and CPCCPB3027 units: install bulk membrane and ceiling insulation, considering amalgamating units or splitting into separate units for ceiling, wall, and floor.
Trainer agreed to provide feedack on the draft documents.  </t>
  </si>
  <si>
    <t>Project introductory meeting with XXX and Technical Director YYY (AA Certifiers).</t>
  </si>
  <si>
    <t>The meeting introduced the project with XXX and YYY Technical Director advising that the project scope falls outside their area as certifiers in NSW. XXX offered to provide the contact details of ZZZ and NSW Fair Trade links for the project.</t>
  </si>
  <si>
    <t>31/3/2025</t>
  </si>
  <si>
    <t xml:space="preserve">2 Stakeholder + Project Manager </t>
  </si>
  <si>
    <t>Project introductory meeting with XXX &amp; YYY (ISACNT).</t>
  </si>
  <si>
    <t>The meeting introduced this project and the Engineered Stone Review project. XXX summarised the meeting and said that she would provide potential contacts by the end of the week and will provide the materials to their stakeholders during the feedback phase of the projects.</t>
  </si>
  <si>
    <t>Project introductory meeting with Managing Director (Alexander Watson Insulation and Electrification).</t>
  </si>
  <si>
    <t xml:space="preserve">The meeting introduced the project with Managing Director raising the following regarding the project scope and challenges:  
It would be a hell of a loss if NatHERS assessors only did a visual inspection and measuring the installed insulation. Particularly when industry has worked on tools like the ICANZ installation assessment tool where a lay person can very simply make an assessment of the insulation, it looks like a dumbed down system of R value calculation, but it gets pretty close and is a lot better than just relying of a visual inspection and measuring the insulation.  
There will be some varying feedback particularly from industry versus some of those say in the NatHERS section, as people tend to oversimplify insulation installation. Which is incredibly dangerous when it comes to training. The final product that gets delivered to students puts them in a position where they are not equipped to actually take on the work they need to be doing as in the new build space it is simple, its working around other licensed trades. Whereas in retrofit it isn’t, it becomes far more technical. For example, working at heights, in crawl spaces. Live electricity, removing existing insulation, working with lights, cabling, etc and where the insulation sits around the cable can dictate what the maximum size of the fuse is, etc.
Managing Director agreed to provide feedack on the draft documents.  </t>
  </si>
  <si>
    <t>Project introductory meeting with XXX (CIT).</t>
  </si>
  <si>
    <t xml:space="preserve">The meeting introduced the project with XXX suggesting the following CIT staff be involved in the project:  
(College Director – Trade Skills) or one of her head of department would be better suited for the project and Technical Committee. Project Manager said he would follow up with the College Director to discuss.  </t>
  </si>
  <si>
    <t>Project introductory meeting with National Business Manager - Construction (eeFit)</t>
  </si>
  <si>
    <t xml:space="preserve">The meeting introduced the project with he National Business Manager - Construction raising the following regarding the project:  
Inspection Requirements -
Two distinct inspection needs identified: NatHERS assessment for energy ratings vs quality inspection for proper installation.
NatHERS wants units for inspecting existing homes to provide energy ratings and improvement advice.
The National Business Manager - Construction noted this aligns with UK practices where energy ratings are required when selling properties.
Quality inspection involves supervisors ensuring proper installation techniques.
Discussion about challenges in determining R-values by visual inspection alone.
He explained that compressed insulation loses effectiveness over time (R2 can become R1.1).
Fletcher Insulation requires lab testing to accurately determine R-values of bats.
Discussion about various insulation types including external wall systems and spray foams.
Each insulation approach has different pros and cons regarding moisture and fire safety.
Site Visit Planning -
The National Business Manager - Construction offered to arrange site visits with regional supervisors to observe installation processes. 
Project Manager needs to obtain White Card certification for construction site access.
The National Business Manager - Construction will send links for Henley and Metricon builder induction systems.
Site visits will provide opportunity to observe both insulation installation and building wraps.
Project Manager emphasized the importance of understanding the practical process to better develop standards. 
National Business Manager - Construction agreed to setting up site visit and providing feedack on the draft documents. </t>
  </si>
  <si>
    <t>Project introductory meeting with Executive Officer (Knauf Insulation)</t>
  </si>
  <si>
    <t>The meeting introduced the project with Executive Officer stating that he is not an insulation installer and is not acTraining Team Leader the technical detail, however he raised the following regarding the units:  
Whether product fitness for purpose is addressed in the standards.
Discussed need for installers to understand different insulation types (batts vs. blown-in) and their properties. 
Acknowledged current gap in units of competency for providing advice to customers about appropriate insulation. 
Safety concerns highlighted, including combustible products reference to Grenfell Tower tragedy.
Knowledge components should include safety considerations and product properties.  
Executive Officer agreed to  provide feedback on draft documents.</t>
  </si>
  <si>
    <t xml:space="preserve">3 Stakeholder + Project Manager </t>
  </si>
  <si>
    <t>Project introductory meeting with College Director, Head of Department1, and Head of Department 2 (CIT)</t>
  </si>
  <si>
    <t xml:space="preserve">The meeting introduced the project with College Director - Trade Skills, Head of Department 1 and Head of Department 2 raising the following regarding the project:  
Industry Feedback and Current Practices -
Head of Department reported that industry validation suggested replacing 'Working at Heights' unit with 'Working on Roofs' unit. 
Calculator unit (COM1015) currently in program is unnecessary as installers don't need detailed measurements.
CIT delivers a 6-unit package: work safety, height unit, bulk insulation installation, ceiling installation, calculations, and non-accredited EEC001.
ACT government previously funded voucher system for insulation training. The program was developed through government partnership but subsidies have now stopped.
Industry interest declined as there are no mandatory inspections enforced.
RTO Input and Student Demographics -
Head of Department noted that current installer package is pitched too high for the typical audience.
Many students are ESL or have low literacy/numeracy skills as installation is an entry-level job.
Course difficulty is driving companies to conduct on-the-job training instead of formal qualifications.
Industry wants to professionalize installers, creating tension between accessibility and quality .
College Director - Trade Skills, Head of Department and Head of Department agreed to provide feedack on the draft documents. Head of Department 1 is the primary contact for the project as it falls within his departments scope.  </t>
  </si>
  <si>
    <t>Site Visit - Face to Face</t>
  </si>
  <si>
    <t>Site visit with Enviroflex staff to view ceiling retrofit installation on an existing home.</t>
  </si>
  <si>
    <t>Technical Writer observed retrofit installation, including questioning of installers to gain understanding of the installation process and training requirements of installers.</t>
  </si>
  <si>
    <t>14/4/2025</t>
  </si>
  <si>
    <t>Site visit with eeFit staff to view ceiling and wall installation, and wrap on a new home.</t>
  </si>
  <si>
    <t>Technical Writer observed new home ceiling and wall insulation installation, and wrap, including questioning of installers and supervisor to gain understanding of the installation process and training requirements of installers. A series of photos of the installation process were also taken during the visit.</t>
  </si>
  <si>
    <t>14/5/2025</t>
  </si>
  <si>
    <t>Technical Committee Meeting 1 - Online</t>
  </si>
  <si>
    <t xml:space="preserve">8 Stakeholder + Project Manager  &amp; Senior Manager - Project Operations </t>
  </si>
  <si>
    <t>Project Technical Committee Meeting to introduce the project, discuss the TC TOR, review the Project Overview and Consultation Strategy, and confirm the TC Meeting Schedule.</t>
  </si>
  <si>
    <t>The meeting introduced the TC members and announced the Chair and Deputy Chair. The members agreed to submit a signed TC TOR and to provide feedback on the Project Overview and Consultation Strategy prior to the next meeting. The TC members confirmed the meeting schedule dates.</t>
  </si>
  <si>
    <t>21/5/2025</t>
  </si>
  <si>
    <t>Technical Committee Meeting 2 - Online</t>
  </si>
  <si>
    <t xml:space="preserve">8 Stakeholder + Project Manager </t>
  </si>
  <si>
    <t>Project Technical Committee Meeting to finalise the Project Overview and Consultation Strategy, and commence review and develoProject Managerent of training products.</t>
  </si>
  <si>
    <t>The meeting finalised the Project Overview and Consultation Strategy. The members also determined the need for two additional meetings (one scheduled for the 22 July 2025 and another meeting to be scheduled for the week of the 23 to 27 June 2025). The members reviewed and agreed on the content of one unit of competency with members agreeing to reconvene and review the remaining training products (starting with the units of competency) at subsequent meetings.</t>
  </si>
  <si>
    <t>Email from Senior Training Officer, Victorian Energy Upgrades Insulation Program Branch (DEECA) RE: Introduction meeting</t>
  </si>
  <si>
    <t>Email to arrange a meeting to discuss the project and how it effects/ties into the Victorian Governments - Victoria Energy Upgrades project.</t>
  </si>
  <si>
    <t>18/6/2025</t>
  </si>
  <si>
    <t>Project introductory meeting with Senior Training Officer, Victorian Energy Upgrades Insulation Program Branch, Manager, Training Policy DeveloProject Managerent, and Senior Training Officer, Victorian Energy Upgrades Insulation Program Branch (DEECA)</t>
  </si>
  <si>
    <t xml:space="preserve">The meeting introduced the project with Manager, Training Policy DeveloProject Managerent, Senior Training Officer, Victorian Energy Upgrades Insulation Program Branch and Senior Training Officer, Victorian Energy Upgrades Insulation Program Branch also providing the following regarding the Victoria Energy Upgrades program:  
The VIC Energy Upgrades team (within the Victorian Department of Energy, Environment and Climate Change (DEECA) are currently working on designing a program to reintroduce ceiling insulation to the Victorian Energy Upgrades program. Part of the program design relates to training and certificate requirements for the retrofit insulation workforce, which is intended to be in place from late 2025 to meet the staged introduction of the VEU insulation offering. This training mirrors the current EEC training for the retrofit workforce in the ACT (using EEC001). Given that EEC001 will be replace with a national unit of competency (as will the existing national units) we will need to consider how this will impact our program when the new units are endorsed and live on the system.
The Manager, Training Policy DeveloProject Managerent, Senior Training Officer, Victorian Energy Upgrades Insulation Program Branch and Senior Training Officer, Victorian Energy Upgrades Insulation Program Branch noted that they needed to be kept in the loop on the project as the change in units had a potential knock on effect for their program Senior Training Officer, Victorian Energy Upgrades Insulation Program Branch to be the primary point of contact. They also agreed to provide feedack (within their scope of expertise) on the draft documents.  </t>
  </si>
  <si>
    <t>24/6/2025</t>
  </si>
  <si>
    <t>Additional Technical Committee Meeting 1 - Online</t>
  </si>
  <si>
    <t>Project Technical Committee Meeting to review and develop training products.</t>
  </si>
  <si>
    <t>The members reviewed and agreed to content changes of previously reviewed unit and one new. The members also agreed to changes that have been agreed in these two units that are common changes acTraining Team Leader units to be reflected in other units (where applicable). The members agreed to review and provide feedback via SharePoint for the units and qualification prior to the next meeting, with the next meeting to begin with a focus on the qualification.</t>
  </si>
  <si>
    <t>26/6/2025</t>
  </si>
  <si>
    <t>Email from CEO (ICANZ) RE: information on de-isolating power for insulation installation in an existing home</t>
  </si>
  <si>
    <t xml:space="preserve">Email provided advice from a large PV installer on the issue with differing opinions about the role of tradespeople working around Solar. CEO (ICANZ) asked for NECA to provide their opinion.
Content of email placed on Consultation log, email sent to IE Team Lead asking for them to seek NECA opinion on the issue raised. </t>
  </si>
  <si>
    <t>30/06/2025</t>
  </si>
  <si>
    <t>Project introductory meeting with Training Team Leader (CFMEU)</t>
  </si>
  <si>
    <t>The meeting introduced the project, with Training Team Leader confirming that OHS Co-ordinator would be away for five weeks and that he would be filling in for OHS Co-ordinator in his absence on the project TC. Training Team Leader was also made aware that the TOR for the TC didn't have proxies, however CFMEU representation on the TC as a key stakeholder was important, and that future TOR's would include the ability for proxies.</t>
  </si>
  <si>
    <t>22/7/2025</t>
  </si>
  <si>
    <t>Additional Technical Committee Meeting 2 - Online</t>
  </si>
  <si>
    <t xml:space="preserve">9 Stakeholder + Project Manager </t>
  </si>
  <si>
    <t>The members reviewed and agreed to content changes of the new qualification (CPC3XX26) and one new unit (CPCINS4XX1), and changes to the titles of two new units (CPCINS3XX3 &amp; CPCINS3XX6). The members also agreed to the develoProject Managerent of a new unit CPCINS3XX7 Retrofit install sub-floor insulation in existing Green Tradies Program Managerellings, and to the to remaining units being updated by Project Manager to reflect the feedback provided by the committee. Project Manager also to draft some words to go into the CPC CVIG RE: the new insulation qualification and the elective unit on "advise on products and services". All the material to be finalised for feedback and comment by the TC prior to the next meeting where the material will be discussed and finalised for public consultation.</t>
  </si>
  <si>
    <t>Technical Committee Meeting 3 - Online</t>
  </si>
  <si>
    <t>6 Stakeholder + Project Manager  &amp; Project IEM</t>
  </si>
  <si>
    <t xml:space="preserve">The members reviewed and agreed to content changes of four units and one skill set, including title changes to CPCINS3XX4 and CPCINS3XX6. Members also reviewed and agreed on changes to CPC CVIG. The remaining draft material to be reviewed and feedback provided online by the TC prior to public consultation. </t>
  </si>
  <si>
    <t>Roundtable Meeting - Queensland</t>
  </si>
  <si>
    <t>10 Stakeholder + Project Manager , Senior Manager - Project Operations , Project IEM &amp; Industry Engagement Coordinator</t>
  </si>
  <si>
    <t>Review and provide feedback on pre-draft training products.</t>
  </si>
  <si>
    <t>The meeting introduced the project, and reviewed the pre-draft material. Attendees provided feedback on the material (see consultation log) and were invited to provide further feedback via QR code (Soho) feedback form during and post meeting. Project next steps were discussed with attendees including public consultation dates (6 to 31 October) and webinars.</t>
  </si>
  <si>
    <t>Roundtable Meeting - New South Wales</t>
  </si>
  <si>
    <t>7 Stakeholder + Project Manager , Senior Manager - Project Operations , Project IEM, State Manager Industry Engagement NSW and ACT &amp; Industry Engagement Coordinator</t>
  </si>
  <si>
    <t>Roundtable Meeting - Western Australia</t>
  </si>
  <si>
    <t>10 Stakeholder + Project Manager , Senior Manager - Project Operations , Project IEM, State Manager Industry Engagement WA &amp; Industry Engagement Coordinator</t>
  </si>
  <si>
    <t>Roundtable Meeting - South Australia</t>
  </si>
  <si>
    <t>6 Stakeholder + Project Manager , Senior Manager - Project Operations , Project IEM, State Manager Industry Engagement SA and NT &amp; Industry Engagement Coordinator</t>
  </si>
  <si>
    <t>Roundtable Meeting - Australian Capital Territory</t>
  </si>
  <si>
    <t>3 Stakeholder + Project Manager , Project IEM, State Manager Industry Engagement NSW and ACT &amp; Industry Engagement Coordinator</t>
  </si>
  <si>
    <t>Roundtable Meeting - Tasmania</t>
  </si>
  <si>
    <t>2 Stakeholder + Project Manager , Project IEM &amp; State Manager Industry Engagement VIC and TAS</t>
  </si>
  <si>
    <t>Roundtable Meeting - Northern Territory</t>
  </si>
  <si>
    <t>6 Stakeholder + Project Manager , Project IEM &amp; State Manager Industry Engagement SA and NT</t>
  </si>
  <si>
    <t>Roundtable Meeting - Victoria</t>
  </si>
  <si>
    <t>6 Stakeholder + Project Manager , Project IEM, State Manager Industry Engagement VIC and TAS &amp; Industry Engagement Coordinator</t>
  </si>
  <si>
    <t>Stage 2 Presentation - Webinar</t>
  </si>
  <si>
    <t>14 Stakeholder + Project Manager, Senior Manager - Project Operations, Project IEMs &amp; Industry Engagement Coordinator</t>
  </si>
  <si>
    <t>Provide an overview of the project and how to provide feedback.</t>
  </si>
  <si>
    <t>The presentation provided an overview of the project including: Introduction/overview of BuildSkills; Training Package develoProject Managerent/process (TPOF &amp; TPPDEP) and categories of change; Project overview and information on draft materials; demonstration on how to provide feedback on draft materials. The presentation included a step-by-step guide to opening and reviewing the Summary of Changes, Companion Volume Implementation Guide and draft training products. This also included how to open the project feedback forms and description of how to provide and submit feedback.</t>
  </si>
  <si>
    <t>14 Stakeholder + Project Manager , Senior Manager - Project Operations , Project IEMs &amp; Industry Engagement Coordinator</t>
  </si>
  <si>
    <t>27/10/2025</t>
  </si>
  <si>
    <t>Stage 2 Meeting - DEECA and EEC - Online</t>
  </si>
  <si>
    <t>7 Stakeholder + Project Manager  &amp; State Manager Industry Engagement VIC and TAS</t>
  </si>
  <si>
    <t>Provide an update on the project and discuss synergies with DEECA/EEC certification program rollout.</t>
  </si>
  <si>
    <t>The presentation provided an update on the project and then discussed the connection with the project and the DEECA VEU program. In particular the timing of the Insulation Installation and Inspection project and the VEU program. DEECA will provide feedback on the draft material and suggested that there be ongoing dialogue between BuildSkills and DEECA. Project Manager  to keep in contact with Senior Training Officer, Victorian Energy Upgrades Insulation Program Branch and for other issues that fall outside of the project the BuildSkills POC is State Manager Industry Engagement VIC and TAS.</t>
  </si>
  <si>
    <t>Stage 2 Meeting - Feedback follow-up meeting - Online</t>
  </si>
  <si>
    <t>1 Stakeholder + Project Manager  &amp; Project IEMs</t>
  </si>
  <si>
    <t>Feedback follow-up meeting with Green Tradies Program Manager (Green Building Institute) to discuss feedback provided.</t>
  </si>
  <si>
    <t>The meeting updated Green Tradies Program Manager on the steps/progress made in the project. Green Tradies Program Manager's feedback was discussed in detail and he provided further context to his feedback. He identified that a basic scaffolding unit should be included in the qualification, and it was determined that RIIHAN211D Conduct basic scaffolding operations was a good unit to include in the qualification. Green Tradies Program Manager was informed that all the feedback received (including his) would be provided to the Technical Committee for their consideration and advice. 
Green Tradies Program Manager suggested that the insulation installers were not acTraining Team Leader the detail of units and qualifications and that a more simplified approach to seeking industry feedback would provide an opportunity for greater industry input. Project Manager advised that there had been a number of installers involved in providing feedback, however his feedback regarding different approaches (targetted surveys, etc) to seeking feedback would be passed onto BuildSkills for their consideration.</t>
  </si>
  <si>
    <t>Technical Committee Meeting 4 - Online</t>
  </si>
  <si>
    <t>6 Stakeholder + Project Manager , Senior Manager - Project Operations  &amp; Project IEM</t>
  </si>
  <si>
    <t xml:space="preserve">The members reviewed stage 2 feedback and agreed on final versions of five units (CPCINS3001, CPCINS3002, CPCINS3003, CPCINS3004 and CPCINS3005). The remaining draft material to be reviewed and feedback provided online by the TC prior to the next meeting. </t>
  </si>
  <si>
    <t>Technical Committee Meeting 5 - Online</t>
  </si>
  <si>
    <t xml:space="preserve">The members reviewed and agreed on the final versions of 3 units, 3 qualifications and 2 skill sets (CPCINS3006, CPCINS3007, CPCINS4001, CPC33126, CPC31226, CPC40120, CPCSS00013 and CPCSS00012). Draft material to be reviewed online and proceed to final draft versions for submission. Note: CPCSS00012 Insulation Installer Certification Skill Set - removed CPCINS3002 Install pliable membrane products from this skill set. </t>
  </si>
  <si>
    <t>Email from CEO (ICANZ) RE: CPCSS00012 Insulation Installer Certification Skill Set - removal of CPCINS3002 Install pliable membrane products</t>
  </si>
  <si>
    <t>Email provided advice that feedback received from a large NSW insulation installation company had highlighted that removal of the CPCINS3002 from the skill set would be pExecutive Officerlematic for the industry. CEO (ICANZ) had also discussions with two other installation companies both of which agreed that that the unit needed to stay in the skill set. She had also heard from Operations Manager (Enviroflex) that he was not supportive of the removal of the unit from the skill set (unfortunately he was an apology for the last Technical Committee, so he was unable to share his views/reason for the units retention). CEO (ICANZ) asked for the working group to revisit the removal of the unit from the skill set.
Email sent to CEO (ICANZ) (CC: Trainer and Director Solartex Group Herbert), Content of CEO (ICANZ)'s email and responses placed on Consultation log, including details of the Insulation Installation companies that provided support for the units retention of the skill set.</t>
  </si>
  <si>
    <t>Meeting - Online</t>
  </si>
  <si>
    <t>Project update meeting with Manager, Training Policy DeveloProject Managerent, and Senior Training Officer, Victorian Energy Upgrades Insulation Program Branch (DEECA), and CEO (ICANZ)</t>
  </si>
  <si>
    <t xml:space="preserve">The meeting provided an update on the project, including a verbal response to feedback provided by DEECA regarding the draft material. Project Manager said that he would follow up the conversation with a written response to DEECA feedback (follow up email response sent post meeting). The meeting also discussed the following regarding the Victoria Energy Upgrades program:  
Transition of EEC Certified Insulation Installers to the national skill set CPCSS00012 Insulation Installer Certification Skill Set, this discussion focussed on mapping between the current EEC Certification and the skill set. CEO (ICANZ) suggested that ICANZ would be supportive of developing mapping to assist RTO's in providing consistent RPL assessment. 
Project Manager asked DEECA to consider providing a letter of support for the project and that he would send an email with a template that DEECA could use for this purpose.  </t>
  </si>
  <si>
    <t>Stage 3  - Follow up email</t>
  </si>
  <si>
    <t>8 Stakeholder + Project Manager , Senior Manager - Project Operations  &amp; Project IEMs</t>
  </si>
  <si>
    <t xml:space="preserve">Email sent to Project Technical Committee members </t>
  </si>
  <si>
    <t>Follow up email to TC members asking them to provide a letter of support for the project. Responses recorded in consultation log.</t>
  </si>
  <si>
    <t>10 Stakeholder + Project Manager , Senior Manager - Project Operations  &amp; Project IEMs</t>
  </si>
  <si>
    <t>Stage 4 - Meeting</t>
  </si>
  <si>
    <t>General Manager VET &amp; Technical Training/Powering Skills (PSO) + State Manager Industry Engagement WA</t>
  </si>
  <si>
    <t>Discussion regarding PSO writing a suitable unit for construction industry workers - an electrical awareness unit of electrical safety.</t>
  </si>
  <si>
    <t>The meeting discussed the lack of a suitable unit for construction industry workers on electrical safety. The meeting identified that there was no unit for construction workers requiring access to the roof space such as carpentry, plumbing, pest control, installation of ceiling insulation, air-conditioning systems, security systems and builders in general. The unit should cover but not be limited to WHS legislation, Australian Standards, Codes of practice, Conducting a Risk Assessment, Control measures, switch off and isolate each main switch at the main switchboard, Identify and isolate any other sources of electricity which run through the roof space (e.g. from solar photovoltaic panels (PV systems) or batteries), use of lock out kits. Importantly to make sure the demarcation between electrical and non-electrical work should be made very clear in the unit.</t>
  </si>
  <si>
    <t xml:space="preserve">This sheet provides information about members of the Technical Committee for this project. </t>
  </si>
  <si>
    <t>Committee Member Name</t>
  </si>
  <si>
    <t>Organisation</t>
  </si>
  <si>
    <t>Position/Job Title</t>
  </si>
  <si>
    <t>Representation</t>
  </si>
  <si>
    <t>Specialist Industry Sector</t>
  </si>
  <si>
    <t>Reason for Proxy (if applicable)</t>
  </si>
  <si>
    <t>Ross, Davidson</t>
  </si>
  <si>
    <t>CFMEU QLD/NT</t>
  </si>
  <si>
    <t>Training Team Leader</t>
  </si>
  <si>
    <t>Employees and their representatives/union</t>
  </si>
  <si>
    <t>Karla, Paeglis</t>
  </si>
  <si>
    <t>Energy Efficiency Council (EEC)</t>
  </si>
  <si>
    <t>Head of Workforce Development</t>
  </si>
  <si>
    <t>Employers and their representatives/peak bodies</t>
  </si>
  <si>
    <t>Janine, Strachan</t>
  </si>
  <si>
    <t>Insulation Council of Australia and New Zealand (ICANZ)</t>
  </si>
  <si>
    <t>CEO</t>
  </si>
  <si>
    <t xml:space="preserve">National </t>
  </si>
  <si>
    <t>TC Chair</t>
  </si>
  <si>
    <t>Craig, Lovel</t>
  </si>
  <si>
    <t>Huntsman Polyurethanes</t>
  </si>
  <si>
    <t>Chair Australian Modern Building Alliance (AMBA)</t>
  </si>
  <si>
    <t>Mark, McSpadden</t>
  </si>
  <si>
    <t>Enviroflex</t>
  </si>
  <si>
    <t>Employer</t>
  </si>
  <si>
    <t xml:space="preserve">Victoria </t>
  </si>
  <si>
    <t>Stephen, Smith</t>
  </si>
  <si>
    <t xml:space="preserve">Technical Director </t>
  </si>
  <si>
    <t>Andrew, Val</t>
  </si>
  <si>
    <t>AWCI Wall &amp; Ceiling Institute</t>
  </si>
  <si>
    <t>Trainer</t>
  </si>
  <si>
    <t>Registered Training Organisations/TAFE</t>
  </si>
  <si>
    <t>TC Deputy Chair</t>
  </si>
  <si>
    <t>John, Tannous</t>
  </si>
  <si>
    <t>TAFE NSW</t>
  </si>
  <si>
    <t>Industry Innovation Specialist, Construction and Energy Skills</t>
  </si>
  <si>
    <t>State &amp; Training Representatives</t>
  </si>
  <si>
    <t>Gregory, Warren</t>
  </si>
  <si>
    <t>Bluescope Steel Truecore and Colorbond</t>
  </si>
  <si>
    <t>Building Construction Consultant</t>
  </si>
  <si>
    <t>Educational Expert</t>
  </si>
  <si>
    <t>Duncan, Herbert</t>
  </si>
  <si>
    <t>Solartex Pty Ltd</t>
  </si>
  <si>
    <t>TC Member Resigned</t>
  </si>
  <si>
    <t>Reason for Resignation</t>
  </si>
  <si>
    <t>Kurt, Pauls</t>
  </si>
  <si>
    <t>OHS Co-ordinator</t>
  </si>
  <si>
    <t>Stakeholders Contacted</t>
  </si>
  <si>
    <t xml:space="preserve">This sheet provides a list of all stakeholders who were contacted by BuildSkills Australia to inform them of the project and encourage their input. </t>
  </si>
  <si>
    <t>Additional Representation</t>
  </si>
  <si>
    <t>Engagement</t>
  </si>
  <si>
    <t>Premier Commercial Insulation</t>
  </si>
  <si>
    <t>Engaged</t>
  </si>
  <si>
    <t>Energy Efficiency Group (ECC)</t>
  </si>
  <si>
    <t xml:space="preserve"> </t>
  </si>
  <si>
    <t>QLD, National</t>
  </si>
  <si>
    <t>Informed</t>
  </si>
  <si>
    <t>VIC, National</t>
  </si>
  <si>
    <t>Pro Clima Australia Pty Ltd (PCA)</t>
  </si>
  <si>
    <t>NSW, National</t>
  </si>
  <si>
    <t>eLearning Educational Solutions P/L</t>
  </si>
  <si>
    <t>Insulation Installation Assurance Authority (IIAA)</t>
  </si>
  <si>
    <t>National, UK</t>
  </si>
  <si>
    <t>Simplee Green</t>
  </si>
  <si>
    <t>LRES Training Management</t>
  </si>
  <si>
    <t xml:space="preserve">Registered Training Organisation </t>
  </si>
  <si>
    <t>Australian Modern Building Alliance (AMBA)</t>
  </si>
  <si>
    <t>Knauf Insulation Pty Ltd</t>
  </si>
  <si>
    <t>Manufacturer</t>
  </si>
  <si>
    <t>National (Asia Pacific)</t>
  </si>
  <si>
    <t>Knauf Insulation Pty Ltd, but also on the Board of IIAA</t>
  </si>
  <si>
    <t>QLD, National (Asia Pacific)</t>
  </si>
  <si>
    <t xml:space="preserve">Australian Modern Building Alliance AMBA </t>
  </si>
  <si>
    <t xml:space="preserve">Association of the Wall and Ceiling Industry AWCI </t>
  </si>
  <si>
    <t>Alexander Watson Insulation</t>
  </si>
  <si>
    <t>Artibus</t>
  </si>
  <si>
    <t>VET Consultancy</t>
  </si>
  <si>
    <t>Australian Institute of Building Surveyors</t>
  </si>
  <si>
    <t>eefit &amp; Fletcher Insulation (Chair Australian Insulation Installers Association - AIIA)</t>
  </si>
  <si>
    <t>Supplier</t>
  </si>
  <si>
    <t>T/A Solartex Insulation Solutions. Solartex. Pty. Ltd.</t>
  </si>
  <si>
    <t>National Home and Energy Rating Scheme NatHERS</t>
  </si>
  <si>
    <t>ACT, National</t>
  </si>
  <si>
    <t>National Home and Energy Rating Scheme</t>
  </si>
  <si>
    <t xml:space="preserve">Bluescope Steel </t>
  </si>
  <si>
    <t>Green Building Institute</t>
  </si>
  <si>
    <t>Housing Industry Australia (HIA)</t>
  </si>
  <si>
    <t>Master Builders Australia</t>
  </si>
  <si>
    <t>Canberra Institute of Technology (CIT)</t>
  </si>
  <si>
    <t>Curriculum Maintenance Manager (CMM) - Building Industries</t>
  </si>
  <si>
    <t>Department of Trade, Employment and Training (DTET) - Queensland</t>
  </si>
  <si>
    <t>State Training Authority</t>
  </si>
  <si>
    <t>Department of Education - Northern Territory</t>
  </si>
  <si>
    <t>Territory Training Authority</t>
  </si>
  <si>
    <t>Department of Education - New South Wales</t>
  </si>
  <si>
    <t>Victorian Skills Authority</t>
  </si>
  <si>
    <t>Skills Tasmania</t>
  </si>
  <si>
    <t>Building and Construction; and Transport and Logistics</t>
  </si>
  <si>
    <t>Department of Training and Workforce Development (DTWD) - Western Australia</t>
  </si>
  <si>
    <t>Skills SA</t>
  </si>
  <si>
    <t>Industry Skills Advisory Council Northern Territory (ISACNT)</t>
  </si>
  <si>
    <t>Building, Construction, Resources and Infrastructure Industry Training Advisory Body</t>
  </si>
  <si>
    <t>Construction Industry Training Board South Australia (CITB)</t>
  </si>
  <si>
    <t>Construction, Plumbing and Services; National Water; Resources and Infrastructure; and Property Services</t>
  </si>
  <si>
    <t>Western Australian Construction Training Fund</t>
  </si>
  <si>
    <t>Industry Training Council</t>
  </si>
  <si>
    <t>Australian Council of Trade Unions (ACTU)</t>
  </si>
  <si>
    <t>Construction, Forestry, Maritime, Mining and Energy Union (CFMEU)</t>
  </si>
  <si>
    <t>Australian Manufacturing Workers Union (AMWU)</t>
  </si>
  <si>
    <t>Climate Change and Energy/Environment, Planning and Sustainable Development Directorate</t>
  </si>
  <si>
    <t>Skills Canberra - Australian Capital Territory</t>
  </si>
  <si>
    <t>Master Builders Association of Victoria</t>
  </si>
  <si>
    <t>TAFE Queensland</t>
  </si>
  <si>
    <t>Burbank Homes</t>
  </si>
  <si>
    <t>Marshall and Brougham</t>
  </si>
  <si>
    <t>Melisi Homes</t>
  </si>
  <si>
    <t>Creative Structures</t>
  </si>
  <si>
    <t>Urban Habitats</t>
  </si>
  <si>
    <t>Master Builders SA</t>
  </si>
  <si>
    <t>North East Vocational College</t>
  </si>
  <si>
    <t>CITC</t>
  </si>
  <si>
    <t>Kingspan Insulation Pty Ltd</t>
  </si>
  <si>
    <t>Arial</t>
  </si>
  <si>
    <t>Solar Victoria, Department of Energy, Environment and Climate Action (DEECA)</t>
  </si>
  <si>
    <t>Elite Insulation Services</t>
  </si>
  <si>
    <t>Electrical Safety Office Office of Industrial Relations Queensland</t>
  </si>
  <si>
    <t>Regulatory or Licensing Body</t>
  </si>
  <si>
    <t>Building and Plumbing Commission, Victoria</t>
  </si>
  <si>
    <t>Consumer &amp; Business Services/ Attorney-General's Department SA</t>
  </si>
  <si>
    <t>Industry Education and Guidance, Energy Safe Victoria</t>
  </si>
  <si>
    <t>Department of Justice TAS</t>
  </si>
  <si>
    <t>Master Plumbers' Association of Queensland</t>
  </si>
  <si>
    <t>Association of the Wall and Ceiling Industry AWCI NSW</t>
  </si>
  <si>
    <t>Mirvac</t>
  </si>
  <si>
    <t>SafeWork NSW</t>
  </si>
  <si>
    <t>Fletcher Insulation</t>
  </si>
  <si>
    <t>NSW/National</t>
  </si>
  <si>
    <t>ProTrain Training and Consulting</t>
  </si>
  <si>
    <t>Energy Efficiency Group PTY LTD</t>
  </si>
  <si>
    <t>TAFE Queensland SkillsTech</t>
  </si>
  <si>
    <t xml:space="preserve"> NECA</t>
  </si>
  <si>
    <t>QLD/National</t>
  </si>
  <si>
    <t>Roger Pintor Consulting</t>
  </si>
  <si>
    <t>NECA</t>
  </si>
  <si>
    <t>ACT/National</t>
  </si>
  <si>
    <t>Master Builders Training ACT</t>
  </si>
  <si>
    <t>Master Builders ACT</t>
  </si>
  <si>
    <t>CEPU SA</t>
  </si>
  <si>
    <t>Cosywrap Insulation Solutions</t>
  </si>
  <si>
    <t>Flexible Construction Training and Assessment Pty Ltd</t>
  </si>
  <si>
    <t>North Metropolitan TAFE</t>
  </si>
  <si>
    <t>Construction Training Fund</t>
  </si>
  <si>
    <t>Safety Solutions WA</t>
  </si>
  <si>
    <t>LJS Construction</t>
  </si>
  <si>
    <t>Master Builders Association Victoria</t>
  </si>
  <si>
    <t>Association of the Wall and Ceiling Industry AWCI VIC</t>
  </si>
  <si>
    <t>NT Skills</t>
  </si>
  <si>
    <t>Housing Industry Association NT</t>
  </si>
  <si>
    <t>CSR</t>
  </si>
  <si>
    <t>NT/National</t>
  </si>
  <si>
    <t>ISACNT</t>
  </si>
  <si>
    <t>University of Newcastle</t>
  </si>
  <si>
    <t>University</t>
  </si>
  <si>
    <t>MBA Training</t>
  </si>
  <si>
    <t>Training</t>
  </si>
  <si>
    <t>South Regional TAFE</t>
  </si>
  <si>
    <t>Roof &amp; Render SA</t>
  </si>
  <si>
    <t>Just Careers Training</t>
  </si>
  <si>
    <t>Department of Climate Change, Energy, the Environment and Water</t>
  </si>
  <si>
    <t>Department of Local Government, Industry Regulation and Safety</t>
  </si>
  <si>
    <t>NextGen Skills</t>
  </si>
  <si>
    <t>She Bangs ToolSchool</t>
  </si>
  <si>
    <t>Electrical Trades Union</t>
  </si>
  <si>
    <t>ReGen Building</t>
  </si>
  <si>
    <t>Pacific Urethanes</t>
  </si>
  <si>
    <t>Australian Leading Institute of Technology</t>
  </si>
  <si>
    <t>Victoria Skills Authority</t>
  </si>
  <si>
    <t>Individual</t>
  </si>
  <si>
    <t>Not provided</t>
  </si>
  <si>
    <t>Danford College</t>
  </si>
  <si>
    <t>Construction Skills Queensland</t>
  </si>
  <si>
    <t>Holmesglen Institute</t>
  </si>
  <si>
    <t>Flick Anticimex Pty Ltd</t>
  </si>
  <si>
    <t>Pest Control</t>
  </si>
  <si>
    <t>Just Rite</t>
  </si>
  <si>
    <t>Department of Energy, Environment and Climate Action (DEECA)</t>
  </si>
  <si>
    <t>Fire Protection Association Australia (FPA Australia)</t>
  </si>
  <si>
    <t>Association of Wall and Ceiling Industries (AWCI) NSW</t>
  </si>
  <si>
    <t>Bendigo Kangan Institute</t>
  </si>
  <si>
    <t>Guardian Building Inspections</t>
  </si>
  <si>
    <t>Inspector</t>
  </si>
  <si>
    <t>Department of Energy, Environment and Climate Action (DEECA) Vic Energy Upgrades Insulation Project</t>
  </si>
  <si>
    <t>Housing Industry Association</t>
  </si>
  <si>
    <t>Access Industry Solutions Pty Ltd</t>
  </si>
  <si>
    <t xml:space="preserve">Other </t>
  </si>
  <si>
    <t>VET services</t>
  </si>
  <si>
    <t>North East Insulation</t>
  </si>
  <si>
    <t>Austral NSW</t>
  </si>
  <si>
    <t>Survival</t>
  </si>
  <si>
    <t>Building Surveyor</t>
  </si>
  <si>
    <t>Supplier, Chair Affiliated Insulation Industry Coalition (AIIC)</t>
  </si>
  <si>
    <t>Association of the Wall and Ceiling Industry AWCI WA</t>
  </si>
  <si>
    <t>Electrical, Energy &amp; Services Division, WA Branch</t>
  </si>
  <si>
    <t>Construction, Forestry, Maritime, Mining and Energy Union (CFMEU) WA</t>
  </si>
  <si>
    <t>ABN Group</t>
  </si>
  <si>
    <t>Electrotechnology Contractors Association of Western Australia - Electrotechnology Training Institute Ltd</t>
  </si>
  <si>
    <t>Housing Industry Association WA</t>
  </si>
  <si>
    <t>Master Builders Association WA</t>
  </si>
  <si>
    <t>Department of Education and Training and Workforce Development (DET) - New South Wales</t>
  </si>
  <si>
    <t>Skills Commission</t>
  </si>
  <si>
    <t>Powering Skills (PSO)</t>
  </si>
  <si>
    <t>Jobs and Skills Council</t>
  </si>
  <si>
    <t>Electrical Manufacturing Utilities Industry Training Council</t>
  </si>
  <si>
    <t>Department of State Growth</t>
  </si>
  <si>
    <r>
      <t xml:space="preserve">Good Morning Acting Senior Director, Industry, Insights and Workforce,
Thank you for getting back to me with your response. To assist with your process, I have included some additional information on the project’s context and the emphasis we place on safety within our work.
</t>
    </r>
    <r>
      <rPr>
        <u/>
        <sz val="10"/>
        <color rgb="FF000000"/>
        <rFont val="Arial"/>
        <family val="2"/>
      </rPr>
      <t>Additional Context</t>
    </r>
    <r>
      <rPr>
        <sz val="10"/>
        <color rgb="FF000000"/>
        <rFont val="Arial"/>
        <family val="2"/>
      </rPr>
      <t xml:space="preserve">
Please note that the intention of creating these training products came from requests from leading industry bodies. They asked BuildSkills to develop nationally recognised training products for the insulation installation workforce and for the inspection of installed insulation. Currently, while there is non-mandatory certification available in the industry, there are no formally qualified insulation installers or inspectors. Additionally, there is a lack of training resources to help insulation workers meet the current and future market demands for adequately insulated buildings, as well as for inspecting those installations to ensure their suitability. The intention of the project is to provide nationally standardised training that improves the training and professionalisation of a workforce, where currently many installers may receive little in the way of formal training, including WHS training.
</t>
    </r>
    <r>
      <rPr>
        <u/>
        <sz val="10"/>
        <color rgb="FF000000"/>
        <rFont val="Arial"/>
        <family val="2"/>
      </rPr>
      <t>WHS in this Industry</t>
    </r>
    <r>
      <rPr>
        <sz val="10"/>
        <color rgb="FF000000"/>
        <rFont val="Arial"/>
        <family val="2"/>
      </rPr>
      <t xml:space="preserve">
We note your concerns around UETDREL006 Work safely in the vicinity of live electrical apparatus as a non-electrical worker. This unit is a general elective which was added as a result from broad national consultation with industry, it was requested in several jurisdictions (WA and NSW). It may be that installation is carried out in a non-residential context and that identifying electricity network assets was seen as an elective to maintain for this purpose in other jurisdictions. This unit was also included into the Skills Set after a request from WA, and then removed from an additional request from the same state.
Establishing a vocational pathway that promotes the development of safe work practices is a fundamental value in our training product development work. We ensure that throughout the Insulation Installation and Inspection (CPCINS) units of competency require the learner to demonstrate knowledge and practical demonstration of electrical safety; to identify and mitigate the risk of live electrical components including site specific requirements for electrical isolation and safety procedures that comply with legislative, regulatory, safety and technical, organisational and site requirements while planning and carrying out the work. Each of the units' content maps to the Jurisdictional WHS legislation and regulatory requirements, as well as the requirements of Australian Standards.
In addition, the Construction, Plumbing and Services (CPC) Companion Volume Implementation Guide (CVIG) provides guidance on health and safety advice for electrical-risk control when installing insulation (this is linked to AS 3999:2015 Bulk thermal insulation – Installation and AS/NZS 3000:2018 Electrical installations (known as the Australian/New Zealand Wiring Rules). The CPC CVIG also provides a mapping table for all of the CPCINS and CPCSIL units of competency to the relevant Australian Standards.
Please don’t hesitate to reach out if you require any further information.</t>
    </r>
  </si>
  <si>
    <t>Acting Senior Director, Industry, Insights and Workforce/Department of State Growth 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</si>
</sst>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31" x14ac:knownFonts="1">
    <font>
      <sz val="11"/>
      <color theme="1"/>
      <name val="Aptos Narrow"/>
      <family val="2"/>
      <scheme val="minor"/>
    </font>
    <font>
      <b/>
      <sz val="10"/>
      <color theme="2"/>
      <name val="Arial"/>
      <family val="2"/>
    </font>
    <font>
      <sz val="10"/>
      <color theme="1"/>
      <name val="Arial"/>
      <family val="2"/>
    </font>
    <font>
      <sz val="10"/>
      <color rgb="FF213430"/>
      <name val="Arial"/>
      <family val="2"/>
    </font>
    <font>
      <b/>
      <sz val="18"/>
      <color theme="1"/>
      <name val="Aptos Narrow"/>
      <family val="2"/>
      <scheme val="minor"/>
    </font>
    <font>
      <b/>
      <sz val="11"/>
      <color theme="1"/>
      <name val="Arial"/>
      <family val="2"/>
    </font>
    <font>
      <sz val="11"/>
      <color theme="1"/>
      <name val="Arial"/>
      <family val="2"/>
    </font>
    <font>
      <b/>
      <sz val="18"/>
      <color theme="1"/>
      <name val="Arial"/>
      <family val="2"/>
    </font>
    <font>
      <b/>
      <sz val="10"/>
      <color theme="0"/>
      <name val="Arial"/>
      <family val="2"/>
    </font>
    <font>
      <b/>
      <sz val="11"/>
      <color rgb="FFFF0000"/>
      <name val="Arial"/>
      <family val="2"/>
    </font>
    <font>
      <sz val="11"/>
      <color rgb="FF036CEB"/>
      <name val="Aptos Narrow"/>
      <family val="2"/>
      <scheme val="minor"/>
    </font>
    <font>
      <u/>
      <sz val="11"/>
      <color theme="10"/>
      <name val="Aptos Narrow"/>
      <family val="2"/>
      <scheme val="minor"/>
    </font>
    <font>
      <sz val="10"/>
      <color rgb="FF000000"/>
      <name val="Arial"/>
      <family val="2"/>
    </font>
    <font>
      <sz val="10"/>
      <name val="Arial"/>
      <family val="2"/>
    </font>
    <font>
      <sz val="11"/>
      <color rgb="FF000000"/>
      <name val="Aptos Narrow"/>
      <family val="2"/>
      <scheme val="minor"/>
    </font>
    <font>
      <b/>
      <sz val="10"/>
      <color rgb="FF000000"/>
      <name val="Arial"/>
      <family val="2"/>
    </font>
    <font>
      <b/>
      <sz val="10"/>
      <color theme="1"/>
      <name val="Arial"/>
      <family val="2"/>
    </font>
    <font>
      <b/>
      <sz val="10"/>
      <color rgb="FFFF0000"/>
      <name val="Arial"/>
      <family val="2"/>
    </font>
    <font>
      <b/>
      <sz val="11"/>
      <name val="Arial"/>
      <family val="2"/>
    </font>
    <font>
      <b/>
      <sz val="11"/>
      <color theme="1"/>
      <name val="Aptos Narrow"/>
      <family val="2"/>
      <scheme val="minor"/>
    </font>
    <font>
      <b/>
      <sz val="11"/>
      <color theme="3" tint="0.249977111117893"/>
      <name val="Arial"/>
      <family val="2"/>
    </font>
    <font>
      <sz val="11"/>
      <color theme="3" tint="0.249977111117893"/>
      <name val="Aptos Narrow"/>
      <family val="2"/>
      <scheme val="minor"/>
    </font>
    <font>
      <b/>
      <sz val="11"/>
      <color theme="3" tint="0.249977111117893"/>
      <name val="Aptos Narrow"/>
      <family val="2"/>
      <scheme val="minor"/>
    </font>
    <font>
      <b/>
      <sz val="9"/>
      <color theme="3" tint="0.249977111117893"/>
      <name val="Aptos Narrow"/>
      <family val="2"/>
      <scheme val="minor"/>
    </font>
    <font>
      <b/>
      <sz val="11"/>
      <color rgb="FF215C98"/>
      <name val="Arial"/>
      <family val="2"/>
    </font>
    <font>
      <sz val="11"/>
      <color theme="1"/>
      <name val="Aptos Narrow"/>
      <family val="2"/>
      <scheme val="minor"/>
    </font>
    <font>
      <sz val="10"/>
      <color theme="1"/>
      <name val="Arial"/>
      <family val="2"/>
    </font>
    <font>
      <sz val="10"/>
      <color rgb="FF000000"/>
      <name val="Arial"/>
      <family val="2"/>
    </font>
    <font>
      <i/>
      <sz val="10"/>
      <color rgb="FF000000"/>
      <name val="Arial"/>
      <family val="2"/>
    </font>
    <font>
      <i/>
      <sz val="10"/>
      <color rgb="FFFF0000"/>
      <name val="Arial"/>
      <family val="2"/>
    </font>
    <font>
      <u/>
      <sz val="10"/>
      <color rgb="FF000000"/>
      <name val="Arial"/>
      <family val="2"/>
    </font>
  </fonts>
  <fills count="15">
    <fill>
      <patternFill patternType="none"/>
    </fill>
    <fill>
      <patternFill patternType="gray125"/>
    </fill>
    <fill>
      <patternFill patternType="solid">
        <fgColor theme="1" tint="0.89996032593768116"/>
        <bgColor auto="1"/>
      </patternFill>
    </fill>
    <fill>
      <patternFill patternType="solid">
        <fgColor theme="2"/>
        <bgColor indexed="64"/>
      </patternFill>
    </fill>
    <fill>
      <patternFill patternType="solid">
        <fgColor rgb="FFFFFFFF"/>
        <bgColor rgb="FF000000"/>
      </patternFill>
    </fill>
    <fill>
      <patternFill patternType="solid">
        <fgColor rgb="FF036CEB"/>
        <bgColor theme="1"/>
      </patternFill>
    </fill>
    <fill>
      <patternFill patternType="solid">
        <fgColor rgb="FF036CEB"/>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rgb="FFA6C9EC"/>
        <bgColor rgb="FF000000"/>
      </patternFill>
    </fill>
    <fill>
      <patternFill patternType="solid">
        <fgColor rgb="FFDAE9F8"/>
        <bgColor indexed="64"/>
      </patternFill>
    </fill>
    <fill>
      <patternFill patternType="solid">
        <fgColor rgb="FFA6C9EC"/>
        <bgColor indexed="64"/>
      </patternFill>
    </fill>
    <fill>
      <patternFill patternType="solid">
        <fgColor rgb="FFE6E6E6"/>
        <bgColor rgb="FF000000"/>
      </patternFill>
    </fill>
    <fill>
      <patternFill patternType="solid">
        <fgColor rgb="FFE6E6E6"/>
        <bgColor indexed="64"/>
      </patternFill>
    </fill>
    <fill>
      <patternFill patternType="solid">
        <fgColor rgb="FFE6E6E6"/>
        <bgColor auto="1"/>
      </patternFill>
    </fill>
  </fills>
  <borders count="19">
    <border>
      <left/>
      <right/>
      <top/>
      <bottom/>
      <diagonal/>
    </border>
    <border>
      <left/>
      <right/>
      <top/>
      <bottom style="thin">
        <color indexed="64"/>
      </bottom>
      <diagonal/>
    </border>
    <border>
      <left style="thin">
        <color theme="2"/>
      </left>
      <right style="thin">
        <color theme="2"/>
      </right>
      <top style="thin">
        <color theme="2"/>
      </top>
      <bottom style="thin">
        <color theme="2"/>
      </bottom>
      <diagonal/>
    </border>
    <border>
      <left style="thin">
        <color theme="2"/>
      </left>
      <right/>
      <top/>
      <bottom/>
      <diagonal/>
    </border>
    <border>
      <left/>
      <right style="thin">
        <color theme="2"/>
      </right>
      <top/>
      <bottom/>
      <diagonal/>
    </border>
    <border>
      <left style="thin">
        <color theme="2"/>
      </left>
      <right style="thin">
        <color theme="2"/>
      </right>
      <top/>
      <bottom style="thin">
        <color theme="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11" fillId="0" borderId="0" applyNumberFormat="0" applyFill="0" applyBorder="0" applyAlignment="0" applyProtection="0"/>
    <xf numFmtId="9" fontId="25" fillId="0" borderId="0" applyFont="0" applyFill="0" applyBorder="0" applyAlignment="0" applyProtection="0"/>
  </cellStyleXfs>
  <cellXfs count="180">
    <xf numFmtId="0" fontId="0" fillId="0" borderId="0" xfId="0"/>
    <xf numFmtId="0" fontId="2" fillId="3" borderId="0" xfId="0" applyFont="1" applyFill="1" applyAlignment="1">
      <alignment horizontal="center"/>
    </xf>
    <xf numFmtId="0" fontId="3" fillId="4" borderId="0" xfId="0" applyFont="1" applyFill="1" applyAlignment="1">
      <alignment horizontal="center" wrapText="1"/>
    </xf>
    <xf numFmtId="0" fontId="5" fillId="0" borderId="0" xfId="0" applyFont="1"/>
    <xf numFmtId="0" fontId="6" fillId="0" borderId="0" xfId="0" applyFont="1"/>
    <xf numFmtId="0" fontId="7" fillId="0" borderId="0" xfId="0" applyFont="1" applyAlignment="1">
      <alignment horizontal="center" vertical="center"/>
    </xf>
    <xf numFmtId="0" fontId="5" fillId="0" borderId="0" xfId="0" applyFont="1" applyAlignment="1">
      <alignment horizontal="left" vertical="center"/>
    </xf>
    <xf numFmtId="0" fontId="5" fillId="8" borderId="0" xfId="0" applyFont="1" applyFill="1" applyAlignment="1">
      <alignment horizontal="left" vertical="center"/>
    </xf>
    <xf numFmtId="0" fontId="5" fillId="8" borderId="0" xfId="0" applyFont="1" applyFill="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vertical="center"/>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49" fontId="2" fillId="2" borderId="6" xfId="0" applyNumberFormat="1" applyFont="1" applyFill="1" applyBorder="1" applyAlignment="1">
      <alignment horizontal="left" vertical="top" wrapText="1"/>
    </xf>
    <xf numFmtId="49" fontId="2" fillId="2" borderId="7" xfId="0" applyNumberFormat="1" applyFont="1" applyFill="1" applyBorder="1" applyAlignment="1">
      <alignment horizontal="left" vertical="top" wrapText="1"/>
    </xf>
    <xf numFmtId="164" fontId="2" fillId="2" borderId="7" xfId="0" applyNumberFormat="1" applyFont="1" applyFill="1" applyBorder="1" applyAlignment="1">
      <alignment horizontal="left" vertical="top" wrapText="1"/>
    </xf>
    <xf numFmtId="49" fontId="2" fillId="2" borderId="8" xfId="0" applyNumberFormat="1"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2" xfId="0" applyFont="1" applyFill="1" applyBorder="1" applyAlignment="1">
      <alignment horizontal="left" vertical="top" wrapText="1"/>
    </xf>
    <xf numFmtId="0" fontId="8" fillId="6" borderId="0" xfId="0" applyFont="1" applyFill="1" applyAlignment="1">
      <alignment horizontal="center" vertical="center" wrapText="1"/>
    </xf>
    <xf numFmtId="0" fontId="2" fillId="7" borderId="0" xfId="0" applyFont="1" applyFill="1"/>
    <xf numFmtId="0" fontId="2" fillId="8" borderId="0" xfId="0" applyFont="1" applyFill="1"/>
    <xf numFmtId="0" fontId="2" fillId="3" borderId="0" xfId="0" applyFont="1" applyFill="1"/>
    <xf numFmtId="0" fontId="2" fillId="7" borderId="0" xfId="0" applyFont="1" applyFill="1" applyAlignment="1">
      <alignment horizontal="left" vertical="top" wrapText="1"/>
    </xf>
    <xf numFmtId="0" fontId="2" fillId="8" borderId="0" xfId="0" applyFont="1" applyFill="1" applyAlignment="1">
      <alignment horizontal="left" vertical="top" wrapText="1"/>
    </xf>
    <xf numFmtId="0" fontId="2" fillId="7" borderId="0" xfId="0" applyFont="1" applyFill="1" applyAlignment="1">
      <alignment vertical="top" wrapText="1"/>
    </xf>
    <xf numFmtId="0" fontId="2" fillId="8" borderId="0" xfId="0" applyFont="1" applyFill="1" applyAlignment="1">
      <alignment vertical="top" wrapText="1"/>
    </xf>
    <xf numFmtId="0" fontId="2" fillId="7" borderId="0" xfId="0" applyFont="1" applyFill="1" applyAlignment="1">
      <alignment horizontal="center" vertical="top" wrapText="1"/>
    </xf>
    <xf numFmtId="0" fontId="2" fillId="8" borderId="0" xfId="0" applyFont="1" applyFill="1" applyAlignment="1">
      <alignment horizontal="center" vertical="top" wrapText="1"/>
    </xf>
    <xf numFmtId="0" fontId="6" fillId="3" borderId="4" xfId="0" applyFont="1" applyFill="1" applyBorder="1" applyAlignment="1">
      <alignment vertical="top" wrapText="1"/>
    </xf>
    <xf numFmtId="0" fontId="10" fillId="0" borderId="0" xfId="0" applyFont="1"/>
    <xf numFmtId="0" fontId="6" fillId="0" borderId="0" xfId="0" applyFont="1" applyAlignment="1">
      <alignment horizontal="left"/>
    </xf>
    <xf numFmtId="0" fontId="12" fillId="7" borderId="0" xfId="0" applyFont="1" applyFill="1" applyAlignment="1">
      <alignment horizontal="left" vertical="top" wrapText="1"/>
    </xf>
    <xf numFmtId="0" fontId="12" fillId="8" borderId="0" xfId="0" applyFont="1" applyFill="1" applyAlignment="1">
      <alignment horizontal="left" vertical="top" wrapText="1"/>
    </xf>
    <xf numFmtId="0" fontId="2" fillId="8" borderId="0" xfId="0" applyFont="1" applyFill="1" applyAlignment="1">
      <alignment horizontal="left" vertical="top"/>
    </xf>
    <xf numFmtId="14" fontId="2" fillId="7" borderId="0" xfId="0" applyNumberFormat="1" applyFont="1" applyFill="1" applyAlignment="1">
      <alignment horizontal="left" vertical="top" wrapText="1"/>
    </xf>
    <xf numFmtId="14" fontId="2" fillId="8" borderId="0" xfId="0" applyNumberFormat="1" applyFont="1" applyFill="1" applyAlignment="1">
      <alignment horizontal="left" vertical="top" wrapText="1"/>
    </xf>
    <xf numFmtId="14" fontId="13" fillId="8" borderId="0" xfId="0" applyNumberFormat="1" applyFont="1" applyFill="1" applyAlignment="1">
      <alignment horizontal="left" vertical="top" wrapText="1"/>
    </xf>
    <xf numFmtId="0" fontId="13" fillId="8" borderId="0" xfId="0" applyFont="1" applyFill="1" applyAlignment="1">
      <alignment horizontal="left" vertical="top" wrapText="1"/>
    </xf>
    <xf numFmtId="0" fontId="13" fillId="8" borderId="0" xfId="0" applyFont="1" applyFill="1" applyAlignment="1">
      <alignment horizontal="center" vertical="top" wrapText="1"/>
    </xf>
    <xf numFmtId="0" fontId="13" fillId="8" borderId="0" xfId="0" applyFont="1" applyFill="1" applyAlignment="1">
      <alignment vertical="top" wrapText="1"/>
    </xf>
    <xf numFmtId="14" fontId="13" fillId="7" borderId="0" xfId="0" applyNumberFormat="1" applyFont="1" applyFill="1" applyAlignment="1">
      <alignment horizontal="left" vertical="top" wrapText="1"/>
    </xf>
    <xf numFmtId="0" fontId="13" fillId="7" borderId="0" xfId="0" applyFont="1" applyFill="1" applyAlignment="1">
      <alignment horizontal="left" vertical="top" wrapText="1"/>
    </xf>
    <xf numFmtId="0" fontId="13" fillId="7" borderId="0" xfId="0" applyFont="1" applyFill="1" applyAlignment="1">
      <alignment horizontal="center" vertical="top" wrapText="1"/>
    </xf>
    <xf numFmtId="0" fontId="13" fillId="7" borderId="0" xfId="0" applyFont="1" applyFill="1" applyAlignment="1">
      <alignment vertical="top" wrapText="1"/>
    </xf>
    <xf numFmtId="0" fontId="6" fillId="0" borderId="0" xfId="0" applyFont="1" applyAlignment="1">
      <alignment horizontal="center"/>
    </xf>
    <xf numFmtId="0" fontId="4" fillId="0" borderId="0" xfId="0" applyFont="1" applyAlignment="1">
      <alignment horizontal="center" vertical="center"/>
    </xf>
    <xf numFmtId="0" fontId="2" fillId="8" borderId="0" xfId="0" applyFont="1" applyFill="1" applyAlignment="1">
      <alignment wrapText="1"/>
    </xf>
    <xf numFmtId="0" fontId="2" fillId="7" borderId="0" xfId="0" applyFont="1" applyFill="1" applyAlignment="1">
      <alignment wrapText="1"/>
    </xf>
    <xf numFmtId="0" fontId="15" fillId="7" borderId="0" xfId="0" applyFont="1" applyFill="1" applyAlignment="1">
      <alignment wrapText="1"/>
    </xf>
    <xf numFmtId="0" fontId="16" fillId="7" borderId="0" xfId="0" applyFont="1" applyFill="1" applyAlignment="1">
      <alignment wrapText="1"/>
    </xf>
    <xf numFmtId="0" fontId="17" fillId="8" borderId="0" xfId="0" applyFont="1" applyFill="1" applyAlignment="1">
      <alignment wrapText="1"/>
    </xf>
    <xf numFmtId="0" fontId="12" fillId="12" borderId="7" xfId="0" applyFont="1" applyFill="1" applyBorder="1" applyAlignment="1">
      <alignment horizontal="left" vertical="top" wrapText="1"/>
    </xf>
    <xf numFmtId="0" fontId="14" fillId="11" borderId="0" xfId="0" applyFont="1" applyFill="1" applyAlignment="1">
      <alignment horizontal="left" vertical="top" wrapText="1"/>
    </xf>
    <xf numFmtId="0" fontId="13" fillId="12" borderId="7" xfId="0" applyFont="1" applyFill="1" applyBorder="1" applyAlignment="1">
      <alignment horizontal="left" vertical="top" wrapText="1"/>
    </xf>
    <xf numFmtId="0" fontId="12" fillId="12" borderId="8" xfId="0" applyFont="1" applyFill="1" applyBorder="1" applyAlignment="1">
      <alignment horizontal="left" vertical="top" wrapText="1"/>
    </xf>
    <xf numFmtId="0" fontId="2" fillId="7" borderId="0" xfId="0" applyFont="1" applyFill="1" applyAlignment="1">
      <alignment horizontal="left"/>
    </xf>
    <xf numFmtId="0" fontId="12" fillId="8" borderId="0" xfId="0" applyFont="1" applyFill="1" applyAlignment="1">
      <alignment vertical="top" wrapText="1"/>
    </xf>
    <xf numFmtId="0" fontId="12" fillId="8" borderId="0" xfId="0" applyFont="1" applyFill="1" applyAlignment="1">
      <alignment horizontal="center" vertical="top" wrapText="1"/>
    </xf>
    <xf numFmtId="0" fontId="0" fillId="0" borderId="0" xfId="0" applyAlignment="1">
      <alignment wrapText="1"/>
    </xf>
    <xf numFmtId="0" fontId="12" fillId="12" borderId="7" xfId="0" applyFont="1" applyFill="1" applyBorder="1" applyAlignment="1">
      <alignment vertical="top" wrapText="1"/>
    </xf>
    <xf numFmtId="0" fontId="12" fillId="12" borderId="8" xfId="0" applyFont="1" applyFill="1" applyBorder="1" applyAlignment="1">
      <alignment vertical="top" wrapText="1"/>
    </xf>
    <xf numFmtId="49" fontId="2" fillId="13" borderId="6" xfId="0" applyNumberFormat="1" applyFont="1" applyFill="1" applyBorder="1" applyAlignment="1">
      <alignment horizontal="left" vertical="top" wrapText="1"/>
    </xf>
    <xf numFmtId="164" fontId="2" fillId="13" borderId="7" xfId="0" applyNumberFormat="1" applyFont="1" applyFill="1" applyBorder="1" applyAlignment="1">
      <alignment horizontal="left" vertical="top" wrapText="1"/>
    </xf>
    <xf numFmtId="49" fontId="2" fillId="13" borderId="7" xfId="0" applyNumberFormat="1" applyFont="1" applyFill="1" applyBorder="1" applyAlignment="1">
      <alignment horizontal="left" vertical="top" wrapText="1"/>
    </xf>
    <xf numFmtId="49" fontId="2" fillId="14" borderId="6" xfId="0" applyNumberFormat="1" applyFont="1" applyFill="1" applyBorder="1" applyAlignment="1">
      <alignment horizontal="left" vertical="top" wrapText="1"/>
    </xf>
    <xf numFmtId="164" fontId="2" fillId="14" borderId="7" xfId="0" applyNumberFormat="1" applyFont="1" applyFill="1" applyBorder="1" applyAlignment="1">
      <alignment horizontal="left" vertical="top" wrapText="1"/>
    </xf>
    <xf numFmtId="49" fontId="2" fillId="14" borderId="7" xfId="0" applyNumberFormat="1" applyFont="1" applyFill="1" applyBorder="1" applyAlignment="1">
      <alignment horizontal="left" vertical="top" wrapText="1"/>
    </xf>
    <xf numFmtId="0" fontId="12" fillId="13" borderId="7" xfId="0" applyFont="1" applyFill="1" applyBorder="1" applyAlignment="1">
      <alignment horizontal="left" vertical="top" wrapText="1"/>
    </xf>
    <xf numFmtId="0" fontId="13" fillId="13" borderId="7" xfId="0" applyFont="1" applyFill="1" applyBorder="1" applyAlignment="1">
      <alignment horizontal="left" vertical="top" wrapText="1"/>
    </xf>
    <xf numFmtId="0" fontId="12" fillId="13" borderId="8" xfId="0" applyFont="1" applyFill="1" applyBorder="1" applyAlignment="1">
      <alignment horizontal="left" vertical="top" wrapText="1"/>
    </xf>
    <xf numFmtId="0" fontId="0" fillId="7" borderId="0" xfId="0" applyFill="1" applyAlignment="1">
      <alignment vertical="top" wrapText="1"/>
    </xf>
    <xf numFmtId="0" fontId="0" fillId="7" borderId="0" xfId="0" applyFill="1" applyAlignment="1">
      <alignment horizontal="center" vertical="center" wrapText="1"/>
    </xf>
    <xf numFmtId="0" fontId="0" fillId="7" borderId="0" xfId="0" applyFill="1" applyAlignment="1">
      <alignment horizontal="left" vertical="center" wrapText="1"/>
    </xf>
    <xf numFmtId="0" fontId="0" fillId="7" borderId="0" xfId="0" applyFill="1" applyAlignment="1">
      <alignment horizontal="right" vertical="center" wrapText="1"/>
    </xf>
    <xf numFmtId="0" fontId="0" fillId="7" borderId="0" xfId="0" applyFill="1"/>
    <xf numFmtId="0" fontId="18" fillId="7" borderId="3" xfId="0" applyFont="1" applyFill="1" applyBorder="1" applyAlignment="1">
      <alignment vertical="top" wrapText="1"/>
    </xf>
    <xf numFmtId="0" fontId="18" fillId="7" borderId="0" xfId="0" applyFont="1" applyFill="1" applyAlignment="1">
      <alignment vertical="center" wrapText="1"/>
    </xf>
    <xf numFmtId="0" fontId="19" fillId="7" borderId="0" xfId="0" applyFont="1" applyFill="1" applyAlignment="1">
      <alignment horizontal="center" vertical="center" wrapText="1"/>
    </xf>
    <xf numFmtId="0" fontId="22" fillId="7" borderId="0" xfId="0" applyFont="1" applyFill="1" applyAlignment="1">
      <alignment horizontal="center" vertical="center" wrapText="1"/>
    </xf>
    <xf numFmtId="0" fontId="22" fillId="7" borderId="0" xfId="0" applyFont="1" applyFill="1" applyAlignment="1">
      <alignment horizontal="center" vertical="center"/>
    </xf>
    <xf numFmtId="0" fontId="22" fillId="7" borderId="9" xfId="0" applyFont="1" applyFill="1" applyBorder="1" applyAlignment="1">
      <alignment horizontal="center" vertical="center" wrapText="1"/>
    </xf>
    <xf numFmtId="0" fontId="0" fillId="7" borderId="9" xfId="0" applyFill="1" applyBorder="1" applyAlignment="1">
      <alignment horizontal="center" vertical="center" wrapText="1"/>
    </xf>
    <xf numFmtId="0" fontId="19" fillId="7" borderId="9" xfId="0" applyFont="1" applyFill="1" applyBorder="1" applyAlignment="1">
      <alignment horizontal="center" vertical="center" wrapText="1"/>
    </xf>
    <xf numFmtId="165" fontId="19" fillId="7" borderId="9" xfId="0" applyNumberFormat="1" applyFont="1" applyFill="1" applyBorder="1" applyAlignment="1">
      <alignment horizontal="center" vertical="center"/>
    </xf>
    <xf numFmtId="0" fontId="22" fillId="7" borderId="10" xfId="0" applyFont="1" applyFill="1" applyBorder="1" applyAlignment="1">
      <alignment horizontal="center" vertical="center" wrapText="1"/>
    </xf>
    <xf numFmtId="0" fontId="0" fillId="7" borderId="10" xfId="0" applyFill="1" applyBorder="1" applyAlignment="1">
      <alignment horizontal="center" vertical="center" wrapText="1"/>
    </xf>
    <xf numFmtId="0" fontId="19" fillId="7" borderId="10" xfId="0" applyFont="1" applyFill="1" applyBorder="1" applyAlignment="1">
      <alignment horizontal="center" vertical="center" wrapText="1"/>
    </xf>
    <xf numFmtId="0" fontId="22" fillId="7" borderId="11" xfId="0" applyFont="1" applyFill="1" applyBorder="1" applyAlignment="1">
      <alignment horizontal="center" vertical="center" wrapText="1"/>
    </xf>
    <xf numFmtId="0" fontId="0" fillId="7" borderId="11" xfId="0" applyFill="1" applyBorder="1" applyAlignment="1">
      <alignment horizontal="center" vertical="center" wrapText="1"/>
    </xf>
    <xf numFmtId="0" fontId="19" fillId="7" borderId="11" xfId="0" applyFont="1" applyFill="1" applyBorder="1" applyAlignment="1">
      <alignment horizontal="center" vertical="center" wrapText="1"/>
    </xf>
    <xf numFmtId="0" fontId="23" fillId="7" borderId="0" xfId="0" applyFont="1" applyFill="1" applyAlignment="1">
      <alignment horizontal="center" vertical="center" wrapText="1"/>
    </xf>
    <xf numFmtId="0" fontId="23" fillId="7" borderId="0" xfId="0" applyFont="1" applyFill="1" applyAlignment="1">
      <alignment horizontal="center" vertical="center"/>
    </xf>
    <xf numFmtId="1" fontId="0" fillId="7" borderId="9" xfId="0" applyNumberFormat="1" applyFill="1" applyBorder="1" applyAlignment="1">
      <alignment horizontal="center" vertical="center" wrapText="1"/>
    </xf>
    <xf numFmtId="1" fontId="0" fillId="7" borderId="9" xfId="0" applyNumberFormat="1" applyFill="1" applyBorder="1" applyAlignment="1">
      <alignment horizontal="center" vertical="center"/>
    </xf>
    <xf numFmtId="1" fontId="0" fillId="7" borderId="10" xfId="0" applyNumberFormat="1" applyFill="1" applyBorder="1" applyAlignment="1">
      <alignment horizontal="center" vertical="center" wrapText="1"/>
    </xf>
    <xf numFmtId="1" fontId="0" fillId="7" borderId="10" xfId="0" applyNumberFormat="1" applyFill="1" applyBorder="1" applyAlignment="1">
      <alignment horizontal="center" vertical="center"/>
    </xf>
    <xf numFmtId="1" fontId="0" fillId="7" borderId="11" xfId="0" applyNumberFormat="1" applyFill="1" applyBorder="1" applyAlignment="1">
      <alignment horizontal="center" vertical="center"/>
    </xf>
    <xf numFmtId="0" fontId="9" fillId="0" borderId="3" xfId="0" applyFont="1" applyBorder="1" applyAlignment="1">
      <alignment vertical="top" wrapText="1"/>
    </xf>
    <xf numFmtId="0" fontId="9" fillId="0" borderId="0" xfId="0" applyFont="1" applyAlignment="1">
      <alignment vertical="top" wrapText="1"/>
    </xf>
    <xf numFmtId="0" fontId="9" fillId="0" borderId="4" xfId="0" applyFont="1" applyBorder="1" applyAlignment="1">
      <alignment vertical="top" wrapText="1"/>
    </xf>
    <xf numFmtId="0" fontId="12" fillId="12" borderId="6" xfId="0" applyFont="1" applyFill="1" applyBorder="1" applyAlignment="1">
      <alignment horizontal="left" vertical="top" wrapText="1"/>
    </xf>
    <xf numFmtId="14" fontId="12" fillId="12" borderId="7" xfId="0" applyNumberFormat="1" applyFont="1" applyFill="1" applyBorder="1" applyAlignment="1">
      <alignment horizontal="left" vertical="top" wrapText="1"/>
    </xf>
    <xf numFmtId="0" fontId="12" fillId="13" borderId="6" xfId="0" applyFont="1" applyFill="1" applyBorder="1" applyAlignment="1">
      <alignment horizontal="left" vertical="top" wrapText="1"/>
    </xf>
    <xf numFmtId="14" fontId="12" fillId="13" borderId="7" xfId="0" applyNumberFormat="1" applyFont="1" applyFill="1" applyBorder="1" applyAlignment="1">
      <alignment horizontal="left" vertical="top" wrapText="1"/>
    </xf>
    <xf numFmtId="0" fontId="12" fillId="7" borderId="0" xfId="0" applyFont="1" applyFill="1" applyAlignment="1">
      <alignment horizontal="center" vertical="top" wrapText="1"/>
    </xf>
    <xf numFmtId="0" fontId="12" fillId="7" borderId="0" xfId="0" applyFont="1" applyFill="1" applyAlignment="1">
      <alignment vertical="top" wrapText="1"/>
    </xf>
    <xf numFmtId="49" fontId="2" fillId="2" borderId="12" xfId="0" applyNumberFormat="1" applyFont="1" applyFill="1" applyBorder="1" applyAlignment="1">
      <alignment vertical="top" wrapText="1"/>
    </xf>
    <xf numFmtId="49" fontId="2" fillId="2" borderId="13" xfId="0" applyNumberFormat="1" applyFont="1" applyFill="1" applyBorder="1" applyAlignment="1">
      <alignment vertical="top" wrapText="1"/>
    </xf>
    <xf numFmtId="164" fontId="2" fillId="2" borderId="13" xfId="0" applyNumberFormat="1" applyFont="1" applyFill="1" applyBorder="1" applyAlignment="1">
      <alignment vertical="top" wrapText="1"/>
    </xf>
    <xf numFmtId="49" fontId="2" fillId="2" borderId="13" xfId="0" applyNumberFormat="1" applyFont="1" applyFill="1" applyBorder="1" applyAlignment="1">
      <alignment horizontal="left" vertical="top" wrapText="1"/>
    </xf>
    <xf numFmtId="49" fontId="2" fillId="2" borderId="14" xfId="0" applyNumberFormat="1" applyFont="1" applyFill="1" applyBorder="1" applyAlignment="1">
      <alignment vertical="top" wrapText="1"/>
    </xf>
    <xf numFmtId="165" fontId="0" fillId="0" borderId="0" xfId="2" applyNumberFormat="1" applyFont="1"/>
    <xf numFmtId="1" fontId="19" fillId="7" borderId="9" xfId="0" applyNumberFormat="1" applyFont="1" applyFill="1" applyBorder="1" applyAlignment="1">
      <alignment horizontal="center" vertical="center"/>
    </xf>
    <xf numFmtId="0" fontId="26" fillId="7" borderId="0" xfId="0" applyFont="1" applyFill="1" applyAlignment="1">
      <alignment horizontal="left" vertical="top"/>
    </xf>
    <xf numFmtId="0" fontId="26" fillId="8" borderId="0" xfId="0" applyFont="1" applyFill="1" applyAlignment="1">
      <alignment horizontal="left" vertical="top"/>
    </xf>
    <xf numFmtId="0" fontId="26" fillId="7" borderId="0" xfId="0" applyFont="1" applyFill="1" applyAlignment="1">
      <alignment horizontal="right" vertical="top"/>
    </xf>
    <xf numFmtId="0" fontId="26" fillId="8" borderId="0" xfId="0" applyFont="1" applyFill="1" applyAlignment="1">
      <alignment horizontal="right" vertical="top"/>
    </xf>
    <xf numFmtId="49" fontId="2" fillId="2" borderId="14" xfId="0" applyNumberFormat="1" applyFont="1" applyFill="1" applyBorder="1" applyAlignment="1">
      <alignment horizontal="left" vertical="top" wrapText="1"/>
    </xf>
    <xf numFmtId="49" fontId="2" fillId="2" borderId="0" xfId="0" applyNumberFormat="1" applyFont="1" applyFill="1" applyAlignment="1">
      <alignment horizontal="left" vertical="top" wrapText="1"/>
    </xf>
    <xf numFmtId="49" fontId="2" fillId="2" borderId="17" xfId="0" applyNumberFormat="1" applyFont="1" applyFill="1" applyBorder="1" applyAlignment="1">
      <alignment horizontal="left" vertical="top" wrapText="1"/>
    </xf>
    <xf numFmtId="49" fontId="2" fillId="2" borderId="1" xfId="0" applyNumberFormat="1" applyFont="1" applyFill="1" applyBorder="1" applyAlignment="1">
      <alignment horizontal="left" vertical="top" wrapText="1"/>
    </xf>
    <xf numFmtId="49" fontId="2" fillId="2" borderId="18" xfId="0" applyNumberFormat="1" applyFont="1" applyFill="1" applyBorder="1" applyAlignment="1">
      <alignment horizontal="left" vertical="top" wrapText="1"/>
    </xf>
    <xf numFmtId="49" fontId="2" fillId="14" borderId="13" xfId="0" applyNumberFormat="1" applyFont="1" applyFill="1" applyBorder="1" applyAlignment="1">
      <alignment horizontal="left" vertical="top" wrapText="1"/>
    </xf>
    <xf numFmtId="49" fontId="26" fillId="2" borderId="13" xfId="0" applyNumberFormat="1" applyFont="1" applyFill="1" applyBorder="1" applyAlignment="1">
      <alignment horizontal="left" vertical="top" wrapText="1"/>
    </xf>
    <xf numFmtId="49" fontId="2" fillId="14" borderId="0" xfId="0" applyNumberFormat="1" applyFont="1" applyFill="1" applyAlignment="1">
      <alignment horizontal="left" vertical="top" wrapText="1"/>
    </xf>
    <xf numFmtId="49" fontId="2" fillId="14" borderId="1" xfId="0" applyNumberFormat="1" applyFont="1" applyFill="1" applyBorder="1" applyAlignment="1">
      <alignment horizontal="left" vertical="top" wrapText="1"/>
    </xf>
    <xf numFmtId="0" fontId="12" fillId="12" borderId="6" xfId="0" applyFont="1" applyFill="1" applyBorder="1" applyAlignment="1">
      <alignment vertical="top" wrapText="1"/>
    </xf>
    <xf numFmtId="0" fontId="27" fillId="12" borderId="7" xfId="0" applyFont="1" applyFill="1" applyBorder="1" applyAlignment="1">
      <alignment vertical="top" wrapText="1"/>
    </xf>
    <xf numFmtId="49" fontId="27" fillId="2" borderId="7" xfId="0" applyNumberFormat="1" applyFont="1" applyFill="1" applyBorder="1" applyAlignment="1">
      <alignment horizontal="left" vertical="top" wrapText="1"/>
    </xf>
    <xf numFmtId="0" fontId="13" fillId="7" borderId="0" xfId="0" applyFont="1" applyFill="1" applyAlignment="1">
      <alignment horizontal="right" vertical="top" wrapText="1"/>
    </xf>
    <xf numFmtId="0" fontId="12" fillId="8" borderId="0" xfId="0" applyFont="1" applyFill="1" applyAlignment="1">
      <alignment horizontal="right" vertical="top"/>
    </xf>
    <xf numFmtId="0" fontId="2" fillId="7" borderId="0" xfId="0" applyFont="1" applyFill="1" applyAlignment="1">
      <alignment horizontal="right" vertical="top"/>
    </xf>
    <xf numFmtId="0" fontId="2" fillId="8" borderId="0" xfId="0" applyFont="1" applyFill="1" applyAlignment="1">
      <alignment horizontal="right" vertical="top"/>
    </xf>
    <xf numFmtId="0" fontId="12" fillId="11" borderId="0" xfId="0" applyFont="1" applyFill="1" applyAlignment="1">
      <alignment horizontal="left" vertical="top" wrapText="1"/>
    </xf>
    <xf numFmtId="0" fontId="12" fillId="7" borderId="0" xfId="0" applyFont="1" applyFill="1" applyAlignment="1">
      <alignment horizontal="right" vertical="top"/>
    </xf>
    <xf numFmtId="0" fontId="2" fillId="11" borderId="0" xfId="0" applyFont="1" applyFill="1" applyAlignment="1">
      <alignment horizontal="left" vertical="top" wrapText="1"/>
    </xf>
    <xf numFmtId="0" fontId="12" fillId="10" borderId="0" xfId="0" applyFont="1" applyFill="1" applyAlignment="1">
      <alignment horizontal="left" vertical="top" wrapText="1"/>
    </xf>
    <xf numFmtId="0" fontId="2" fillId="10" borderId="0" xfId="0" applyFont="1" applyFill="1" applyAlignment="1">
      <alignment horizontal="left" vertical="top" wrapText="1"/>
    </xf>
    <xf numFmtId="0" fontId="2" fillId="7" borderId="0" xfId="0" applyFont="1" applyFill="1" applyAlignment="1">
      <alignment horizontal="left" vertical="top"/>
    </xf>
    <xf numFmtId="0" fontId="2" fillId="11" borderId="0" xfId="0" applyFont="1" applyFill="1" applyAlignment="1">
      <alignment horizontal="left" vertical="top"/>
    </xf>
    <xf numFmtId="0" fontId="2" fillId="11" borderId="0" xfId="0" applyFont="1" applyFill="1" applyAlignment="1">
      <alignment horizontal="right" vertical="top"/>
    </xf>
    <xf numFmtId="0" fontId="2" fillId="10" borderId="0" xfId="0" applyFont="1" applyFill="1" applyAlignment="1">
      <alignment horizontal="left" vertical="top"/>
    </xf>
    <xf numFmtId="0" fontId="2" fillId="10" borderId="0" xfId="0" applyFont="1" applyFill="1" applyAlignment="1">
      <alignment horizontal="right" vertical="top"/>
    </xf>
    <xf numFmtId="0" fontId="12" fillId="9" borderId="0" xfId="0" applyFont="1" applyFill="1" applyAlignment="1">
      <alignment horizontal="left" vertical="top" wrapText="1"/>
    </xf>
    <xf numFmtId="0" fontId="12" fillId="8" borderId="0" xfId="0" applyFont="1" applyFill="1" applyAlignment="1">
      <alignment horizontal="right" vertical="top" wrapText="1"/>
    </xf>
    <xf numFmtId="0" fontId="12" fillId="7" borderId="0" xfId="0" applyFont="1" applyFill="1" applyAlignment="1">
      <alignment horizontal="right" vertical="top" wrapText="1"/>
    </xf>
    <xf numFmtId="49" fontId="2" fillId="14" borderId="13" xfId="0" applyNumberFormat="1" applyFont="1" applyFill="1" applyBorder="1" applyAlignment="1">
      <alignment horizontal="left" vertical="top" wrapText="1"/>
    </xf>
    <xf numFmtId="49" fontId="2" fillId="14" borderId="0" xfId="0" applyNumberFormat="1" applyFont="1" applyFill="1" applyAlignment="1">
      <alignment horizontal="left" vertical="top" wrapText="1"/>
    </xf>
    <xf numFmtId="49" fontId="2" fillId="14" borderId="1" xfId="0" applyNumberFormat="1" applyFont="1" applyFill="1" applyBorder="1" applyAlignment="1">
      <alignment horizontal="left" vertical="top" wrapText="1"/>
    </xf>
    <xf numFmtId="0" fontId="3" fillId="4" borderId="1" xfId="0" applyFont="1" applyFill="1" applyBorder="1" applyAlignment="1">
      <alignment horizontal="left"/>
    </xf>
    <xf numFmtId="0" fontId="0" fillId="0" borderId="0" xfId="0" applyAlignment="1">
      <alignment horizontal="center"/>
    </xf>
    <xf numFmtId="0" fontId="4" fillId="0" borderId="0" xfId="0" applyFont="1" applyAlignment="1">
      <alignment horizontal="center" vertical="center"/>
    </xf>
    <xf numFmtId="0" fontId="6" fillId="0" borderId="0" xfId="0" applyFont="1" applyAlignment="1">
      <alignment horizontal="left"/>
    </xf>
    <xf numFmtId="0" fontId="2" fillId="3" borderId="0" xfId="0" applyFont="1" applyFill="1" applyAlignment="1">
      <alignment horizontal="left"/>
    </xf>
    <xf numFmtId="0" fontId="11" fillId="0" borderId="0" xfId="1" applyAlignment="1">
      <alignment horizontal="left"/>
    </xf>
    <xf numFmtId="49" fontId="2" fillId="14" borderId="12" xfId="0" applyNumberFormat="1" applyFont="1" applyFill="1" applyBorder="1" applyAlignment="1">
      <alignment horizontal="left" vertical="top" wrapText="1"/>
    </xf>
    <xf numFmtId="49" fontId="2" fillId="14" borderId="15" xfId="0" applyNumberFormat="1" applyFont="1" applyFill="1" applyBorder="1" applyAlignment="1">
      <alignment horizontal="left" vertical="top" wrapText="1"/>
    </xf>
    <xf numFmtId="49" fontId="2" fillId="14" borderId="16" xfId="0" applyNumberFormat="1" applyFont="1" applyFill="1" applyBorder="1" applyAlignment="1">
      <alignment horizontal="left" vertical="top" wrapText="1"/>
    </xf>
    <xf numFmtId="164" fontId="2" fillId="14" borderId="13" xfId="0" applyNumberFormat="1" applyFont="1" applyFill="1" applyBorder="1" applyAlignment="1">
      <alignment horizontal="left" vertical="top" wrapText="1"/>
    </xf>
    <xf numFmtId="164" fontId="2" fillId="14" borderId="0" xfId="0" applyNumberFormat="1" applyFont="1" applyFill="1" applyAlignment="1">
      <alignment horizontal="left" vertical="top" wrapText="1"/>
    </xf>
    <xf numFmtId="164" fontId="2" fillId="14" borderId="1" xfId="0" applyNumberFormat="1" applyFont="1" applyFill="1" applyBorder="1" applyAlignment="1">
      <alignment horizontal="left" vertical="top" wrapText="1"/>
    </xf>
    <xf numFmtId="49" fontId="26" fillId="2" borderId="13" xfId="0" applyNumberFormat="1" applyFont="1" applyFill="1" applyBorder="1" applyAlignment="1">
      <alignment horizontal="left" vertical="top" wrapText="1"/>
    </xf>
    <xf numFmtId="49" fontId="26" fillId="2" borderId="0" xfId="0" applyNumberFormat="1" applyFont="1" applyFill="1" applyAlignment="1">
      <alignment horizontal="left" vertical="top" wrapText="1"/>
    </xf>
    <xf numFmtId="49" fontId="26" fillId="2" borderId="1" xfId="0" applyNumberFormat="1"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0" xfId="0" applyFont="1" applyFill="1" applyAlignment="1">
      <alignment horizontal="left" vertical="top" wrapText="1"/>
    </xf>
    <xf numFmtId="0" fontId="20" fillId="7" borderId="0" xfId="0" applyFont="1" applyFill="1" applyAlignment="1">
      <alignment horizontal="center" vertical="center" wrapText="1"/>
    </xf>
    <xf numFmtId="0" fontId="21" fillId="7" borderId="0" xfId="0" applyFont="1" applyFill="1" applyAlignment="1">
      <alignment horizontal="center" vertical="top" wrapText="1"/>
    </xf>
    <xf numFmtId="0" fontId="24" fillId="7" borderId="0" xfId="0" applyFont="1" applyFill="1" applyAlignment="1">
      <alignment horizontal="center" vertical="center" wrapText="1"/>
    </xf>
    <xf numFmtId="0" fontId="6" fillId="0" borderId="0" xfId="0" applyFont="1" applyAlignment="1">
      <alignment horizontal="center"/>
    </xf>
    <xf numFmtId="0" fontId="7" fillId="0" borderId="0" xfId="0" applyFont="1" applyAlignment="1">
      <alignment horizontal="center" vertical="center" wrapText="1"/>
    </xf>
    <xf numFmtId="0" fontId="5" fillId="3" borderId="3" xfId="0" applyFont="1" applyFill="1" applyBorder="1" applyAlignment="1">
      <alignment horizontal="center" vertical="top" wrapText="1"/>
    </xf>
    <xf numFmtId="0" fontId="5" fillId="3" borderId="0" xfId="0" applyFont="1" applyFill="1" applyAlignment="1">
      <alignment horizontal="center" vertical="top" wrapText="1"/>
    </xf>
    <xf numFmtId="0" fontId="5" fillId="3" borderId="4" xfId="0" applyFont="1" applyFill="1" applyBorder="1" applyAlignment="1">
      <alignment horizontal="center" vertical="top" wrapText="1"/>
    </xf>
    <xf numFmtId="0" fontId="5" fillId="0" borderId="0" xfId="0" applyFont="1" applyAlignment="1">
      <alignment horizontal="left" vertical="center"/>
    </xf>
    <xf numFmtId="0" fontId="11" fillId="0" borderId="0" xfId="1" applyAlignment="1">
      <alignment horizontal="center"/>
    </xf>
    <xf numFmtId="0" fontId="2" fillId="3" borderId="0" xfId="0" applyFont="1" applyFill="1" applyAlignment="1">
      <alignment horizontal="left" vertical="top" wrapText="1"/>
    </xf>
    <xf numFmtId="49" fontId="12" fillId="2" borderId="7" xfId="0" applyNumberFormat="1" applyFont="1" applyFill="1" applyBorder="1" applyAlignment="1">
      <alignment horizontal="left" vertical="top" wrapText="1"/>
    </xf>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215C98"/>
      <color rgb="FFE6E6E6"/>
      <color rgb="FFFFFFCC"/>
      <color rgb="FF036CEB"/>
      <color rgb="FFE76319"/>
      <color rgb="FFFF66CC"/>
      <color rgb="FF148A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Stakeholders by type and location/jurisdiction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'Project Overview'!$J$29</c:f>
              <c:strCache>
                <c:ptCount val="1"/>
                <c:pt idx="0">
                  <c:v>National</c:v>
                </c:pt>
              </c:strCache>
            </c:strRef>
          </c:tx>
          <c:spPr>
            <a:solidFill>
              <a:schemeClr val="accent1"/>
            </a:solidFill>
            <a:ln>
              <a:noFill/>
            </a:ln>
            <a:effectLst/>
          </c:spPr>
          <c:invertIfNegative val="0"/>
          <c:cat>
            <c:strRef>
              <c:f>'Project Overview'!$I$30:$I$41</c:f>
              <c:strCache>
                <c:ptCount val="12"/>
                <c:pt idx="0">
                  <c:v>RTO</c:v>
                </c:pt>
                <c:pt idx="1">
                  <c:v>Education</c:v>
                </c:pt>
                <c:pt idx="2">
                  <c:v>Industry</c:v>
                </c:pt>
                <c:pt idx="3">
                  <c:v>Association/Peak Body</c:v>
                </c:pt>
                <c:pt idx="4">
                  <c:v>Union</c:v>
                </c:pt>
                <c:pt idx="5">
                  <c:v>Regulator/Licensing</c:v>
                </c:pt>
                <c:pt idx="6">
                  <c:v>STA</c:v>
                </c:pt>
                <c:pt idx="7">
                  <c:v>ITAB</c:v>
                </c:pt>
                <c:pt idx="8">
                  <c:v>CMM</c:v>
                </c:pt>
                <c:pt idx="9">
                  <c:v>Government</c:v>
                </c:pt>
                <c:pt idx="10">
                  <c:v>JSC</c:v>
                </c:pt>
                <c:pt idx="11">
                  <c:v>Other</c:v>
                </c:pt>
              </c:strCache>
            </c:strRef>
          </c:cat>
          <c:val>
            <c:numRef>
              <c:f>'Project Overview'!$J$30:$J$41</c:f>
              <c:numCache>
                <c:formatCode>0</c:formatCode>
                <c:ptCount val="12"/>
                <c:pt idx="0">
                  <c:v>1</c:v>
                </c:pt>
                <c:pt idx="1">
                  <c:v>1</c:v>
                </c:pt>
                <c:pt idx="2">
                  <c:v>14</c:v>
                </c:pt>
                <c:pt idx="3">
                  <c:v>18</c:v>
                </c:pt>
                <c:pt idx="4">
                  <c:v>3</c:v>
                </c:pt>
                <c:pt idx="9">
                  <c:v>8</c:v>
                </c:pt>
                <c:pt idx="10">
                  <c:v>1</c:v>
                </c:pt>
                <c:pt idx="11">
                  <c:v>3</c:v>
                </c:pt>
              </c:numCache>
            </c:numRef>
          </c:val>
          <c:extLst>
            <c:ext xmlns:c16="http://schemas.microsoft.com/office/drawing/2014/chart" uri="{C3380CC4-5D6E-409C-BE32-E72D297353CC}">
              <c16:uniqueId val="{146912B1-C4E9-411F-ABAE-E6014E40B4C4}"/>
            </c:ext>
          </c:extLst>
        </c:ser>
        <c:ser>
          <c:idx val="1"/>
          <c:order val="1"/>
          <c:tx>
            <c:strRef>
              <c:f>'Project Overview'!$K$29</c:f>
              <c:strCache>
                <c:ptCount val="1"/>
                <c:pt idx="0">
                  <c:v>VIC</c:v>
                </c:pt>
              </c:strCache>
            </c:strRef>
          </c:tx>
          <c:spPr>
            <a:solidFill>
              <a:schemeClr val="accent2"/>
            </a:solidFill>
            <a:ln>
              <a:noFill/>
            </a:ln>
            <a:effectLst/>
          </c:spPr>
          <c:invertIfNegative val="0"/>
          <c:cat>
            <c:strRef>
              <c:f>'Project Overview'!$I$30:$I$41</c:f>
              <c:strCache>
                <c:ptCount val="12"/>
                <c:pt idx="0">
                  <c:v>RTO</c:v>
                </c:pt>
                <c:pt idx="1">
                  <c:v>Education</c:v>
                </c:pt>
                <c:pt idx="2">
                  <c:v>Industry</c:v>
                </c:pt>
                <c:pt idx="3">
                  <c:v>Association/Peak Body</c:v>
                </c:pt>
                <c:pt idx="4">
                  <c:v>Union</c:v>
                </c:pt>
                <c:pt idx="5">
                  <c:v>Regulator/Licensing</c:v>
                </c:pt>
                <c:pt idx="6">
                  <c:v>STA</c:v>
                </c:pt>
                <c:pt idx="7">
                  <c:v>ITAB</c:v>
                </c:pt>
                <c:pt idx="8">
                  <c:v>CMM</c:v>
                </c:pt>
                <c:pt idx="9">
                  <c:v>Government</c:v>
                </c:pt>
                <c:pt idx="10">
                  <c:v>JSC</c:v>
                </c:pt>
                <c:pt idx="11">
                  <c:v>Other</c:v>
                </c:pt>
              </c:strCache>
            </c:strRef>
          </c:cat>
          <c:val>
            <c:numRef>
              <c:f>'Project Overview'!$K$30:$K$41</c:f>
              <c:numCache>
                <c:formatCode>0</c:formatCode>
                <c:ptCount val="12"/>
                <c:pt idx="0">
                  <c:v>6</c:v>
                </c:pt>
                <c:pt idx="2">
                  <c:v>5</c:v>
                </c:pt>
                <c:pt idx="3">
                  <c:v>3</c:v>
                </c:pt>
                <c:pt idx="5">
                  <c:v>1</c:v>
                </c:pt>
                <c:pt idx="6">
                  <c:v>5</c:v>
                </c:pt>
                <c:pt idx="8">
                  <c:v>1</c:v>
                </c:pt>
                <c:pt idx="9">
                  <c:v>9</c:v>
                </c:pt>
                <c:pt idx="11">
                  <c:v>2</c:v>
                </c:pt>
              </c:numCache>
            </c:numRef>
          </c:val>
          <c:extLst>
            <c:ext xmlns:c16="http://schemas.microsoft.com/office/drawing/2014/chart" uri="{C3380CC4-5D6E-409C-BE32-E72D297353CC}">
              <c16:uniqueId val="{500C9C1C-D203-47D5-A698-8C52AF99D895}"/>
            </c:ext>
          </c:extLst>
        </c:ser>
        <c:ser>
          <c:idx val="2"/>
          <c:order val="2"/>
          <c:tx>
            <c:strRef>
              <c:f>'Project Overview'!$L$29</c:f>
              <c:strCache>
                <c:ptCount val="1"/>
                <c:pt idx="0">
                  <c:v>QLD</c:v>
                </c:pt>
              </c:strCache>
            </c:strRef>
          </c:tx>
          <c:spPr>
            <a:solidFill>
              <a:schemeClr val="accent3"/>
            </a:solidFill>
            <a:ln>
              <a:noFill/>
            </a:ln>
            <a:effectLst/>
          </c:spPr>
          <c:invertIfNegative val="0"/>
          <c:cat>
            <c:strRef>
              <c:f>'Project Overview'!$I$30:$I$41</c:f>
              <c:strCache>
                <c:ptCount val="12"/>
                <c:pt idx="0">
                  <c:v>RTO</c:v>
                </c:pt>
                <c:pt idx="1">
                  <c:v>Education</c:v>
                </c:pt>
                <c:pt idx="2">
                  <c:v>Industry</c:v>
                </c:pt>
                <c:pt idx="3">
                  <c:v>Association/Peak Body</c:v>
                </c:pt>
                <c:pt idx="4">
                  <c:v>Union</c:v>
                </c:pt>
                <c:pt idx="5">
                  <c:v>Regulator/Licensing</c:v>
                </c:pt>
                <c:pt idx="6">
                  <c:v>STA</c:v>
                </c:pt>
                <c:pt idx="7">
                  <c:v>ITAB</c:v>
                </c:pt>
                <c:pt idx="8">
                  <c:v>CMM</c:v>
                </c:pt>
                <c:pt idx="9">
                  <c:v>Government</c:v>
                </c:pt>
                <c:pt idx="10">
                  <c:v>JSC</c:v>
                </c:pt>
                <c:pt idx="11">
                  <c:v>Other</c:v>
                </c:pt>
              </c:strCache>
            </c:strRef>
          </c:cat>
          <c:val>
            <c:numRef>
              <c:f>'Project Overview'!$L$30:$L$41</c:f>
              <c:numCache>
                <c:formatCode>0</c:formatCode>
                <c:ptCount val="12"/>
                <c:pt idx="0">
                  <c:v>3</c:v>
                </c:pt>
                <c:pt idx="2">
                  <c:v>3</c:v>
                </c:pt>
                <c:pt idx="3">
                  <c:v>2</c:v>
                </c:pt>
                <c:pt idx="4">
                  <c:v>2</c:v>
                </c:pt>
                <c:pt idx="5">
                  <c:v>1</c:v>
                </c:pt>
                <c:pt idx="6">
                  <c:v>2</c:v>
                </c:pt>
                <c:pt idx="11">
                  <c:v>1</c:v>
                </c:pt>
              </c:numCache>
            </c:numRef>
          </c:val>
          <c:extLst>
            <c:ext xmlns:c16="http://schemas.microsoft.com/office/drawing/2014/chart" uri="{C3380CC4-5D6E-409C-BE32-E72D297353CC}">
              <c16:uniqueId val="{4D6286DC-0D43-4587-8E39-77FAAFF4C581}"/>
            </c:ext>
          </c:extLst>
        </c:ser>
        <c:ser>
          <c:idx val="3"/>
          <c:order val="3"/>
          <c:tx>
            <c:strRef>
              <c:f>'Project Overview'!$M$29</c:f>
              <c:strCache>
                <c:ptCount val="1"/>
                <c:pt idx="0">
                  <c:v>WA</c:v>
                </c:pt>
              </c:strCache>
            </c:strRef>
          </c:tx>
          <c:spPr>
            <a:solidFill>
              <a:schemeClr val="accent4"/>
            </a:solidFill>
            <a:ln>
              <a:noFill/>
            </a:ln>
            <a:effectLst/>
          </c:spPr>
          <c:invertIfNegative val="0"/>
          <c:cat>
            <c:strRef>
              <c:f>'Project Overview'!$I$30:$I$41</c:f>
              <c:strCache>
                <c:ptCount val="12"/>
                <c:pt idx="0">
                  <c:v>RTO</c:v>
                </c:pt>
                <c:pt idx="1">
                  <c:v>Education</c:v>
                </c:pt>
                <c:pt idx="2">
                  <c:v>Industry</c:v>
                </c:pt>
                <c:pt idx="3">
                  <c:v>Association/Peak Body</c:v>
                </c:pt>
                <c:pt idx="4">
                  <c:v>Union</c:v>
                </c:pt>
                <c:pt idx="5">
                  <c:v>Regulator/Licensing</c:v>
                </c:pt>
                <c:pt idx="6">
                  <c:v>STA</c:v>
                </c:pt>
                <c:pt idx="7">
                  <c:v>ITAB</c:v>
                </c:pt>
                <c:pt idx="8">
                  <c:v>CMM</c:v>
                </c:pt>
                <c:pt idx="9">
                  <c:v>Government</c:v>
                </c:pt>
                <c:pt idx="10">
                  <c:v>JSC</c:v>
                </c:pt>
                <c:pt idx="11">
                  <c:v>Other</c:v>
                </c:pt>
              </c:strCache>
            </c:strRef>
          </c:cat>
          <c:val>
            <c:numRef>
              <c:f>'Project Overview'!$M$30:$M$41</c:f>
              <c:numCache>
                <c:formatCode>0</c:formatCode>
                <c:ptCount val="12"/>
                <c:pt idx="0">
                  <c:v>11</c:v>
                </c:pt>
                <c:pt idx="2">
                  <c:v>4</c:v>
                </c:pt>
                <c:pt idx="3">
                  <c:v>4</c:v>
                </c:pt>
                <c:pt idx="4">
                  <c:v>2</c:v>
                </c:pt>
                <c:pt idx="5">
                  <c:v>2</c:v>
                </c:pt>
                <c:pt idx="6">
                  <c:v>3</c:v>
                </c:pt>
                <c:pt idx="7">
                  <c:v>3</c:v>
                </c:pt>
              </c:numCache>
            </c:numRef>
          </c:val>
          <c:extLst>
            <c:ext xmlns:c16="http://schemas.microsoft.com/office/drawing/2014/chart" uri="{C3380CC4-5D6E-409C-BE32-E72D297353CC}">
              <c16:uniqueId val="{53345766-B4DC-4829-A90C-4D75384FD5AB}"/>
            </c:ext>
          </c:extLst>
        </c:ser>
        <c:ser>
          <c:idx val="4"/>
          <c:order val="4"/>
          <c:tx>
            <c:strRef>
              <c:f>'Project Overview'!$N$29</c:f>
              <c:strCache>
                <c:ptCount val="1"/>
                <c:pt idx="0">
                  <c:v>NSW</c:v>
                </c:pt>
              </c:strCache>
            </c:strRef>
          </c:tx>
          <c:spPr>
            <a:solidFill>
              <a:schemeClr val="accent5"/>
            </a:solidFill>
            <a:ln>
              <a:noFill/>
            </a:ln>
            <a:effectLst/>
          </c:spPr>
          <c:invertIfNegative val="0"/>
          <c:cat>
            <c:strRef>
              <c:f>'Project Overview'!$I$30:$I$41</c:f>
              <c:strCache>
                <c:ptCount val="12"/>
                <c:pt idx="0">
                  <c:v>RTO</c:v>
                </c:pt>
                <c:pt idx="1">
                  <c:v>Education</c:v>
                </c:pt>
                <c:pt idx="2">
                  <c:v>Industry</c:v>
                </c:pt>
                <c:pt idx="3">
                  <c:v>Association/Peak Body</c:v>
                </c:pt>
                <c:pt idx="4">
                  <c:v>Union</c:v>
                </c:pt>
                <c:pt idx="5">
                  <c:v>Regulator/Licensing</c:v>
                </c:pt>
                <c:pt idx="6">
                  <c:v>STA</c:v>
                </c:pt>
                <c:pt idx="7">
                  <c:v>ITAB</c:v>
                </c:pt>
                <c:pt idx="8">
                  <c:v>CMM</c:v>
                </c:pt>
                <c:pt idx="9">
                  <c:v>Government</c:v>
                </c:pt>
                <c:pt idx="10">
                  <c:v>JSC</c:v>
                </c:pt>
                <c:pt idx="11">
                  <c:v>Other</c:v>
                </c:pt>
              </c:strCache>
            </c:strRef>
          </c:cat>
          <c:val>
            <c:numRef>
              <c:f>'Project Overview'!$N$30:$N$41</c:f>
              <c:numCache>
                <c:formatCode>0</c:formatCode>
                <c:ptCount val="12"/>
                <c:pt idx="0">
                  <c:v>3</c:v>
                </c:pt>
                <c:pt idx="2">
                  <c:v>5</c:v>
                </c:pt>
                <c:pt idx="3">
                  <c:v>3</c:v>
                </c:pt>
                <c:pt idx="5">
                  <c:v>1</c:v>
                </c:pt>
                <c:pt idx="6">
                  <c:v>2</c:v>
                </c:pt>
                <c:pt idx="7">
                  <c:v>1</c:v>
                </c:pt>
                <c:pt idx="11">
                  <c:v>1</c:v>
                </c:pt>
              </c:numCache>
            </c:numRef>
          </c:val>
          <c:extLst>
            <c:ext xmlns:c16="http://schemas.microsoft.com/office/drawing/2014/chart" uri="{C3380CC4-5D6E-409C-BE32-E72D297353CC}">
              <c16:uniqueId val="{0F8EB043-F605-41B5-9F8B-60DCCF83BA8F}"/>
            </c:ext>
          </c:extLst>
        </c:ser>
        <c:ser>
          <c:idx val="5"/>
          <c:order val="5"/>
          <c:tx>
            <c:strRef>
              <c:f>'Project Overview'!$O$29</c:f>
              <c:strCache>
                <c:ptCount val="1"/>
                <c:pt idx="0">
                  <c:v>NT</c:v>
                </c:pt>
              </c:strCache>
            </c:strRef>
          </c:tx>
          <c:spPr>
            <a:solidFill>
              <a:schemeClr val="accent6"/>
            </a:solidFill>
            <a:ln>
              <a:noFill/>
            </a:ln>
            <a:effectLst/>
          </c:spPr>
          <c:invertIfNegative val="0"/>
          <c:cat>
            <c:strRef>
              <c:f>'Project Overview'!$I$30:$I$41</c:f>
              <c:strCache>
                <c:ptCount val="12"/>
                <c:pt idx="0">
                  <c:v>RTO</c:v>
                </c:pt>
                <c:pt idx="1">
                  <c:v>Education</c:v>
                </c:pt>
                <c:pt idx="2">
                  <c:v>Industry</c:v>
                </c:pt>
                <c:pt idx="3">
                  <c:v>Association/Peak Body</c:v>
                </c:pt>
                <c:pt idx="4">
                  <c:v>Union</c:v>
                </c:pt>
                <c:pt idx="5">
                  <c:v>Regulator/Licensing</c:v>
                </c:pt>
                <c:pt idx="6">
                  <c:v>STA</c:v>
                </c:pt>
                <c:pt idx="7">
                  <c:v>ITAB</c:v>
                </c:pt>
                <c:pt idx="8">
                  <c:v>CMM</c:v>
                </c:pt>
                <c:pt idx="9">
                  <c:v>Government</c:v>
                </c:pt>
                <c:pt idx="10">
                  <c:v>JSC</c:v>
                </c:pt>
                <c:pt idx="11">
                  <c:v>Other</c:v>
                </c:pt>
              </c:strCache>
            </c:strRef>
          </c:cat>
          <c:val>
            <c:numRef>
              <c:f>'Project Overview'!$O$30:$O$41</c:f>
              <c:numCache>
                <c:formatCode>0</c:formatCode>
                <c:ptCount val="12"/>
                <c:pt idx="2">
                  <c:v>1</c:v>
                </c:pt>
                <c:pt idx="3">
                  <c:v>1</c:v>
                </c:pt>
                <c:pt idx="6">
                  <c:v>1</c:v>
                </c:pt>
                <c:pt idx="7">
                  <c:v>2</c:v>
                </c:pt>
                <c:pt idx="9">
                  <c:v>1</c:v>
                </c:pt>
              </c:numCache>
            </c:numRef>
          </c:val>
          <c:extLst>
            <c:ext xmlns:c16="http://schemas.microsoft.com/office/drawing/2014/chart" uri="{C3380CC4-5D6E-409C-BE32-E72D297353CC}">
              <c16:uniqueId val="{69308A6C-CD0A-4AA0-8DC7-B661B5B7DC05}"/>
            </c:ext>
          </c:extLst>
        </c:ser>
        <c:ser>
          <c:idx val="6"/>
          <c:order val="6"/>
          <c:tx>
            <c:strRef>
              <c:f>'Project Overview'!$P$29</c:f>
              <c:strCache>
                <c:ptCount val="1"/>
                <c:pt idx="0">
                  <c:v>TAS</c:v>
                </c:pt>
              </c:strCache>
            </c:strRef>
          </c:tx>
          <c:spPr>
            <a:solidFill>
              <a:schemeClr val="accent1">
                <a:lumMod val="60000"/>
              </a:schemeClr>
            </a:solidFill>
            <a:ln>
              <a:noFill/>
            </a:ln>
            <a:effectLst/>
          </c:spPr>
          <c:invertIfNegative val="0"/>
          <c:cat>
            <c:strRef>
              <c:f>'Project Overview'!$I$30:$I$41</c:f>
              <c:strCache>
                <c:ptCount val="12"/>
                <c:pt idx="0">
                  <c:v>RTO</c:v>
                </c:pt>
                <c:pt idx="1">
                  <c:v>Education</c:v>
                </c:pt>
                <c:pt idx="2">
                  <c:v>Industry</c:v>
                </c:pt>
                <c:pt idx="3">
                  <c:v>Association/Peak Body</c:v>
                </c:pt>
                <c:pt idx="4">
                  <c:v>Union</c:v>
                </c:pt>
                <c:pt idx="5">
                  <c:v>Regulator/Licensing</c:v>
                </c:pt>
                <c:pt idx="6">
                  <c:v>STA</c:v>
                </c:pt>
                <c:pt idx="7">
                  <c:v>ITAB</c:v>
                </c:pt>
                <c:pt idx="8">
                  <c:v>CMM</c:v>
                </c:pt>
                <c:pt idx="9">
                  <c:v>Government</c:v>
                </c:pt>
                <c:pt idx="10">
                  <c:v>JSC</c:v>
                </c:pt>
                <c:pt idx="11">
                  <c:v>Other</c:v>
                </c:pt>
              </c:strCache>
            </c:strRef>
          </c:cat>
          <c:val>
            <c:numRef>
              <c:f>'Project Overview'!$P$30:$P$41</c:f>
              <c:numCache>
                <c:formatCode>0</c:formatCode>
                <c:ptCount val="12"/>
                <c:pt idx="3">
                  <c:v>1</c:v>
                </c:pt>
                <c:pt idx="5">
                  <c:v>1</c:v>
                </c:pt>
                <c:pt idx="6">
                  <c:v>3</c:v>
                </c:pt>
              </c:numCache>
            </c:numRef>
          </c:val>
          <c:extLst>
            <c:ext xmlns:c16="http://schemas.microsoft.com/office/drawing/2014/chart" uri="{C3380CC4-5D6E-409C-BE32-E72D297353CC}">
              <c16:uniqueId val="{CDF9E529-0A82-417F-A0C0-189FCFDFF1EE}"/>
            </c:ext>
          </c:extLst>
        </c:ser>
        <c:ser>
          <c:idx val="7"/>
          <c:order val="7"/>
          <c:tx>
            <c:strRef>
              <c:f>'Project Overview'!$Q$29</c:f>
              <c:strCache>
                <c:ptCount val="1"/>
                <c:pt idx="0">
                  <c:v>ACT</c:v>
                </c:pt>
              </c:strCache>
            </c:strRef>
          </c:tx>
          <c:spPr>
            <a:solidFill>
              <a:schemeClr val="accent2">
                <a:lumMod val="60000"/>
              </a:schemeClr>
            </a:solidFill>
            <a:ln>
              <a:noFill/>
            </a:ln>
            <a:effectLst/>
          </c:spPr>
          <c:invertIfNegative val="0"/>
          <c:cat>
            <c:strRef>
              <c:f>'Project Overview'!$I$30:$I$41</c:f>
              <c:strCache>
                <c:ptCount val="12"/>
                <c:pt idx="0">
                  <c:v>RTO</c:v>
                </c:pt>
                <c:pt idx="1">
                  <c:v>Education</c:v>
                </c:pt>
                <c:pt idx="2">
                  <c:v>Industry</c:v>
                </c:pt>
                <c:pt idx="3">
                  <c:v>Association/Peak Body</c:v>
                </c:pt>
                <c:pt idx="4">
                  <c:v>Union</c:v>
                </c:pt>
                <c:pt idx="5">
                  <c:v>Regulator/Licensing</c:v>
                </c:pt>
                <c:pt idx="6">
                  <c:v>STA</c:v>
                </c:pt>
                <c:pt idx="7">
                  <c:v>ITAB</c:v>
                </c:pt>
                <c:pt idx="8">
                  <c:v>CMM</c:v>
                </c:pt>
                <c:pt idx="9">
                  <c:v>Government</c:v>
                </c:pt>
                <c:pt idx="10">
                  <c:v>JSC</c:v>
                </c:pt>
                <c:pt idx="11">
                  <c:v>Other</c:v>
                </c:pt>
              </c:strCache>
            </c:strRef>
          </c:cat>
          <c:val>
            <c:numRef>
              <c:f>'Project Overview'!$Q$30:$Q$41</c:f>
              <c:numCache>
                <c:formatCode>0</c:formatCode>
                <c:ptCount val="12"/>
                <c:pt idx="0">
                  <c:v>6</c:v>
                </c:pt>
                <c:pt idx="2">
                  <c:v>2</c:v>
                </c:pt>
                <c:pt idx="3">
                  <c:v>3</c:v>
                </c:pt>
                <c:pt idx="6">
                  <c:v>1</c:v>
                </c:pt>
                <c:pt idx="9">
                  <c:v>3</c:v>
                </c:pt>
              </c:numCache>
            </c:numRef>
          </c:val>
          <c:extLst>
            <c:ext xmlns:c16="http://schemas.microsoft.com/office/drawing/2014/chart" uri="{C3380CC4-5D6E-409C-BE32-E72D297353CC}">
              <c16:uniqueId val="{3CAE33A9-B064-4B7C-8DD7-AF0D8AB97722}"/>
            </c:ext>
          </c:extLst>
        </c:ser>
        <c:dLbls>
          <c:showLegendKey val="0"/>
          <c:showVal val="0"/>
          <c:showCatName val="0"/>
          <c:showSerName val="0"/>
          <c:showPercent val="0"/>
          <c:showBubbleSize val="0"/>
        </c:dLbls>
        <c:gapWidth val="260"/>
        <c:overlap val="-30"/>
        <c:axId val="1257442311"/>
        <c:axId val="1257444359"/>
      </c:barChart>
      <c:catAx>
        <c:axId val="125744231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Stakeholder type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7444359"/>
        <c:crosses val="autoZero"/>
        <c:auto val="1"/>
        <c:lblAlgn val="ctr"/>
        <c:lblOffset val="100"/>
        <c:noMultiLvlLbl val="0"/>
      </c:catAx>
      <c:valAx>
        <c:axId val="125744435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74423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rgbClr val="DAE9F8"/>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Stakeholders by location/jurisdiction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'Project Overview'!$L$17</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'Project Overview'!$I$18:$I$26</c:f>
              <c:strCache>
                <c:ptCount val="9"/>
                <c:pt idx="0">
                  <c:v>National Stakeholders</c:v>
                </c:pt>
                <c:pt idx="1">
                  <c:v>Victoria</c:v>
                </c:pt>
                <c:pt idx="2">
                  <c:v>Queensland</c:v>
                </c:pt>
                <c:pt idx="3">
                  <c:v>Western Australia</c:v>
                </c:pt>
                <c:pt idx="4">
                  <c:v>New South Wales</c:v>
                </c:pt>
                <c:pt idx="5">
                  <c:v>Northern Territory</c:v>
                </c:pt>
                <c:pt idx="6">
                  <c:v>Tasmania</c:v>
                </c:pt>
                <c:pt idx="7">
                  <c:v>Australian Capital Territory</c:v>
                </c:pt>
                <c:pt idx="8">
                  <c:v>South Australia</c:v>
                </c:pt>
              </c:strCache>
            </c:strRef>
          </c:cat>
          <c:val>
            <c:numRef>
              <c:f>'Project Overview'!$L$18:$L$26</c:f>
              <c:numCache>
                <c:formatCode>General</c:formatCode>
                <c:ptCount val="9"/>
                <c:pt idx="0">
                  <c:v>49</c:v>
                </c:pt>
                <c:pt idx="1">
                  <c:v>32</c:v>
                </c:pt>
                <c:pt idx="2">
                  <c:v>14</c:v>
                </c:pt>
                <c:pt idx="3">
                  <c:v>29</c:v>
                </c:pt>
                <c:pt idx="4">
                  <c:v>16</c:v>
                </c:pt>
                <c:pt idx="5">
                  <c:v>6</c:v>
                </c:pt>
                <c:pt idx="6">
                  <c:v>5</c:v>
                </c:pt>
                <c:pt idx="7">
                  <c:v>15</c:v>
                </c:pt>
                <c:pt idx="8">
                  <c:v>21</c:v>
                </c:pt>
              </c:numCache>
            </c:numRef>
          </c:val>
          <c:extLst>
            <c:ext xmlns:c16="http://schemas.microsoft.com/office/drawing/2014/chart" uri="{C3380CC4-5D6E-409C-BE32-E72D297353CC}">
              <c16:uniqueId val="{10393ECB-DB3D-4AE9-9030-5A682434606C}"/>
            </c:ext>
          </c:extLst>
        </c:ser>
        <c:dLbls>
          <c:showLegendKey val="0"/>
          <c:showVal val="0"/>
          <c:showCatName val="0"/>
          <c:showSerName val="0"/>
          <c:showPercent val="0"/>
          <c:showBubbleSize val="0"/>
        </c:dLbls>
        <c:gapWidth val="33"/>
        <c:overlap val="-30"/>
        <c:axId val="1615822343"/>
        <c:axId val="1617280519"/>
      </c:barChart>
      <c:catAx>
        <c:axId val="161582234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Location/jurisdiction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7280519"/>
        <c:crosses val="autoZero"/>
        <c:auto val="1"/>
        <c:lblAlgn val="ctr"/>
        <c:lblOffset val="100"/>
        <c:noMultiLvlLbl val="0"/>
      </c:catAx>
      <c:valAx>
        <c:axId val="16172805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5822343"/>
        <c:crosses val="autoZero"/>
        <c:crossBetween val="between"/>
      </c:valAx>
      <c:spPr>
        <a:noFill/>
        <a:ln>
          <a:noFill/>
        </a:ln>
        <a:effectLst/>
      </c:spPr>
    </c:plotArea>
    <c:plotVisOnly val="1"/>
    <c:dispBlanksAs val="gap"/>
    <c:showDLblsOverMax val="0"/>
  </c:chart>
  <c:spPr>
    <a:solidFill>
      <a:srgbClr val="DAE9F8"/>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383342</xdr:colOff>
      <xdr:row>0</xdr:row>
      <xdr:rowOff>1362075</xdr:rowOff>
    </xdr:to>
    <xdr:pic>
      <xdr:nvPicPr>
        <xdr:cNvPr id="3" name="Picture 2">
          <a:extLst>
            <a:ext uri="{FF2B5EF4-FFF2-40B4-BE49-F238E27FC236}">
              <a16:creationId xmlns:a16="http://schemas.microsoft.com/office/drawing/2014/main" id="{C2F7EC5B-8AF7-449D-8337-5D749E00E5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7896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26</xdr:row>
      <xdr:rowOff>0</xdr:rowOff>
    </xdr:from>
    <xdr:to>
      <xdr:col>7</xdr:col>
      <xdr:colOff>9525</xdr:colOff>
      <xdr:row>41</xdr:row>
      <xdr:rowOff>0</xdr:rowOff>
    </xdr:to>
    <xdr:graphicFrame macro="">
      <xdr:nvGraphicFramePr>
        <xdr:cNvPr id="4" name="Chart 3" descr="Chart type: Clustered Column. Multiple values by 'Stakeholder type'&#10;&#10;Description automatically generated">
          <a:extLst>
            <a:ext uri="{FF2B5EF4-FFF2-40B4-BE49-F238E27FC236}">
              <a16:creationId xmlns:a16="http://schemas.microsoft.com/office/drawing/2014/main" id="{CAE44870-563F-6230-969F-3BC0A18DD229}"/>
            </a:ext>
            <a:ext uri="{147F2762-F138-4A5C-976F-8EAC2B608ADB}">
              <a16:predDERef xmlns:a16="http://schemas.microsoft.com/office/drawing/2014/main" pred="{AC3984A5-640B-414B-9188-B09C580A9F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xdr:row>
      <xdr:rowOff>123825</xdr:rowOff>
    </xdr:from>
    <xdr:to>
      <xdr:col>7</xdr:col>
      <xdr:colOff>19050</xdr:colOff>
      <xdr:row>26</xdr:row>
      <xdr:rowOff>28575</xdr:rowOff>
    </xdr:to>
    <xdr:graphicFrame macro="">
      <xdr:nvGraphicFramePr>
        <xdr:cNvPr id="6" name="Chart 5" descr="Chart type: Clustered Column. 'Total'&#10;&#10;Description automatically generated">
          <a:extLst>
            <a:ext uri="{FF2B5EF4-FFF2-40B4-BE49-F238E27FC236}">
              <a16:creationId xmlns:a16="http://schemas.microsoft.com/office/drawing/2014/main" id="{864F5BB1-8E09-9723-4F3F-86DFBBA94E32}"/>
            </a:ext>
            <a:ext uri="{147F2762-F138-4A5C-976F-8EAC2B608ADB}">
              <a16:predDERef xmlns:a16="http://schemas.microsoft.com/office/drawing/2014/main" pred="{CAE44870-563F-6230-969F-3BC0A18DD2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1021517</xdr:colOff>
      <xdr:row>0</xdr:row>
      <xdr:rowOff>1362075</xdr:rowOff>
    </xdr:to>
    <xdr:pic>
      <xdr:nvPicPr>
        <xdr:cNvPr id="4" name="Picture 3">
          <a:extLst>
            <a:ext uri="{FF2B5EF4-FFF2-40B4-BE49-F238E27FC236}">
              <a16:creationId xmlns:a16="http://schemas.microsoft.com/office/drawing/2014/main" id="{0CB43A5A-F2A8-4377-A96C-42C9137E70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7896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4</xdr:row>
      <xdr:rowOff>0</xdr:rowOff>
    </xdr:from>
    <xdr:to>
      <xdr:col>5</xdr:col>
      <xdr:colOff>1057275</xdr:colOff>
      <xdr:row>4</xdr:row>
      <xdr:rowOff>438150</xdr:rowOff>
    </xdr:to>
    <xdr:pic>
      <xdr:nvPicPr>
        <xdr:cNvPr id="5" name="Picture 4">
          <a:extLst>
            <a:ext uri="{FF2B5EF4-FFF2-40B4-BE49-F238E27FC236}">
              <a16:creationId xmlns:a16="http://schemas.microsoft.com/office/drawing/2014/main" id="{D1897FEF-73A0-9C1B-36F7-10A3F0E1B5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25075" y="1809750"/>
          <a:ext cx="105727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762000</xdr:colOff>
      <xdr:row>4</xdr:row>
      <xdr:rowOff>190500</xdr:rowOff>
    </xdr:from>
    <xdr:to>
      <xdr:col>5</xdr:col>
      <xdr:colOff>1152525</xdr:colOff>
      <xdr:row>4</xdr:row>
      <xdr:rowOff>495300</xdr:rowOff>
    </xdr:to>
    <xdr:sp macro="" textlink="">
      <xdr:nvSpPr>
        <xdr:cNvPr id="6" name="Flowchart: Connector 5">
          <a:extLst>
            <a:ext uri="{FF2B5EF4-FFF2-40B4-BE49-F238E27FC236}">
              <a16:creationId xmlns:a16="http://schemas.microsoft.com/office/drawing/2014/main" id="{5994BE86-4DA1-4C1E-8F0B-BF7B1035AA02}"/>
            </a:ext>
          </a:extLst>
        </xdr:cNvPr>
        <xdr:cNvSpPr/>
      </xdr:nvSpPr>
      <xdr:spPr>
        <a:xfrm>
          <a:off x="10887075" y="2000250"/>
          <a:ext cx="390525" cy="304800"/>
        </a:xfrm>
        <a:prstGeom prst="flowChartConnector">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5</xdr:row>
      <xdr:rowOff>0</xdr:rowOff>
    </xdr:from>
    <xdr:to>
      <xdr:col>8</xdr:col>
      <xdr:colOff>1057275</xdr:colOff>
      <xdr:row>6</xdr:row>
      <xdr:rowOff>295275</xdr:rowOff>
    </xdr:to>
    <xdr:pic>
      <xdr:nvPicPr>
        <xdr:cNvPr id="9" name="Picture 8">
          <a:extLst>
            <a:ext uri="{FF2B5EF4-FFF2-40B4-BE49-F238E27FC236}">
              <a16:creationId xmlns:a16="http://schemas.microsoft.com/office/drawing/2014/main" id="{9B6AF6C3-A46C-8FE6-CA73-E66BF0449E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26536" y="2190750"/>
          <a:ext cx="1057275" cy="825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809625</xdr:colOff>
      <xdr:row>6</xdr:row>
      <xdr:rowOff>47624</xdr:rowOff>
    </xdr:from>
    <xdr:to>
      <xdr:col>8</xdr:col>
      <xdr:colOff>1114425</xdr:colOff>
      <xdr:row>6</xdr:row>
      <xdr:rowOff>323849</xdr:rowOff>
    </xdr:to>
    <xdr:sp macro="" textlink="">
      <xdr:nvSpPr>
        <xdr:cNvPr id="10" name="Flowchart: Connector 9">
          <a:extLst>
            <a:ext uri="{FF2B5EF4-FFF2-40B4-BE49-F238E27FC236}">
              <a16:creationId xmlns:a16="http://schemas.microsoft.com/office/drawing/2014/main" id="{C606ECAF-3725-66E1-3D1E-60E812E82762}"/>
            </a:ext>
          </a:extLst>
        </xdr:cNvPr>
        <xdr:cNvSpPr/>
      </xdr:nvSpPr>
      <xdr:spPr>
        <a:xfrm>
          <a:off x="11191875" y="1523999"/>
          <a:ext cx="304800" cy="276225"/>
        </a:xfrm>
        <a:prstGeom prst="flowChartConnector">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kern="1200"/>
        </a:p>
      </xdr:txBody>
    </xdr:sp>
    <xdr:clientData/>
  </xdr:twoCellAnchor>
  <xdr:twoCellAnchor>
    <xdr:from>
      <xdr:col>0</xdr:col>
      <xdr:colOff>0</xdr:colOff>
      <xdr:row>0</xdr:row>
      <xdr:rowOff>0</xdr:rowOff>
    </xdr:from>
    <xdr:to>
      <xdr:col>1</xdr:col>
      <xdr:colOff>1021517</xdr:colOff>
      <xdr:row>0</xdr:row>
      <xdr:rowOff>1362075</xdr:rowOff>
    </xdr:to>
    <xdr:pic>
      <xdr:nvPicPr>
        <xdr:cNvPr id="11" name="Picture 10">
          <a:extLst>
            <a:ext uri="{FF2B5EF4-FFF2-40B4-BE49-F238E27FC236}">
              <a16:creationId xmlns:a16="http://schemas.microsoft.com/office/drawing/2014/main" id="{F4650D0B-D634-42EA-961D-E979821E60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06926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1021517</xdr:colOff>
      <xdr:row>0</xdr:row>
      <xdr:rowOff>1362075</xdr:rowOff>
    </xdr:to>
    <xdr:pic>
      <xdr:nvPicPr>
        <xdr:cNvPr id="2" name="Picture 1">
          <a:extLst>
            <a:ext uri="{FF2B5EF4-FFF2-40B4-BE49-F238E27FC236}">
              <a16:creationId xmlns:a16="http://schemas.microsoft.com/office/drawing/2014/main" id="{F7750090-3AC1-414E-92B5-63A23FD3D3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3601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1021517</xdr:colOff>
      <xdr:row>0</xdr:row>
      <xdr:rowOff>1362075</xdr:rowOff>
    </xdr:to>
    <xdr:pic>
      <xdr:nvPicPr>
        <xdr:cNvPr id="9" name="Picture 8">
          <a:extLst>
            <a:ext uri="{FF2B5EF4-FFF2-40B4-BE49-F238E27FC236}">
              <a16:creationId xmlns:a16="http://schemas.microsoft.com/office/drawing/2014/main" id="{7724D5CC-53AE-46FB-AFFC-FFDD720D44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1696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1021517</xdr:colOff>
      <xdr:row>0</xdr:row>
      <xdr:rowOff>1362075</xdr:rowOff>
    </xdr:to>
    <xdr:pic>
      <xdr:nvPicPr>
        <xdr:cNvPr id="2" name="Picture 1">
          <a:extLst>
            <a:ext uri="{FF2B5EF4-FFF2-40B4-BE49-F238E27FC236}">
              <a16:creationId xmlns:a16="http://schemas.microsoft.com/office/drawing/2014/main" id="{B0FC7A33-50A4-4777-89D6-E5B05BCD06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3601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676275</xdr:colOff>
      <xdr:row>5</xdr:row>
      <xdr:rowOff>0</xdr:rowOff>
    </xdr:from>
    <xdr:to>
      <xdr:col>4</xdr:col>
      <xdr:colOff>1552575</xdr:colOff>
      <xdr:row>5</xdr:row>
      <xdr:rowOff>390525</xdr:rowOff>
    </xdr:to>
    <xdr:pic>
      <xdr:nvPicPr>
        <xdr:cNvPr id="5" name="Picture 4">
          <a:extLst>
            <a:ext uri="{FF2B5EF4-FFF2-40B4-BE49-F238E27FC236}">
              <a16:creationId xmlns:a16="http://schemas.microsoft.com/office/drawing/2014/main" id="{6E82C19E-0D40-0900-2A00-73CD2BB0EF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62875" y="2190750"/>
          <a:ext cx="876300"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1304925</xdr:colOff>
      <xdr:row>5</xdr:row>
      <xdr:rowOff>142875</xdr:rowOff>
    </xdr:from>
    <xdr:to>
      <xdr:col>5</xdr:col>
      <xdr:colOff>0</xdr:colOff>
      <xdr:row>5</xdr:row>
      <xdr:rowOff>419100</xdr:rowOff>
    </xdr:to>
    <xdr:sp macro="" textlink="">
      <xdr:nvSpPr>
        <xdr:cNvPr id="6" name="Flowchart: Connector 5">
          <a:extLst>
            <a:ext uri="{FF2B5EF4-FFF2-40B4-BE49-F238E27FC236}">
              <a16:creationId xmlns:a16="http://schemas.microsoft.com/office/drawing/2014/main" id="{26CCE55A-219C-42C6-8385-9AC2EDC0F5E9}"/>
            </a:ext>
            <a:ext uri="{147F2762-F138-4A5C-976F-8EAC2B608ADB}">
              <a16:predDERef xmlns:a16="http://schemas.microsoft.com/office/drawing/2014/main" pred="{6E82C19E-0D40-0900-2A00-73CD2BB0EF45}"/>
            </a:ext>
          </a:extLst>
        </xdr:cNvPr>
        <xdr:cNvSpPr/>
      </xdr:nvSpPr>
      <xdr:spPr>
        <a:xfrm>
          <a:off x="8391525" y="2333625"/>
          <a:ext cx="304800" cy="276225"/>
        </a:xfrm>
        <a:prstGeom prst="flowChartConnector">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kern="1200"/>
        </a:p>
      </xdr:txBody>
    </xdr:sp>
    <xdr:clientData/>
  </xdr:twoCellAnchor>
</xdr:wsDr>
</file>

<file path=xl/persons/person.xml><?xml version="1.0" encoding="utf-8"?>
<personList xmlns="http://schemas.microsoft.com/office/spreadsheetml/2018/threadedcomments" xmlns:x="http://schemas.openxmlformats.org/spreadsheetml/2006/main">
  <person displayName="Peter Miller" id="{2DA8177F-BF9F-4402-AEC7-AA7F89E505EB}" userId="S::PeterM@buildskills.com.au::1d9b92a2-56e2-47fd-b14c-a4e129758a6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J8" dT="2025-05-13T01:28:38.59" personId="{2DA8177F-BF9F-4402-AEC7-AA7F89E505EB}" id="{0AE9CA99-C63B-49A9-8951-625E1FF99EFC}">
    <text>Remove column before publishing/distributing</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uildskills.com.au/training/insulation-installation-and-inspection"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buildskills.com.au/training/insulation-installation-and-inspection"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buildskills.com.au/training/insulation-installation-and-inspection"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buildskills.com.au/training/insulation-installation-and-inspection"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buildskills.com.au/training/insulation-installation-and-inspection"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buildskills.com.au/training/insulation-installation-and-inspec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E2024-B07B-4895-8604-349513950AE8}">
  <dimension ref="A1:V41"/>
  <sheetViews>
    <sheetView tabSelected="1" topLeftCell="D12" workbookViewId="0">
      <selection activeCell="V20" sqref="V20"/>
    </sheetView>
  </sheetViews>
  <sheetFormatPr defaultRowHeight="15" x14ac:dyDescent="0.25"/>
  <cols>
    <col min="1" max="1" width="32.140625" customWidth="1"/>
    <col min="2" max="4" width="15.7109375" customWidth="1"/>
    <col min="5" max="5" width="12.42578125" customWidth="1"/>
    <col min="6" max="6" width="15.7109375" customWidth="1"/>
    <col min="7" max="7" width="11.7109375" customWidth="1"/>
    <col min="8" max="8" width="6.7109375" customWidth="1"/>
    <col min="9" max="9" width="44.7109375" customWidth="1"/>
    <col min="10" max="20" width="6.7109375" customWidth="1"/>
    <col min="22" max="22" width="9.5703125" bestFit="1" customWidth="1"/>
  </cols>
  <sheetData>
    <row r="1" spans="1:20" ht="112.5" customHeight="1" x14ac:dyDescent="0.25">
      <c r="A1" s="171"/>
      <c r="B1" s="171"/>
      <c r="C1" s="171"/>
      <c r="D1" s="172" t="s">
        <v>0</v>
      </c>
      <c r="E1" s="172"/>
      <c r="F1" s="172"/>
    </row>
    <row r="2" spans="1:20" x14ac:dyDescent="0.25">
      <c r="A2" s="3" t="s">
        <v>1</v>
      </c>
      <c r="B2" s="171" t="s">
        <v>2</v>
      </c>
      <c r="C2" s="171"/>
      <c r="D2" s="171"/>
      <c r="E2" s="171"/>
      <c r="F2" s="171"/>
    </row>
    <row r="3" spans="1:20" x14ac:dyDescent="0.25">
      <c r="A3" s="3" t="s">
        <v>3</v>
      </c>
      <c r="B3" s="171" t="s">
        <v>4</v>
      </c>
      <c r="C3" s="171"/>
      <c r="D3" s="171"/>
      <c r="E3" s="171"/>
      <c r="F3" s="171"/>
    </row>
    <row r="4" spans="1:20" x14ac:dyDescent="0.25">
      <c r="A4" s="3" t="s">
        <v>5</v>
      </c>
      <c r="B4" s="177" t="s">
        <v>6</v>
      </c>
      <c r="C4" s="171"/>
      <c r="D4" s="171"/>
      <c r="E4" s="171"/>
      <c r="F4" s="171"/>
    </row>
    <row r="5" spans="1:20" x14ac:dyDescent="0.25">
      <c r="A5" s="176" t="s">
        <v>7</v>
      </c>
      <c r="B5" s="176"/>
      <c r="C5" s="176"/>
      <c r="D5" s="176"/>
      <c r="E5" s="7" t="s">
        <v>8</v>
      </c>
      <c r="F5" s="6" t="s">
        <v>9</v>
      </c>
    </row>
    <row r="6" spans="1:20" ht="10.5" customHeight="1" x14ac:dyDescent="0.25">
      <c r="A6" s="173"/>
      <c r="B6" s="174"/>
      <c r="C6" s="174"/>
      <c r="D6" s="174"/>
      <c r="E6" s="174"/>
      <c r="F6" s="175"/>
    </row>
    <row r="7" spans="1:20" ht="45" x14ac:dyDescent="0.25">
      <c r="A7" s="4"/>
      <c r="B7" s="8" t="s">
        <v>10</v>
      </c>
      <c r="C7" s="8" t="s">
        <v>11</v>
      </c>
      <c r="D7" s="8" t="s">
        <v>12</v>
      </c>
      <c r="E7" s="8" t="s">
        <v>13</v>
      </c>
      <c r="F7" s="9" t="s">
        <v>14</v>
      </c>
      <c r="J7" s="31"/>
    </row>
    <row r="8" spans="1:20" ht="10.5" customHeight="1" x14ac:dyDescent="0.25">
      <c r="A8" s="173"/>
      <c r="B8" s="174"/>
      <c r="C8" s="174"/>
      <c r="D8" s="174"/>
      <c r="E8" s="174"/>
      <c r="F8" s="175"/>
    </row>
    <row r="9" spans="1:20" ht="75" customHeight="1" x14ac:dyDescent="0.25">
      <c r="A9" s="18" t="s">
        <v>15</v>
      </c>
      <c r="B9" s="166" t="s">
        <v>16</v>
      </c>
      <c r="C9" s="167"/>
      <c r="D9" s="167"/>
      <c r="E9" s="167"/>
      <c r="F9" s="18"/>
    </row>
    <row r="10" spans="1:20" ht="75" customHeight="1" x14ac:dyDescent="0.25">
      <c r="A10" s="19" t="s">
        <v>17</v>
      </c>
      <c r="B10" s="166" t="s">
        <v>18</v>
      </c>
      <c r="C10" s="167"/>
      <c r="D10" s="167"/>
      <c r="E10" s="167"/>
      <c r="F10" s="19"/>
    </row>
    <row r="11" spans="1:20" ht="75" customHeight="1" x14ac:dyDescent="0.25">
      <c r="A11" s="19" t="s">
        <v>19</v>
      </c>
      <c r="B11" s="166" t="s">
        <v>20</v>
      </c>
      <c r="C11" s="167"/>
      <c r="D11" s="167"/>
      <c r="E11" s="167"/>
      <c r="F11" s="19"/>
    </row>
    <row r="12" spans="1:20" ht="75" customHeight="1" x14ac:dyDescent="0.25">
      <c r="A12" s="19" t="s">
        <v>21</v>
      </c>
      <c r="B12" s="166" t="s">
        <v>22</v>
      </c>
      <c r="C12" s="167"/>
      <c r="D12" s="167"/>
      <c r="E12" s="167"/>
      <c r="F12" s="19"/>
    </row>
    <row r="13" spans="1:20" ht="75" customHeight="1" x14ac:dyDescent="0.25">
      <c r="A13" s="19" t="s">
        <v>23</v>
      </c>
      <c r="B13" s="166" t="s">
        <v>24</v>
      </c>
      <c r="C13" s="167"/>
      <c r="D13" s="167"/>
      <c r="E13" s="167"/>
      <c r="F13" s="30"/>
    </row>
    <row r="14" spans="1:20" ht="11.25" customHeight="1" x14ac:dyDescent="0.25"/>
    <row r="15" spans="1:20" ht="35.1" customHeight="1" x14ac:dyDescent="0.25">
      <c r="G15" s="77"/>
      <c r="H15" s="78"/>
      <c r="I15" s="170" t="s">
        <v>25</v>
      </c>
      <c r="J15" s="170"/>
      <c r="K15" s="170"/>
      <c r="L15" s="170"/>
      <c r="M15" s="170"/>
      <c r="N15" s="170"/>
      <c r="O15" s="170"/>
      <c r="P15" s="170"/>
      <c r="Q15" s="170"/>
      <c r="R15" s="170"/>
      <c r="S15" s="170"/>
      <c r="T15" s="76"/>
    </row>
    <row r="16" spans="1:20" ht="35.1" customHeight="1" x14ac:dyDescent="0.25">
      <c r="G16" s="72"/>
      <c r="H16" s="72"/>
      <c r="I16" s="169" t="s">
        <v>26</v>
      </c>
      <c r="J16" s="169"/>
      <c r="K16" s="169"/>
      <c r="L16" s="169"/>
      <c r="M16" s="169"/>
      <c r="N16" s="169"/>
      <c r="O16" s="169"/>
      <c r="P16" s="169"/>
      <c r="Q16" s="169"/>
      <c r="R16" s="169"/>
      <c r="S16" s="169"/>
      <c r="T16" s="76"/>
    </row>
    <row r="17" spans="1:22" ht="35.1" customHeight="1" x14ac:dyDescent="0.25">
      <c r="G17" s="73"/>
      <c r="H17" s="79"/>
      <c r="I17" s="80" t="s">
        <v>27</v>
      </c>
      <c r="J17" s="80"/>
      <c r="K17" s="80"/>
      <c r="L17" s="80" t="s">
        <v>28</v>
      </c>
      <c r="M17" s="80"/>
      <c r="N17" s="80"/>
      <c r="O17" s="80"/>
      <c r="P17" s="81" t="s">
        <v>29</v>
      </c>
      <c r="Q17" s="79"/>
      <c r="R17" s="79"/>
      <c r="S17" s="79"/>
      <c r="T17" s="76"/>
    </row>
    <row r="18" spans="1:22" ht="35.1" customHeight="1" x14ac:dyDescent="0.25">
      <c r="G18" s="73"/>
      <c r="H18" s="73"/>
      <c r="I18" s="82" t="s">
        <v>30</v>
      </c>
      <c r="J18" s="83"/>
      <c r="K18" s="83"/>
      <c r="L18" s="84">
        <v>49</v>
      </c>
      <c r="M18" s="84"/>
      <c r="N18" s="84"/>
      <c r="O18" s="84"/>
      <c r="P18" s="85">
        <f>L18/187*100%</f>
        <v>0.26203208556149732</v>
      </c>
      <c r="Q18" s="83"/>
      <c r="R18" s="83"/>
      <c r="S18" s="83"/>
      <c r="T18" s="76"/>
      <c r="V18" s="113"/>
    </row>
    <row r="19" spans="1:22" ht="35.1" customHeight="1" x14ac:dyDescent="0.25">
      <c r="G19" s="73"/>
      <c r="H19" s="73"/>
      <c r="I19" s="86" t="s">
        <v>31</v>
      </c>
      <c r="J19" s="87"/>
      <c r="K19" s="87"/>
      <c r="L19" s="88">
        <v>32</v>
      </c>
      <c r="M19" s="88"/>
      <c r="N19" s="88"/>
      <c r="O19" s="88"/>
      <c r="P19" s="85">
        <f t="shared" ref="P19:P26" si="0">L19/187*100%</f>
        <v>0.17112299465240641</v>
      </c>
      <c r="Q19" s="87"/>
      <c r="R19" s="87"/>
      <c r="S19" s="87"/>
      <c r="T19" s="76"/>
    </row>
    <row r="20" spans="1:22" ht="35.1" customHeight="1" x14ac:dyDescent="0.25">
      <c r="G20" s="73"/>
      <c r="H20" s="73"/>
      <c r="I20" s="86" t="s">
        <v>32</v>
      </c>
      <c r="J20" s="87"/>
      <c r="K20" s="87"/>
      <c r="L20" s="88">
        <v>14</v>
      </c>
      <c r="M20" s="88"/>
      <c r="N20" s="88"/>
      <c r="O20" s="88"/>
      <c r="P20" s="85">
        <f t="shared" si="0"/>
        <v>7.4866310160427801E-2</v>
      </c>
      <c r="Q20" s="87"/>
      <c r="R20" s="87"/>
      <c r="S20" s="87"/>
      <c r="T20" s="76"/>
    </row>
    <row r="21" spans="1:22" ht="35.1" customHeight="1" x14ac:dyDescent="0.25">
      <c r="G21" s="73"/>
      <c r="H21" s="73"/>
      <c r="I21" s="86" t="s">
        <v>33</v>
      </c>
      <c r="J21" s="87"/>
      <c r="K21" s="87"/>
      <c r="L21" s="88">
        <v>29</v>
      </c>
      <c r="M21" s="88"/>
      <c r="N21" s="88"/>
      <c r="O21" s="88"/>
      <c r="P21" s="85">
        <f t="shared" si="0"/>
        <v>0.15508021390374332</v>
      </c>
      <c r="Q21" s="87"/>
      <c r="R21" s="87"/>
      <c r="S21" s="87"/>
      <c r="T21" s="76"/>
    </row>
    <row r="22" spans="1:22" ht="35.1" customHeight="1" x14ac:dyDescent="0.25">
      <c r="G22" s="73"/>
      <c r="H22" s="73"/>
      <c r="I22" s="86" t="s">
        <v>34</v>
      </c>
      <c r="J22" s="87"/>
      <c r="K22" s="87"/>
      <c r="L22" s="88">
        <v>16</v>
      </c>
      <c r="M22" s="88"/>
      <c r="N22" s="88"/>
      <c r="O22" s="88"/>
      <c r="P22" s="85">
        <f t="shared" si="0"/>
        <v>8.5561497326203204E-2</v>
      </c>
      <c r="Q22" s="87"/>
      <c r="R22" s="87"/>
      <c r="S22" s="87"/>
      <c r="T22" s="76"/>
    </row>
    <row r="23" spans="1:22" ht="35.1" customHeight="1" x14ac:dyDescent="0.25">
      <c r="G23" s="73"/>
      <c r="H23" s="73"/>
      <c r="I23" s="86" t="s">
        <v>35</v>
      </c>
      <c r="J23" s="87"/>
      <c r="K23" s="87"/>
      <c r="L23" s="88">
        <v>6</v>
      </c>
      <c r="M23" s="88"/>
      <c r="N23" s="88"/>
      <c r="O23" s="88"/>
      <c r="P23" s="85">
        <f t="shared" si="0"/>
        <v>3.2085561497326207E-2</v>
      </c>
      <c r="Q23" s="87"/>
      <c r="R23" s="87"/>
      <c r="S23" s="87"/>
      <c r="T23" s="76"/>
    </row>
    <row r="24" spans="1:22" ht="35.1" customHeight="1" x14ac:dyDescent="0.25">
      <c r="G24" s="73"/>
      <c r="H24" s="73"/>
      <c r="I24" s="86" t="s">
        <v>36</v>
      </c>
      <c r="J24" s="87"/>
      <c r="K24" s="87"/>
      <c r="L24" s="88">
        <v>5</v>
      </c>
      <c r="M24" s="88"/>
      <c r="N24" s="88"/>
      <c r="O24" s="88"/>
      <c r="P24" s="85">
        <f t="shared" si="0"/>
        <v>2.6737967914438502E-2</v>
      </c>
      <c r="Q24" s="87"/>
      <c r="R24" s="87"/>
      <c r="S24" s="87"/>
      <c r="T24" s="76"/>
    </row>
    <row r="25" spans="1:22" ht="35.1" customHeight="1" x14ac:dyDescent="0.25">
      <c r="G25" s="73"/>
      <c r="H25" s="73"/>
      <c r="I25" s="86" t="s">
        <v>37</v>
      </c>
      <c r="J25" s="87"/>
      <c r="K25" s="87"/>
      <c r="L25" s="88">
        <v>15</v>
      </c>
      <c r="M25" s="88"/>
      <c r="N25" s="88"/>
      <c r="O25" s="88"/>
      <c r="P25" s="85">
        <f t="shared" si="0"/>
        <v>8.0213903743315509E-2</v>
      </c>
      <c r="Q25" s="87"/>
      <c r="R25" s="87"/>
      <c r="S25" s="87"/>
      <c r="T25" s="76"/>
    </row>
    <row r="26" spans="1:22" ht="35.1" customHeight="1" x14ac:dyDescent="0.25">
      <c r="G26" s="73"/>
      <c r="H26" s="73"/>
      <c r="I26" s="89" t="s">
        <v>38</v>
      </c>
      <c r="J26" s="90"/>
      <c r="K26" s="90"/>
      <c r="L26" s="91">
        <v>21</v>
      </c>
      <c r="M26" s="91"/>
      <c r="N26" s="91"/>
      <c r="O26" s="91"/>
      <c r="P26" s="85">
        <f t="shared" si="0"/>
        <v>0.11229946524064172</v>
      </c>
      <c r="Q26" s="90"/>
      <c r="R26" s="90"/>
      <c r="S26" s="90"/>
      <c r="T26" s="76"/>
    </row>
    <row r="27" spans="1:22" ht="35.1" customHeight="1" x14ac:dyDescent="0.25">
      <c r="A27" s="99"/>
      <c r="B27" s="100"/>
      <c r="C27" s="100"/>
      <c r="D27" s="100"/>
      <c r="E27" s="100"/>
      <c r="F27" s="101"/>
      <c r="G27" s="77"/>
      <c r="H27" s="78"/>
      <c r="I27" s="168" t="s">
        <v>39</v>
      </c>
      <c r="J27" s="168"/>
      <c r="K27" s="168"/>
      <c r="L27" s="168"/>
      <c r="M27" s="168"/>
      <c r="N27" s="168"/>
      <c r="O27" s="168"/>
      <c r="P27" s="168"/>
      <c r="Q27" s="168"/>
      <c r="R27" s="168"/>
      <c r="S27" s="168"/>
      <c r="T27" s="76"/>
    </row>
    <row r="28" spans="1:22" ht="35.1" customHeight="1" x14ac:dyDescent="0.25">
      <c r="G28" s="72"/>
      <c r="H28" s="72"/>
      <c r="I28" s="169" t="s">
        <v>40</v>
      </c>
      <c r="J28" s="169"/>
      <c r="K28" s="169"/>
      <c r="L28" s="169"/>
      <c r="M28" s="169"/>
      <c r="N28" s="169"/>
      <c r="O28" s="169"/>
      <c r="P28" s="169"/>
      <c r="Q28" s="169"/>
      <c r="R28" s="169"/>
      <c r="S28" s="169"/>
      <c r="T28" s="76"/>
    </row>
    <row r="29" spans="1:22" ht="35.1" customHeight="1" x14ac:dyDescent="0.25">
      <c r="G29" s="74"/>
      <c r="H29" s="79"/>
      <c r="I29" s="80" t="s">
        <v>41</v>
      </c>
      <c r="J29" s="92" t="s">
        <v>42</v>
      </c>
      <c r="K29" s="93" t="s">
        <v>43</v>
      </c>
      <c r="L29" s="92" t="s">
        <v>44</v>
      </c>
      <c r="M29" s="92" t="s">
        <v>45</v>
      </c>
      <c r="N29" s="92" t="s">
        <v>46</v>
      </c>
      <c r="O29" s="92" t="s">
        <v>47</v>
      </c>
      <c r="P29" s="92" t="s">
        <v>48</v>
      </c>
      <c r="Q29" s="92" t="s">
        <v>49</v>
      </c>
      <c r="R29" s="92" t="s">
        <v>50</v>
      </c>
      <c r="S29" s="93" t="s">
        <v>28</v>
      </c>
      <c r="T29" s="76"/>
    </row>
    <row r="30" spans="1:22" ht="35.1" customHeight="1" x14ac:dyDescent="0.25">
      <c r="G30" s="75"/>
      <c r="H30" s="73"/>
      <c r="I30" s="82" t="s">
        <v>51</v>
      </c>
      <c r="J30" s="94">
        <v>1</v>
      </c>
      <c r="K30" s="95">
        <v>6</v>
      </c>
      <c r="L30" s="94">
        <v>3</v>
      </c>
      <c r="M30" s="95">
        <v>11</v>
      </c>
      <c r="N30" s="95">
        <v>3</v>
      </c>
      <c r="O30" s="95"/>
      <c r="P30" s="95"/>
      <c r="Q30" s="95">
        <v>6</v>
      </c>
      <c r="R30" s="95">
        <v>6</v>
      </c>
      <c r="S30" s="114">
        <f>SUM(J30:R30)</f>
        <v>36</v>
      </c>
      <c r="T30" s="76"/>
    </row>
    <row r="31" spans="1:22" ht="35.1" customHeight="1" x14ac:dyDescent="0.25">
      <c r="G31" s="75"/>
      <c r="H31" s="73"/>
      <c r="I31" s="86" t="s">
        <v>52</v>
      </c>
      <c r="J31" s="96">
        <v>1</v>
      </c>
      <c r="K31" s="96"/>
      <c r="L31" s="96"/>
      <c r="M31" s="97"/>
      <c r="N31" s="97"/>
      <c r="O31" s="97"/>
      <c r="P31" s="97"/>
      <c r="Q31" s="97"/>
      <c r="R31" s="97"/>
      <c r="S31" s="114">
        <f t="shared" ref="S31:S41" si="1">SUM(J31:R31)</f>
        <v>1</v>
      </c>
      <c r="T31" s="76"/>
    </row>
    <row r="32" spans="1:22" ht="35.1" customHeight="1" x14ac:dyDescent="0.25">
      <c r="G32" s="75"/>
      <c r="H32" s="73"/>
      <c r="I32" s="86" t="s">
        <v>53</v>
      </c>
      <c r="J32" s="96">
        <v>14</v>
      </c>
      <c r="K32" s="96">
        <v>5</v>
      </c>
      <c r="L32" s="96">
        <v>3</v>
      </c>
      <c r="M32" s="97">
        <v>4</v>
      </c>
      <c r="N32" s="97">
        <v>5</v>
      </c>
      <c r="O32" s="97">
        <v>1</v>
      </c>
      <c r="P32" s="97"/>
      <c r="Q32" s="97">
        <v>2</v>
      </c>
      <c r="R32" s="97">
        <v>9</v>
      </c>
      <c r="S32" s="114">
        <f t="shared" si="1"/>
        <v>43</v>
      </c>
      <c r="T32" s="76"/>
    </row>
    <row r="33" spans="7:20" ht="35.1" customHeight="1" x14ac:dyDescent="0.25">
      <c r="G33" s="75"/>
      <c r="H33" s="73"/>
      <c r="I33" s="86" t="s">
        <v>54</v>
      </c>
      <c r="J33" s="96">
        <v>18</v>
      </c>
      <c r="K33" s="96">
        <v>3</v>
      </c>
      <c r="L33" s="96">
        <v>2</v>
      </c>
      <c r="M33" s="97">
        <v>4</v>
      </c>
      <c r="N33" s="97">
        <v>3</v>
      </c>
      <c r="O33" s="97">
        <v>1</v>
      </c>
      <c r="P33" s="97">
        <v>1</v>
      </c>
      <c r="Q33" s="97">
        <v>3</v>
      </c>
      <c r="R33" s="97">
        <v>1</v>
      </c>
      <c r="S33" s="114">
        <f t="shared" si="1"/>
        <v>36</v>
      </c>
      <c r="T33" s="76"/>
    </row>
    <row r="34" spans="7:20" ht="35.1" customHeight="1" x14ac:dyDescent="0.25">
      <c r="G34" s="75"/>
      <c r="H34" s="73"/>
      <c r="I34" s="86" t="s">
        <v>55</v>
      </c>
      <c r="J34" s="96">
        <v>3</v>
      </c>
      <c r="K34" s="96"/>
      <c r="L34" s="96">
        <v>2</v>
      </c>
      <c r="M34" s="97">
        <v>2</v>
      </c>
      <c r="N34" s="97"/>
      <c r="O34" s="97"/>
      <c r="P34" s="97"/>
      <c r="Q34" s="97"/>
      <c r="R34" s="97">
        <v>1</v>
      </c>
      <c r="S34" s="114">
        <f t="shared" si="1"/>
        <v>8</v>
      </c>
      <c r="T34" s="76"/>
    </row>
    <row r="35" spans="7:20" ht="35.1" customHeight="1" x14ac:dyDescent="0.25">
      <c r="G35" s="75"/>
      <c r="H35" s="73"/>
      <c r="I35" s="86" t="s">
        <v>56</v>
      </c>
      <c r="J35" s="96"/>
      <c r="K35" s="96">
        <v>1</v>
      </c>
      <c r="L35" s="96">
        <v>1</v>
      </c>
      <c r="M35" s="97">
        <v>2</v>
      </c>
      <c r="N35" s="97">
        <v>1</v>
      </c>
      <c r="O35" s="97"/>
      <c r="P35" s="97">
        <v>1</v>
      </c>
      <c r="Q35" s="97"/>
      <c r="R35" s="97">
        <v>1</v>
      </c>
      <c r="S35" s="114">
        <f t="shared" si="1"/>
        <v>7</v>
      </c>
      <c r="T35" s="76"/>
    </row>
    <row r="36" spans="7:20" ht="35.1" customHeight="1" x14ac:dyDescent="0.25">
      <c r="G36" s="75"/>
      <c r="H36" s="73"/>
      <c r="I36" s="86" t="s">
        <v>57</v>
      </c>
      <c r="J36" s="96"/>
      <c r="K36" s="96">
        <v>5</v>
      </c>
      <c r="L36" s="96">
        <v>2</v>
      </c>
      <c r="M36" s="97">
        <v>3</v>
      </c>
      <c r="N36" s="97">
        <v>2</v>
      </c>
      <c r="O36" s="97">
        <v>1</v>
      </c>
      <c r="P36" s="97">
        <v>3</v>
      </c>
      <c r="Q36" s="97">
        <v>1</v>
      </c>
      <c r="R36" s="97">
        <v>2</v>
      </c>
      <c r="S36" s="114">
        <f t="shared" si="1"/>
        <v>19</v>
      </c>
      <c r="T36" s="76"/>
    </row>
    <row r="37" spans="7:20" ht="35.1" customHeight="1" x14ac:dyDescent="0.25">
      <c r="G37" s="75"/>
      <c r="H37" s="73"/>
      <c r="I37" s="86" t="s">
        <v>58</v>
      </c>
      <c r="J37" s="96"/>
      <c r="K37" s="96"/>
      <c r="L37" s="96"/>
      <c r="M37" s="97">
        <v>3</v>
      </c>
      <c r="N37" s="97">
        <v>1</v>
      </c>
      <c r="O37" s="97">
        <v>2</v>
      </c>
      <c r="P37" s="97"/>
      <c r="Q37" s="97"/>
      <c r="R37" s="97">
        <v>1</v>
      </c>
      <c r="S37" s="114">
        <f t="shared" si="1"/>
        <v>7</v>
      </c>
      <c r="T37" s="76"/>
    </row>
    <row r="38" spans="7:20" ht="35.1" customHeight="1" x14ac:dyDescent="0.25">
      <c r="G38" s="75"/>
      <c r="H38" s="73"/>
      <c r="I38" s="86" t="s">
        <v>59</v>
      </c>
      <c r="J38" s="96"/>
      <c r="K38" s="96">
        <v>1</v>
      </c>
      <c r="L38" s="96"/>
      <c r="M38" s="97"/>
      <c r="N38" s="97"/>
      <c r="O38" s="97"/>
      <c r="P38" s="97"/>
      <c r="Q38" s="97"/>
      <c r="R38" s="97"/>
      <c r="S38" s="114">
        <f t="shared" si="1"/>
        <v>1</v>
      </c>
      <c r="T38" s="76"/>
    </row>
    <row r="39" spans="7:20" ht="35.1" customHeight="1" x14ac:dyDescent="0.25">
      <c r="G39" s="75"/>
      <c r="H39" s="73"/>
      <c r="I39" s="86" t="s">
        <v>60</v>
      </c>
      <c r="J39" s="97">
        <v>8</v>
      </c>
      <c r="K39" s="97">
        <v>9</v>
      </c>
      <c r="L39" s="97"/>
      <c r="M39" s="97"/>
      <c r="N39" s="97"/>
      <c r="O39" s="97">
        <v>1</v>
      </c>
      <c r="P39" s="97"/>
      <c r="Q39" s="97">
        <v>3</v>
      </c>
      <c r="R39" s="97"/>
      <c r="S39" s="114">
        <f t="shared" si="1"/>
        <v>21</v>
      </c>
      <c r="T39" s="76"/>
    </row>
    <row r="40" spans="7:20" ht="35.1" customHeight="1" x14ac:dyDescent="0.25">
      <c r="G40" s="75"/>
      <c r="H40" s="73"/>
      <c r="I40" s="86" t="s">
        <v>61</v>
      </c>
      <c r="J40" s="97">
        <v>1</v>
      </c>
      <c r="K40" s="97"/>
      <c r="L40" s="97"/>
      <c r="M40" s="97"/>
      <c r="N40" s="97"/>
      <c r="O40" s="97"/>
      <c r="P40" s="97"/>
      <c r="Q40" s="97"/>
      <c r="R40" s="97"/>
      <c r="S40" s="114">
        <f t="shared" si="1"/>
        <v>1</v>
      </c>
      <c r="T40" s="76"/>
    </row>
    <row r="41" spans="7:20" ht="35.1" customHeight="1" x14ac:dyDescent="0.25">
      <c r="G41" s="75"/>
      <c r="H41" s="73"/>
      <c r="I41" s="89" t="s">
        <v>62</v>
      </c>
      <c r="J41" s="98">
        <v>3</v>
      </c>
      <c r="K41" s="98">
        <v>2</v>
      </c>
      <c r="L41" s="98">
        <v>1</v>
      </c>
      <c r="M41" s="98"/>
      <c r="N41" s="98">
        <v>1</v>
      </c>
      <c r="O41" s="98"/>
      <c r="P41" s="98"/>
      <c r="Q41" s="98"/>
      <c r="R41" s="98"/>
      <c r="S41" s="114">
        <f t="shared" si="1"/>
        <v>7</v>
      </c>
      <c r="T41" s="76"/>
    </row>
  </sheetData>
  <mergeCells count="17">
    <mergeCell ref="B9:E9"/>
    <mergeCell ref="B10:E10"/>
    <mergeCell ref="B11:E11"/>
    <mergeCell ref="B12:E12"/>
    <mergeCell ref="A1:C1"/>
    <mergeCell ref="D1:F1"/>
    <mergeCell ref="A6:F6"/>
    <mergeCell ref="A8:F8"/>
    <mergeCell ref="A5:D5"/>
    <mergeCell ref="B2:F2"/>
    <mergeCell ref="B3:F3"/>
    <mergeCell ref="B4:F4"/>
    <mergeCell ref="B13:E13"/>
    <mergeCell ref="I27:S27"/>
    <mergeCell ref="I28:S28"/>
    <mergeCell ref="I15:S15"/>
    <mergeCell ref="I16:S16"/>
  </mergeCells>
  <hyperlinks>
    <hyperlink ref="B4" r:id="rId1" xr:uid="{0B3C9FED-FB81-4798-8F02-2D2DB3F6AE0E}"/>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15D0E-B49E-49A7-8C90-37510BF0D79F}">
  <dimension ref="A1:F50"/>
  <sheetViews>
    <sheetView topLeftCell="A8" workbookViewId="0">
      <selection activeCell="V9" sqref="V9"/>
    </sheetView>
  </sheetViews>
  <sheetFormatPr defaultRowHeight="15" x14ac:dyDescent="0.25"/>
  <cols>
    <col min="1" max="1" width="22.7109375" customWidth="1"/>
    <col min="2" max="2" width="15.7109375" customWidth="1"/>
    <col min="3" max="3" width="45.7109375" customWidth="1"/>
    <col min="4" max="5" width="53" customWidth="1"/>
    <col min="6" max="6" width="22.5703125" customWidth="1"/>
  </cols>
  <sheetData>
    <row r="1" spans="1:6" ht="112.5" customHeight="1" x14ac:dyDescent="0.25">
      <c r="A1" s="171"/>
      <c r="B1" s="171"/>
      <c r="C1" s="171"/>
      <c r="D1" s="171"/>
      <c r="E1" s="5" t="s">
        <v>15</v>
      </c>
      <c r="F1" s="4"/>
    </row>
    <row r="2" spans="1:6" x14ac:dyDescent="0.25">
      <c r="A2" s="3" t="s">
        <v>1</v>
      </c>
      <c r="B2" s="171" t="s">
        <v>2</v>
      </c>
      <c r="C2" s="171"/>
      <c r="D2" s="171"/>
      <c r="E2" s="171"/>
      <c r="F2" s="171"/>
    </row>
    <row r="3" spans="1:6" x14ac:dyDescent="0.25">
      <c r="A3" s="3" t="s">
        <v>3</v>
      </c>
      <c r="B3" s="171" t="s">
        <v>4</v>
      </c>
      <c r="C3" s="171"/>
      <c r="D3" s="171"/>
      <c r="E3" s="171"/>
      <c r="F3" s="171"/>
    </row>
    <row r="4" spans="1:6" x14ac:dyDescent="0.25">
      <c r="A4" s="3" t="s">
        <v>5</v>
      </c>
      <c r="B4" s="177" t="s">
        <v>6</v>
      </c>
      <c r="C4" s="171"/>
      <c r="D4" s="171"/>
      <c r="E4" s="171"/>
      <c r="F4" s="171"/>
    </row>
    <row r="5" spans="1:6" ht="41.25" customHeight="1" x14ac:dyDescent="0.25">
      <c r="A5" s="155" t="s">
        <v>63</v>
      </c>
      <c r="B5" s="155"/>
      <c r="C5" s="155"/>
      <c r="D5" s="155"/>
      <c r="E5" s="155"/>
      <c r="F5" s="4"/>
    </row>
    <row r="6" spans="1:6" ht="30" customHeight="1" x14ac:dyDescent="0.25">
      <c r="A6" s="151" t="s">
        <v>64</v>
      </c>
      <c r="B6" s="151"/>
      <c r="C6" s="151"/>
      <c r="D6" s="151"/>
      <c r="E6" s="151"/>
      <c r="F6" s="4"/>
    </row>
    <row r="7" spans="1:6" ht="33.75" customHeight="1" x14ac:dyDescent="0.25">
      <c r="A7" s="11" t="s">
        <v>65</v>
      </c>
      <c r="B7" s="12" t="s">
        <v>66</v>
      </c>
      <c r="C7" s="12" t="s">
        <v>67</v>
      </c>
      <c r="D7" s="12" t="s">
        <v>68</v>
      </c>
      <c r="E7" s="12" t="s">
        <v>69</v>
      </c>
      <c r="F7" s="13" t="s">
        <v>70</v>
      </c>
    </row>
    <row r="8" spans="1:6" ht="298.5" customHeight="1" x14ac:dyDescent="0.25">
      <c r="A8" s="108" t="s">
        <v>71</v>
      </c>
      <c r="B8" s="109" t="s">
        <v>72</v>
      </c>
      <c r="C8" s="110" t="s">
        <v>73</v>
      </c>
      <c r="D8" s="109" t="s">
        <v>74</v>
      </c>
      <c r="E8" s="111" t="s">
        <v>75</v>
      </c>
      <c r="F8" s="112" t="s">
        <v>76</v>
      </c>
    </row>
    <row r="9" spans="1:6" ht="174" customHeight="1" x14ac:dyDescent="0.25">
      <c r="A9" s="14" t="s">
        <v>77</v>
      </c>
      <c r="B9" s="15" t="s">
        <v>72</v>
      </c>
      <c r="C9" s="16" t="s">
        <v>78</v>
      </c>
      <c r="D9" s="15" t="s">
        <v>79</v>
      </c>
      <c r="E9" s="15" t="s">
        <v>80</v>
      </c>
      <c r="F9" s="17" t="s">
        <v>76</v>
      </c>
    </row>
    <row r="10" spans="1:6" ht="119.25" customHeight="1" x14ac:dyDescent="0.25">
      <c r="A10" s="14" t="s">
        <v>81</v>
      </c>
      <c r="B10" s="15" t="s">
        <v>72</v>
      </c>
      <c r="C10" s="16" t="s">
        <v>82</v>
      </c>
      <c r="D10" s="15" t="s">
        <v>83</v>
      </c>
      <c r="E10" s="15" t="s">
        <v>84</v>
      </c>
      <c r="F10" s="17" t="s">
        <v>76</v>
      </c>
    </row>
    <row r="11" spans="1:6" ht="30" customHeight="1" x14ac:dyDescent="0.25">
      <c r="A11" s="14"/>
      <c r="B11" s="15"/>
      <c r="C11" s="16"/>
      <c r="D11" s="15"/>
      <c r="E11" s="15"/>
      <c r="F11" s="17"/>
    </row>
    <row r="12" spans="1:6" ht="30" customHeight="1" x14ac:dyDescent="0.25">
      <c r="A12" s="14"/>
      <c r="B12" s="15"/>
      <c r="C12" s="16"/>
      <c r="D12" s="15"/>
      <c r="E12" s="15"/>
      <c r="F12" s="17"/>
    </row>
    <row r="13" spans="1:6" ht="30" customHeight="1" x14ac:dyDescent="0.25">
      <c r="A13" s="14"/>
      <c r="B13" s="15"/>
      <c r="C13" s="16"/>
      <c r="D13" s="15"/>
      <c r="E13" s="15"/>
      <c r="F13" s="17"/>
    </row>
    <row r="14" spans="1:6" ht="30" customHeight="1" x14ac:dyDescent="0.25">
      <c r="A14" s="14"/>
      <c r="B14" s="15"/>
      <c r="C14" s="16"/>
      <c r="D14" s="15"/>
      <c r="E14" s="15"/>
      <c r="F14" s="17"/>
    </row>
    <row r="15" spans="1:6" ht="30" customHeight="1" x14ac:dyDescent="0.25">
      <c r="A15" s="14"/>
      <c r="B15" s="15"/>
      <c r="C15" s="16"/>
      <c r="D15" s="15"/>
      <c r="E15" s="15"/>
      <c r="F15" s="17"/>
    </row>
    <row r="16" spans="1:6" ht="30" customHeight="1" x14ac:dyDescent="0.25">
      <c r="A16" s="14"/>
      <c r="B16" s="15"/>
      <c r="C16" s="16"/>
      <c r="D16" s="15"/>
      <c r="E16" s="15"/>
      <c r="F16" s="17"/>
    </row>
    <row r="17" spans="1:6" ht="30" customHeight="1" x14ac:dyDescent="0.25">
      <c r="A17" s="14"/>
      <c r="B17" s="15"/>
      <c r="C17" s="16"/>
      <c r="D17" s="15"/>
      <c r="E17" s="15"/>
      <c r="F17" s="17"/>
    </row>
    <row r="18" spans="1:6" ht="30" customHeight="1" x14ac:dyDescent="0.25">
      <c r="A18" s="14"/>
      <c r="B18" s="15"/>
      <c r="C18" s="16"/>
      <c r="D18" s="15"/>
      <c r="E18" s="15"/>
      <c r="F18" s="17"/>
    </row>
    <row r="19" spans="1:6" ht="30" customHeight="1" x14ac:dyDescent="0.25">
      <c r="A19" s="14"/>
      <c r="B19" s="15"/>
      <c r="C19" s="16"/>
      <c r="D19" s="15"/>
      <c r="E19" s="15"/>
      <c r="F19" s="17"/>
    </row>
    <row r="20" spans="1:6" ht="30" customHeight="1" x14ac:dyDescent="0.25">
      <c r="A20" s="14"/>
      <c r="B20" s="15"/>
      <c r="C20" s="16"/>
      <c r="D20" s="15"/>
      <c r="E20" s="15"/>
      <c r="F20" s="17"/>
    </row>
    <row r="21" spans="1:6" ht="30" customHeight="1" x14ac:dyDescent="0.25">
      <c r="A21" s="14"/>
      <c r="B21" s="15"/>
      <c r="C21" s="16"/>
      <c r="D21" s="15"/>
      <c r="E21" s="15"/>
      <c r="F21" s="17"/>
    </row>
    <row r="22" spans="1:6" ht="30" customHeight="1" x14ac:dyDescent="0.25">
      <c r="A22" s="14"/>
      <c r="B22" s="15"/>
      <c r="C22" s="16"/>
      <c r="D22" s="15"/>
      <c r="E22" s="15"/>
      <c r="F22" s="17"/>
    </row>
    <row r="23" spans="1:6" ht="30" customHeight="1" x14ac:dyDescent="0.25">
      <c r="A23" s="14"/>
      <c r="B23" s="15"/>
      <c r="C23" s="16"/>
      <c r="D23" s="15"/>
      <c r="E23" s="15"/>
      <c r="F23" s="17"/>
    </row>
    <row r="24" spans="1:6" ht="30" customHeight="1" x14ac:dyDescent="0.25">
      <c r="A24" s="14"/>
      <c r="B24" s="15"/>
      <c r="C24" s="16"/>
      <c r="D24" s="15"/>
      <c r="E24" s="15"/>
      <c r="F24" s="17"/>
    </row>
    <row r="25" spans="1:6" ht="30" customHeight="1" x14ac:dyDescent="0.25">
      <c r="A25" s="14"/>
      <c r="B25" s="15"/>
      <c r="C25" s="16"/>
      <c r="D25" s="15"/>
      <c r="E25" s="15"/>
      <c r="F25" s="17"/>
    </row>
    <row r="26" spans="1:6" ht="30" customHeight="1" x14ac:dyDescent="0.25">
      <c r="A26" s="14"/>
      <c r="B26" s="15"/>
      <c r="C26" s="16"/>
      <c r="D26" s="15"/>
      <c r="E26" s="15"/>
      <c r="F26" s="17"/>
    </row>
    <row r="27" spans="1:6" ht="30" customHeight="1" x14ac:dyDescent="0.25">
      <c r="A27" s="14"/>
      <c r="B27" s="15"/>
      <c r="C27" s="16"/>
      <c r="D27" s="15"/>
      <c r="E27" s="15"/>
      <c r="F27" s="17"/>
    </row>
    <row r="28" spans="1:6" ht="30" customHeight="1" x14ac:dyDescent="0.25">
      <c r="A28" s="14"/>
      <c r="B28" s="15"/>
      <c r="C28" s="16"/>
      <c r="D28" s="15"/>
      <c r="E28" s="15"/>
      <c r="F28" s="17"/>
    </row>
    <row r="29" spans="1:6" ht="30" customHeight="1" x14ac:dyDescent="0.25">
      <c r="A29" s="14"/>
      <c r="B29" s="15"/>
      <c r="C29" s="16"/>
      <c r="D29" s="15"/>
      <c r="E29" s="15"/>
      <c r="F29" s="17"/>
    </row>
    <row r="30" spans="1:6" ht="30" customHeight="1" x14ac:dyDescent="0.25">
      <c r="A30" s="14"/>
      <c r="B30" s="15"/>
      <c r="C30" s="16"/>
      <c r="D30" s="15"/>
      <c r="E30" s="15"/>
      <c r="F30" s="17"/>
    </row>
    <row r="31" spans="1:6" ht="30" customHeight="1" x14ac:dyDescent="0.25">
      <c r="A31" s="14"/>
      <c r="B31" s="15"/>
      <c r="C31" s="16"/>
      <c r="D31" s="15"/>
      <c r="E31" s="15"/>
      <c r="F31" s="17"/>
    </row>
    <row r="32" spans="1:6" ht="30" customHeight="1" x14ac:dyDescent="0.25">
      <c r="A32" s="14"/>
      <c r="B32" s="15"/>
      <c r="C32" s="16"/>
      <c r="D32" s="15"/>
      <c r="E32" s="15"/>
      <c r="F32" s="17"/>
    </row>
    <row r="33" spans="1:6" ht="30" customHeight="1" x14ac:dyDescent="0.25">
      <c r="A33" s="14"/>
      <c r="B33" s="15"/>
      <c r="C33" s="16"/>
      <c r="D33" s="15"/>
      <c r="E33" s="15"/>
      <c r="F33" s="17"/>
    </row>
    <row r="34" spans="1:6" ht="30" customHeight="1" x14ac:dyDescent="0.25">
      <c r="A34" s="14"/>
      <c r="B34" s="15"/>
      <c r="C34" s="16"/>
      <c r="D34" s="15"/>
      <c r="E34" s="15"/>
      <c r="F34" s="17"/>
    </row>
    <row r="35" spans="1:6" ht="30" customHeight="1" x14ac:dyDescent="0.25">
      <c r="A35" s="14"/>
      <c r="B35" s="15"/>
      <c r="C35" s="16"/>
      <c r="D35" s="15"/>
      <c r="E35" s="15"/>
      <c r="F35" s="17"/>
    </row>
    <row r="36" spans="1:6" ht="30" customHeight="1" x14ac:dyDescent="0.25">
      <c r="A36" s="14"/>
      <c r="B36" s="15"/>
      <c r="C36" s="16"/>
      <c r="D36" s="15"/>
      <c r="E36" s="15"/>
      <c r="F36" s="17"/>
    </row>
    <row r="37" spans="1:6" ht="30" customHeight="1" x14ac:dyDescent="0.25">
      <c r="A37" s="14"/>
      <c r="B37" s="15"/>
      <c r="C37" s="16"/>
      <c r="D37" s="15"/>
      <c r="E37" s="15"/>
      <c r="F37" s="17"/>
    </row>
    <row r="38" spans="1:6" ht="30" customHeight="1" x14ac:dyDescent="0.25">
      <c r="A38" s="14"/>
      <c r="B38" s="15"/>
      <c r="C38" s="16"/>
      <c r="D38" s="15"/>
      <c r="E38" s="15"/>
      <c r="F38" s="17"/>
    </row>
    <row r="39" spans="1:6" ht="30" customHeight="1" x14ac:dyDescent="0.25">
      <c r="A39" s="14"/>
      <c r="B39" s="15"/>
      <c r="C39" s="16"/>
      <c r="D39" s="15"/>
      <c r="E39" s="15"/>
      <c r="F39" s="17"/>
    </row>
    <row r="40" spans="1:6" ht="30" customHeight="1" x14ac:dyDescent="0.25">
      <c r="A40" s="14"/>
      <c r="B40" s="15"/>
      <c r="C40" s="16"/>
      <c r="D40" s="15"/>
      <c r="E40" s="15"/>
      <c r="F40" s="17"/>
    </row>
    <row r="41" spans="1:6" ht="30" customHeight="1" x14ac:dyDescent="0.25">
      <c r="A41" s="14"/>
      <c r="B41" s="15"/>
      <c r="C41" s="16"/>
      <c r="D41" s="15"/>
      <c r="E41" s="15"/>
      <c r="F41" s="17"/>
    </row>
    <row r="42" spans="1:6" ht="30" customHeight="1" x14ac:dyDescent="0.25">
      <c r="A42" s="14"/>
      <c r="B42" s="15"/>
      <c r="C42" s="16"/>
      <c r="D42" s="15"/>
      <c r="E42" s="15"/>
      <c r="F42" s="17"/>
    </row>
    <row r="43" spans="1:6" ht="30" customHeight="1" x14ac:dyDescent="0.25">
      <c r="A43" s="14"/>
      <c r="B43" s="15"/>
      <c r="C43" s="16"/>
      <c r="D43" s="15"/>
      <c r="E43" s="15"/>
      <c r="F43" s="17"/>
    </row>
    <row r="44" spans="1:6" ht="30" customHeight="1" x14ac:dyDescent="0.25">
      <c r="A44" s="14"/>
      <c r="B44" s="15"/>
      <c r="C44" s="16"/>
      <c r="D44" s="15"/>
      <c r="E44" s="15"/>
      <c r="F44" s="17"/>
    </row>
    <row r="45" spans="1:6" ht="30" customHeight="1" x14ac:dyDescent="0.25">
      <c r="A45" s="14"/>
      <c r="B45" s="15"/>
      <c r="C45" s="16"/>
      <c r="D45" s="15"/>
      <c r="E45" s="15"/>
      <c r="F45" s="17"/>
    </row>
    <row r="46" spans="1:6" ht="30" customHeight="1" x14ac:dyDescent="0.25">
      <c r="A46" s="14"/>
      <c r="B46" s="15"/>
      <c r="C46" s="16"/>
      <c r="D46" s="15"/>
      <c r="E46" s="15"/>
      <c r="F46" s="17"/>
    </row>
    <row r="47" spans="1:6" ht="30" customHeight="1" x14ac:dyDescent="0.25">
      <c r="A47" s="14"/>
      <c r="B47" s="15"/>
      <c r="C47" s="16"/>
      <c r="D47" s="15"/>
      <c r="E47" s="15"/>
      <c r="F47" s="17"/>
    </row>
    <row r="48" spans="1:6" ht="30" customHeight="1" x14ac:dyDescent="0.25">
      <c r="A48" s="14"/>
      <c r="B48" s="15"/>
      <c r="C48" s="16"/>
      <c r="D48" s="15"/>
      <c r="E48" s="15"/>
      <c r="F48" s="17"/>
    </row>
    <row r="49" spans="1:6" ht="30" customHeight="1" x14ac:dyDescent="0.25">
      <c r="A49" s="14"/>
      <c r="B49" s="15"/>
      <c r="C49" s="16"/>
      <c r="D49" s="15"/>
      <c r="E49" s="15"/>
      <c r="F49" s="17"/>
    </row>
    <row r="50" spans="1:6" ht="30" customHeight="1" x14ac:dyDescent="0.25">
      <c r="A50" s="14"/>
      <c r="B50" s="15"/>
      <c r="C50" s="16"/>
      <c r="D50" s="15"/>
      <c r="E50" s="15"/>
      <c r="F50" s="17"/>
    </row>
  </sheetData>
  <autoFilter ref="A7:F50" xr:uid="{BF62ACDA-CF46-43A7-ADE3-0F7D8739D509}"/>
  <mergeCells count="6">
    <mergeCell ref="A5:E5"/>
    <mergeCell ref="A6:E6"/>
    <mergeCell ref="A1:D1"/>
    <mergeCell ref="B3:F3"/>
    <mergeCell ref="B2:F2"/>
    <mergeCell ref="B4:F4"/>
  </mergeCells>
  <hyperlinks>
    <hyperlink ref="B4" r:id="rId1" xr:uid="{E8DC8FC0-3841-4A68-92F6-B0304290C34F}"/>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2ACDA-CF46-43A7-ADE3-0F7D8739D509}">
  <dimension ref="A1:T174"/>
  <sheetViews>
    <sheetView topLeftCell="A142" zoomScale="70" zoomScaleNormal="70" workbookViewId="0">
      <selection activeCell="M150" sqref="M150"/>
    </sheetView>
  </sheetViews>
  <sheetFormatPr defaultRowHeight="15" x14ac:dyDescent="0.25"/>
  <cols>
    <col min="1" max="1" width="25.42578125" customWidth="1"/>
    <col min="2" max="4" width="15.7109375" customWidth="1"/>
    <col min="5" max="5" width="45.7109375" customWidth="1"/>
    <col min="6" max="6" width="15.7109375" customWidth="1"/>
    <col min="7" max="7" width="45.7109375" customWidth="1"/>
    <col min="8" max="8" width="15.7109375" customWidth="1"/>
    <col min="9" max="9" width="45.7109375" customWidth="1"/>
    <col min="10" max="11" width="30.7109375" customWidth="1"/>
    <col min="12" max="12" width="18" customWidth="1"/>
    <col min="13" max="13" width="15.7109375" customWidth="1"/>
    <col min="14" max="14" width="97.5703125" customWidth="1"/>
    <col min="15" max="15" width="30.7109375" customWidth="1"/>
    <col min="16" max="16" width="20.7109375" customWidth="1"/>
    <col min="17" max="17" width="126.140625" customWidth="1"/>
    <col min="18" max="18" width="15.7109375" customWidth="1"/>
  </cols>
  <sheetData>
    <row r="1" spans="1:18" ht="112.5" customHeight="1" x14ac:dyDescent="0.25">
      <c r="A1" s="152"/>
      <c r="B1" s="152"/>
      <c r="C1" s="152"/>
      <c r="D1" s="152"/>
      <c r="E1" s="152"/>
      <c r="F1" s="153" t="s">
        <v>17</v>
      </c>
      <c r="G1" s="153"/>
      <c r="H1" s="153"/>
      <c r="I1" s="153"/>
      <c r="J1" s="47"/>
      <c r="K1" s="47"/>
    </row>
    <row r="2" spans="1:18" x14ac:dyDescent="0.25">
      <c r="A2" s="3" t="s">
        <v>1</v>
      </c>
      <c r="B2" s="154" t="s">
        <v>2</v>
      </c>
      <c r="C2" s="154"/>
      <c r="D2" s="154"/>
      <c r="E2" s="154"/>
      <c r="F2" s="154"/>
      <c r="G2" s="154"/>
      <c r="H2" s="154"/>
      <c r="I2" s="154"/>
      <c r="J2" s="32"/>
      <c r="K2" s="32"/>
      <c r="L2" s="4"/>
      <c r="M2" s="4"/>
      <c r="N2" s="4"/>
      <c r="O2" s="4"/>
      <c r="P2" s="4"/>
      <c r="Q2" s="4"/>
      <c r="R2" s="4"/>
    </row>
    <row r="3" spans="1:18" x14ac:dyDescent="0.25">
      <c r="A3" s="3" t="s">
        <v>3</v>
      </c>
      <c r="B3" s="154" t="s">
        <v>4</v>
      </c>
      <c r="C3" s="154"/>
      <c r="D3" s="154"/>
      <c r="E3" s="154"/>
      <c r="F3" s="154"/>
      <c r="G3" s="154"/>
      <c r="H3" s="154"/>
      <c r="I3" s="154"/>
      <c r="J3" s="32"/>
      <c r="K3" s="32"/>
      <c r="L3" s="4"/>
      <c r="M3" s="4"/>
      <c r="N3" s="4"/>
      <c r="O3" s="4"/>
      <c r="P3" s="4"/>
      <c r="Q3" s="4"/>
      <c r="R3" s="4"/>
    </row>
    <row r="4" spans="1:18" x14ac:dyDescent="0.25">
      <c r="A4" s="3" t="s">
        <v>5</v>
      </c>
      <c r="B4" s="156" t="s">
        <v>6</v>
      </c>
      <c r="C4" s="154"/>
      <c r="D4" s="154"/>
      <c r="E4" s="154"/>
      <c r="F4" s="154"/>
      <c r="G4" s="154"/>
      <c r="H4" s="154"/>
      <c r="I4" s="154"/>
      <c r="J4" s="46"/>
      <c r="K4" s="46"/>
      <c r="L4" s="4"/>
      <c r="M4" s="4"/>
      <c r="N4" s="4"/>
      <c r="O4" s="4"/>
      <c r="P4" s="4"/>
      <c r="Q4" s="4"/>
      <c r="R4" s="4"/>
    </row>
    <row r="5" spans="1:18" x14ac:dyDescent="0.25">
      <c r="A5" s="154" t="s">
        <v>85</v>
      </c>
      <c r="B5" s="154"/>
      <c r="C5" s="154"/>
      <c r="D5" s="154"/>
      <c r="E5" s="154"/>
      <c r="F5" s="154"/>
      <c r="G5" s="154"/>
      <c r="H5" s="154"/>
      <c r="I5" s="154"/>
      <c r="J5" s="32"/>
      <c r="K5" s="32"/>
      <c r="L5" s="4"/>
      <c r="M5" s="4"/>
      <c r="N5" s="4"/>
      <c r="O5" s="4"/>
      <c r="P5" s="4"/>
      <c r="Q5" s="4"/>
      <c r="R5" s="4"/>
    </row>
    <row r="6" spans="1:18" ht="41.25" customHeight="1" x14ac:dyDescent="0.25">
      <c r="A6" s="155" t="s">
        <v>63</v>
      </c>
      <c r="B6" s="155"/>
      <c r="C6" s="155"/>
      <c r="D6" s="155"/>
      <c r="E6" s="155"/>
      <c r="F6" s="155"/>
      <c r="G6" s="155"/>
      <c r="H6" s="155"/>
      <c r="I6" s="1"/>
      <c r="J6" s="1"/>
      <c r="K6" s="1"/>
      <c r="L6" s="4"/>
      <c r="M6" s="4"/>
      <c r="N6" s="4"/>
      <c r="O6" s="4"/>
      <c r="P6" s="4"/>
      <c r="Q6" s="4"/>
      <c r="R6" s="4"/>
    </row>
    <row r="7" spans="1:18" ht="30" customHeight="1" x14ac:dyDescent="0.25">
      <c r="A7" s="151" t="s">
        <v>64</v>
      </c>
      <c r="B7" s="151"/>
      <c r="C7" s="151"/>
      <c r="D7" s="151"/>
      <c r="E7" s="151"/>
      <c r="F7" s="151"/>
      <c r="G7" s="151"/>
      <c r="H7" s="151"/>
      <c r="I7" s="2"/>
      <c r="J7" s="2"/>
      <c r="K7" s="2"/>
      <c r="L7" s="4"/>
      <c r="M7" s="4"/>
      <c r="N7" s="4"/>
      <c r="O7" s="4"/>
      <c r="P7" s="4"/>
      <c r="Q7" s="4"/>
      <c r="R7" s="4"/>
    </row>
    <row r="8" spans="1:18" ht="47.25" customHeight="1" x14ac:dyDescent="0.25">
      <c r="A8" s="11" t="s">
        <v>65</v>
      </c>
      <c r="B8" s="12" t="s">
        <v>86</v>
      </c>
      <c r="C8" s="12" t="s">
        <v>87</v>
      </c>
      <c r="D8" s="12" t="s">
        <v>88</v>
      </c>
      <c r="E8" s="12" t="s">
        <v>89</v>
      </c>
      <c r="F8" s="12" t="s">
        <v>90</v>
      </c>
      <c r="G8" s="12" t="s">
        <v>91</v>
      </c>
      <c r="H8" s="12" t="s">
        <v>92</v>
      </c>
      <c r="I8" s="12" t="s">
        <v>93</v>
      </c>
      <c r="J8" s="12" t="s">
        <v>94</v>
      </c>
      <c r="K8" s="12" t="s">
        <v>53</v>
      </c>
      <c r="L8" s="12" t="s">
        <v>66</v>
      </c>
      <c r="M8" s="12" t="s">
        <v>95</v>
      </c>
      <c r="N8" s="12" t="s">
        <v>96</v>
      </c>
      <c r="O8" s="12" t="s">
        <v>97</v>
      </c>
      <c r="P8" s="12" t="s">
        <v>98</v>
      </c>
      <c r="Q8" s="12" t="s">
        <v>99</v>
      </c>
      <c r="R8" s="13" t="s">
        <v>100</v>
      </c>
    </row>
    <row r="9" spans="1:18" ht="261" customHeight="1" x14ac:dyDescent="0.25">
      <c r="A9" s="14" t="s">
        <v>71</v>
      </c>
      <c r="B9" s="16">
        <v>45685</v>
      </c>
      <c r="C9" s="15" t="s">
        <v>101</v>
      </c>
      <c r="D9" s="15"/>
      <c r="E9" s="15"/>
      <c r="F9" s="15" t="s">
        <v>102</v>
      </c>
      <c r="G9" s="15" t="s">
        <v>103</v>
      </c>
      <c r="H9" s="15" t="s">
        <v>104</v>
      </c>
      <c r="I9" s="15" t="s">
        <v>103</v>
      </c>
      <c r="J9" s="15" t="s">
        <v>105</v>
      </c>
      <c r="K9" s="15" t="s">
        <v>106</v>
      </c>
      <c r="L9" s="15" t="s">
        <v>107</v>
      </c>
      <c r="M9" s="15" t="s">
        <v>42</v>
      </c>
      <c r="N9" s="15" t="s">
        <v>108</v>
      </c>
      <c r="O9" s="15"/>
      <c r="P9" s="15" t="s">
        <v>109</v>
      </c>
      <c r="Q9" s="15" t="s">
        <v>110</v>
      </c>
      <c r="R9" s="17" t="s">
        <v>111</v>
      </c>
    </row>
    <row r="10" spans="1:18" ht="261" customHeight="1" x14ac:dyDescent="0.25">
      <c r="A10" s="14" t="s">
        <v>71</v>
      </c>
      <c r="B10" s="16">
        <v>45691</v>
      </c>
      <c r="C10" s="15" t="s">
        <v>101</v>
      </c>
      <c r="D10" s="15"/>
      <c r="E10" s="15"/>
      <c r="F10" s="15" t="s">
        <v>112</v>
      </c>
      <c r="G10" s="15" t="s">
        <v>113</v>
      </c>
      <c r="H10" s="15" t="s">
        <v>114</v>
      </c>
      <c r="I10" s="15" t="s">
        <v>115</v>
      </c>
      <c r="J10" s="15" t="s">
        <v>116</v>
      </c>
      <c r="K10" s="15" t="s">
        <v>106</v>
      </c>
      <c r="L10" s="15" t="s">
        <v>117</v>
      </c>
      <c r="M10" s="15" t="s">
        <v>42</v>
      </c>
      <c r="N10" s="15" t="s">
        <v>118</v>
      </c>
      <c r="O10" s="15"/>
      <c r="P10" s="15" t="s">
        <v>109</v>
      </c>
      <c r="Q10" s="15" t="s">
        <v>119</v>
      </c>
      <c r="R10" s="17" t="s">
        <v>111</v>
      </c>
    </row>
    <row r="11" spans="1:18" ht="261" customHeight="1" x14ac:dyDescent="0.25">
      <c r="A11" s="14" t="s">
        <v>71</v>
      </c>
      <c r="B11" s="16">
        <v>45692</v>
      </c>
      <c r="C11" s="15" t="s">
        <v>101</v>
      </c>
      <c r="D11" s="15"/>
      <c r="E11" s="15"/>
      <c r="F11" s="15" t="s">
        <v>102</v>
      </c>
      <c r="G11" s="15" t="s">
        <v>103</v>
      </c>
      <c r="H11" s="15" t="s">
        <v>104</v>
      </c>
      <c r="I11" s="15" t="s">
        <v>103</v>
      </c>
      <c r="J11" s="15" t="s">
        <v>120</v>
      </c>
      <c r="K11" s="15" t="s">
        <v>106</v>
      </c>
      <c r="L11" s="15" t="s">
        <v>53</v>
      </c>
      <c r="M11" s="15" t="s">
        <v>42</v>
      </c>
      <c r="N11" s="15" t="s">
        <v>121</v>
      </c>
      <c r="O11" s="15"/>
      <c r="P11" s="15" t="s">
        <v>122</v>
      </c>
      <c r="Q11" s="15" t="s">
        <v>123</v>
      </c>
      <c r="R11" s="17" t="s">
        <v>111</v>
      </c>
    </row>
    <row r="12" spans="1:18" ht="261" customHeight="1" x14ac:dyDescent="0.25">
      <c r="A12" s="14" t="s">
        <v>71</v>
      </c>
      <c r="B12" s="16">
        <v>45695</v>
      </c>
      <c r="C12" s="15" t="s">
        <v>101</v>
      </c>
      <c r="D12" s="15"/>
      <c r="E12" s="15"/>
      <c r="F12" s="15" t="s">
        <v>124</v>
      </c>
      <c r="G12" s="15" t="s">
        <v>125</v>
      </c>
      <c r="H12" s="15" t="s">
        <v>126</v>
      </c>
      <c r="I12" s="15" t="s">
        <v>127</v>
      </c>
      <c r="J12" s="15" t="s">
        <v>128</v>
      </c>
      <c r="K12" s="15" t="s">
        <v>106</v>
      </c>
      <c r="L12" s="15" t="s">
        <v>53</v>
      </c>
      <c r="M12" s="15" t="s">
        <v>42</v>
      </c>
      <c r="N12" s="15" t="s">
        <v>129</v>
      </c>
      <c r="O12" s="15"/>
      <c r="P12" s="15" t="s">
        <v>109</v>
      </c>
      <c r="Q12" s="15" t="s">
        <v>130</v>
      </c>
      <c r="R12" s="17" t="s">
        <v>111</v>
      </c>
    </row>
    <row r="13" spans="1:18" ht="261" customHeight="1" x14ac:dyDescent="0.25">
      <c r="A13" s="14" t="s">
        <v>71</v>
      </c>
      <c r="B13" s="16">
        <v>45734</v>
      </c>
      <c r="C13" s="15" t="s">
        <v>131</v>
      </c>
      <c r="D13" s="15"/>
      <c r="E13" s="15"/>
      <c r="F13" s="15" t="s">
        <v>102</v>
      </c>
      <c r="G13" s="15" t="s">
        <v>103</v>
      </c>
      <c r="H13" s="15" t="s">
        <v>104</v>
      </c>
      <c r="I13" s="15" t="s">
        <v>103</v>
      </c>
      <c r="J13" s="15" t="s">
        <v>105</v>
      </c>
      <c r="K13" s="15" t="s">
        <v>106</v>
      </c>
      <c r="L13" s="15" t="s">
        <v>107</v>
      </c>
      <c r="M13" s="15" t="s">
        <v>42</v>
      </c>
      <c r="N13" s="15" t="s">
        <v>132</v>
      </c>
      <c r="O13" s="15"/>
      <c r="P13" s="15" t="s">
        <v>109</v>
      </c>
      <c r="Q13" s="15" t="s">
        <v>110</v>
      </c>
      <c r="R13" s="17" t="s">
        <v>111</v>
      </c>
    </row>
    <row r="14" spans="1:18" ht="261" customHeight="1" x14ac:dyDescent="0.25">
      <c r="A14" s="14" t="s">
        <v>71</v>
      </c>
      <c r="B14" s="16">
        <v>45734</v>
      </c>
      <c r="C14" s="15" t="s">
        <v>133</v>
      </c>
      <c r="D14" s="15" t="s">
        <v>134</v>
      </c>
      <c r="E14" s="15" t="s">
        <v>135</v>
      </c>
      <c r="F14" s="15" t="s">
        <v>136</v>
      </c>
      <c r="G14" s="15" t="s">
        <v>137</v>
      </c>
      <c r="H14" s="15" t="s">
        <v>138</v>
      </c>
      <c r="I14" s="15" t="s">
        <v>137</v>
      </c>
      <c r="J14" s="15" t="s">
        <v>139</v>
      </c>
      <c r="K14" s="15" t="s">
        <v>106</v>
      </c>
      <c r="L14" s="15" t="s">
        <v>53</v>
      </c>
      <c r="M14" s="15" t="s">
        <v>31</v>
      </c>
      <c r="N14" s="15" t="s">
        <v>140</v>
      </c>
      <c r="O14" s="15"/>
      <c r="P14" s="15" t="s">
        <v>109</v>
      </c>
      <c r="Q14" s="15" t="s">
        <v>141</v>
      </c>
      <c r="R14" s="17" t="s">
        <v>111</v>
      </c>
    </row>
    <row r="15" spans="1:18" ht="261" customHeight="1" x14ac:dyDescent="0.25">
      <c r="A15" s="14" t="s">
        <v>71</v>
      </c>
      <c r="B15" s="16">
        <v>45734</v>
      </c>
      <c r="C15" s="15" t="s">
        <v>142</v>
      </c>
      <c r="D15" s="15" t="s">
        <v>143</v>
      </c>
      <c r="E15" s="15" t="s">
        <v>144</v>
      </c>
      <c r="F15" s="15" t="s">
        <v>145</v>
      </c>
      <c r="G15" s="15" t="s">
        <v>146</v>
      </c>
      <c r="H15" s="15" t="s">
        <v>147</v>
      </c>
      <c r="I15" s="15" t="s">
        <v>148</v>
      </c>
      <c r="J15" s="15" t="s">
        <v>149</v>
      </c>
      <c r="K15" s="15" t="s">
        <v>106</v>
      </c>
      <c r="L15" s="15" t="s">
        <v>150</v>
      </c>
      <c r="M15" s="15" t="s">
        <v>34</v>
      </c>
      <c r="N15" s="15" t="s">
        <v>151</v>
      </c>
      <c r="O15" s="15"/>
      <c r="P15" s="15" t="s">
        <v>109</v>
      </c>
      <c r="Q15" s="15" t="s">
        <v>152</v>
      </c>
      <c r="R15" s="17" t="s">
        <v>111</v>
      </c>
    </row>
    <row r="16" spans="1:18" ht="261" customHeight="1" x14ac:dyDescent="0.25">
      <c r="A16" s="14" t="s">
        <v>71</v>
      </c>
      <c r="B16" s="16">
        <v>45734</v>
      </c>
      <c r="C16" s="15" t="s">
        <v>142</v>
      </c>
      <c r="D16" s="15"/>
      <c r="E16" s="15"/>
      <c r="F16" s="15" t="s">
        <v>112</v>
      </c>
      <c r="G16" s="15" t="s">
        <v>113</v>
      </c>
      <c r="H16" s="15" t="s">
        <v>114</v>
      </c>
      <c r="I16" s="15" t="s">
        <v>115</v>
      </c>
      <c r="J16" s="15" t="s">
        <v>153</v>
      </c>
      <c r="K16" s="15" t="s">
        <v>106</v>
      </c>
      <c r="L16" s="15" t="s">
        <v>53</v>
      </c>
      <c r="M16" s="15" t="s">
        <v>42</v>
      </c>
      <c r="N16" s="15" t="s">
        <v>154</v>
      </c>
      <c r="O16" s="15"/>
      <c r="P16" s="15" t="s">
        <v>109</v>
      </c>
      <c r="Q16" s="15" t="s">
        <v>155</v>
      </c>
      <c r="R16" s="17" t="s">
        <v>111</v>
      </c>
    </row>
    <row r="17" spans="1:18" ht="261" customHeight="1" x14ac:dyDescent="0.25">
      <c r="A17" s="14" t="s">
        <v>71</v>
      </c>
      <c r="B17" s="16">
        <v>45735</v>
      </c>
      <c r="C17" s="15" t="s">
        <v>101</v>
      </c>
      <c r="D17" s="15"/>
      <c r="E17" s="15"/>
      <c r="F17" s="15"/>
      <c r="G17" s="15"/>
      <c r="H17" s="15"/>
      <c r="I17" s="15"/>
      <c r="J17" s="15" t="s">
        <v>156</v>
      </c>
      <c r="K17" s="15" t="s">
        <v>106</v>
      </c>
      <c r="L17" s="15" t="s">
        <v>53</v>
      </c>
      <c r="M17" s="15" t="s">
        <v>31</v>
      </c>
      <c r="N17" s="15" t="s">
        <v>157</v>
      </c>
      <c r="O17" s="15"/>
      <c r="P17" s="15" t="s">
        <v>109</v>
      </c>
      <c r="Q17" s="15" t="s">
        <v>158</v>
      </c>
      <c r="R17" s="17" t="s">
        <v>111</v>
      </c>
    </row>
    <row r="18" spans="1:18" ht="261" customHeight="1" x14ac:dyDescent="0.25">
      <c r="A18" s="14" t="s">
        <v>71</v>
      </c>
      <c r="B18" s="16">
        <v>45740</v>
      </c>
      <c r="C18" s="15" t="s">
        <v>101</v>
      </c>
      <c r="D18" s="15"/>
      <c r="E18" s="15"/>
      <c r="F18" s="15" t="s">
        <v>112</v>
      </c>
      <c r="G18" s="15" t="s">
        <v>113</v>
      </c>
      <c r="H18" s="15" t="s">
        <v>114</v>
      </c>
      <c r="I18" s="15" t="s">
        <v>115</v>
      </c>
      <c r="J18" s="15" t="s">
        <v>159</v>
      </c>
      <c r="K18" s="15" t="s">
        <v>106</v>
      </c>
      <c r="L18" s="15" t="s">
        <v>53</v>
      </c>
      <c r="M18" s="15" t="s">
        <v>34</v>
      </c>
      <c r="N18" s="15" t="s">
        <v>160</v>
      </c>
      <c r="O18" s="15"/>
      <c r="P18" s="15" t="s">
        <v>109</v>
      </c>
      <c r="Q18" s="15" t="s">
        <v>155</v>
      </c>
      <c r="R18" s="17" t="s">
        <v>111</v>
      </c>
    </row>
    <row r="19" spans="1:18" ht="261" customHeight="1" x14ac:dyDescent="0.25">
      <c r="A19" s="14" t="s">
        <v>71</v>
      </c>
      <c r="B19" s="16">
        <v>45741</v>
      </c>
      <c r="C19" s="15" t="s">
        <v>142</v>
      </c>
      <c r="D19" s="15"/>
      <c r="E19" s="15"/>
      <c r="F19" s="15" t="s">
        <v>112</v>
      </c>
      <c r="G19" s="15" t="s">
        <v>113</v>
      </c>
      <c r="H19" s="15" t="s">
        <v>114</v>
      </c>
      <c r="I19" s="15" t="s">
        <v>115</v>
      </c>
      <c r="J19" s="15" t="s">
        <v>161</v>
      </c>
      <c r="K19" s="15" t="s">
        <v>106</v>
      </c>
      <c r="L19" s="15" t="s">
        <v>162</v>
      </c>
      <c r="M19" s="15" t="s">
        <v>163</v>
      </c>
      <c r="N19" s="15" t="s">
        <v>164</v>
      </c>
      <c r="O19" s="15"/>
      <c r="P19" s="15" t="s">
        <v>109</v>
      </c>
      <c r="Q19" s="15" t="s">
        <v>155</v>
      </c>
      <c r="R19" s="17" t="s">
        <v>111</v>
      </c>
    </row>
    <row r="20" spans="1:18" ht="261" customHeight="1" x14ac:dyDescent="0.25">
      <c r="A20" s="14" t="s">
        <v>71</v>
      </c>
      <c r="B20" s="16">
        <v>45741</v>
      </c>
      <c r="C20" s="15" t="s">
        <v>101</v>
      </c>
      <c r="D20" s="15"/>
      <c r="E20" s="15"/>
      <c r="F20" s="15" t="s">
        <v>102</v>
      </c>
      <c r="G20" s="15" t="s">
        <v>103</v>
      </c>
      <c r="H20" s="15" t="s">
        <v>104</v>
      </c>
      <c r="I20" s="15" t="s">
        <v>103</v>
      </c>
      <c r="J20" s="15" t="s">
        <v>165</v>
      </c>
      <c r="K20" s="15" t="s">
        <v>106</v>
      </c>
      <c r="L20" s="15" t="s">
        <v>107</v>
      </c>
      <c r="M20" s="15" t="s">
        <v>42</v>
      </c>
      <c r="N20" s="15" t="s">
        <v>166</v>
      </c>
      <c r="O20" s="15"/>
      <c r="P20" s="15" t="s">
        <v>109</v>
      </c>
      <c r="Q20" s="15" t="s">
        <v>110</v>
      </c>
      <c r="R20" s="17" t="s">
        <v>111</v>
      </c>
    </row>
    <row r="21" spans="1:18" ht="261" customHeight="1" x14ac:dyDescent="0.25">
      <c r="A21" s="14" t="s">
        <v>71</v>
      </c>
      <c r="B21" s="16">
        <v>45743</v>
      </c>
      <c r="C21" s="15" t="s">
        <v>142</v>
      </c>
      <c r="D21" s="15" t="s">
        <v>143</v>
      </c>
      <c r="E21" s="15" t="s">
        <v>144</v>
      </c>
      <c r="F21" s="15" t="s">
        <v>167</v>
      </c>
      <c r="G21" s="15" t="s">
        <v>168</v>
      </c>
      <c r="H21" s="15" t="s">
        <v>169</v>
      </c>
      <c r="I21" s="15" t="s">
        <v>170</v>
      </c>
      <c r="J21" s="15" t="s">
        <v>171</v>
      </c>
      <c r="K21" s="15" t="s">
        <v>106</v>
      </c>
      <c r="L21" s="15" t="s">
        <v>172</v>
      </c>
      <c r="M21" s="15" t="s">
        <v>42</v>
      </c>
      <c r="N21" s="15" t="s">
        <v>173</v>
      </c>
      <c r="O21" s="15"/>
      <c r="P21" s="15" t="s">
        <v>109</v>
      </c>
      <c r="Q21" s="15" t="s">
        <v>155</v>
      </c>
      <c r="R21" s="17" t="s">
        <v>111</v>
      </c>
    </row>
    <row r="22" spans="1:18" ht="261" customHeight="1" x14ac:dyDescent="0.25">
      <c r="A22" s="14" t="s">
        <v>71</v>
      </c>
      <c r="B22" s="16">
        <v>45748</v>
      </c>
      <c r="C22" s="15" t="s">
        <v>131</v>
      </c>
      <c r="D22" s="15"/>
      <c r="E22" s="15"/>
      <c r="F22" s="15" t="s">
        <v>102</v>
      </c>
      <c r="G22" s="15" t="s">
        <v>103</v>
      </c>
      <c r="H22" s="15" t="s">
        <v>104</v>
      </c>
      <c r="I22" s="15" t="s">
        <v>103</v>
      </c>
      <c r="J22" s="15" t="s">
        <v>174</v>
      </c>
      <c r="K22" s="15" t="s">
        <v>106</v>
      </c>
      <c r="L22" s="15" t="s">
        <v>53</v>
      </c>
      <c r="M22" s="15" t="s">
        <v>37</v>
      </c>
      <c r="N22" s="15" t="s">
        <v>175</v>
      </c>
      <c r="O22" s="15"/>
      <c r="P22" s="15" t="s">
        <v>109</v>
      </c>
      <c r="Q22" s="15" t="s">
        <v>110</v>
      </c>
      <c r="R22" s="17" t="s">
        <v>111</v>
      </c>
    </row>
    <row r="23" spans="1:18" ht="261" customHeight="1" x14ac:dyDescent="0.25">
      <c r="A23" s="14" t="s">
        <v>71</v>
      </c>
      <c r="B23" s="16">
        <v>45750</v>
      </c>
      <c r="C23" s="15" t="s">
        <v>131</v>
      </c>
      <c r="D23" s="15"/>
      <c r="E23" s="15"/>
      <c r="F23" s="15" t="s">
        <v>102</v>
      </c>
      <c r="G23" s="15" t="s">
        <v>103</v>
      </c>
      <c r="H23" s="15" t="s">
        <v>104</v>
      </c>
      <c r="I23" s="15" t="s">
        <v>103</v>
      </c>
      <c r="J23" s="15" t="s">
        <v>176</v>
      </c>
      <c r="K23" s="15" t="s">
        <v>106</v>
      </c>
      <c r="L23" s="15" t="s">
        <v>53</v>
      </c>
      <c r="M23" s="15" t="s">
        <v>177</v>
      </c>
      <c r="N23" s="15" t="s">
        <v>178</v>
      </c>
      <c r="O23" s="15"/>
      <c r="P23" s="15" t="s">
        <v>109</v>
      </c>
      <c r="Q23" s="15" t="s">
        <v>110</v>
      </c>
      <c r="R23" s="17" t="s">
        <v>111</v>
      </c>
    </row>
    <row r="24" spans="1:18" ht="261" customHeight="1" x14ac:dyDescent="0.25">
      <c r="A24" s="14" t="s">
        <v>71</v>
      </c>
      <c r="B24" s="16">
        <v>45754</v>
      </c>
      <c r="C24" s="15" t="s">
        <v>142</v>
      </c>
      <c r="D24" s="15"/>
      <c r="E24" s="15"/>
      <c r="F24" s="15" t="s">
        <v>179</v>
      </c>
      <c r="G24" s="15" t="s">
        <v>180</v>
      </c>
      <c r="H24" s="15" t="s">
        <v>181</v>
      </c>
      <c r="I24" s="15" t="s">
        <v>182</v>
      </c>
      <c r="J24" s="15" t="s">
        <v>183</v>
      </c>
      <c r="K24" s="15" t="s">
        <v>106</v>
      </c>
      <c r="L24" s="15" t="s">
        <v>53</v>
      </c>
      <c r="M24" s="15" t="s">
        <v>42</v>
      </c>
      <c r="N24" s="15" t="s">
        <v>184</v>
      </c>
      <c r="O24" s="15"/>
      <c r="P24" s="15" t="s">
        <v>109</v>
      </c>
      <c r="Q24" s="15" t="s">
        <v>185</v>
      </c>
      <c r="R24" s="17" t="s">
        <v>111</v>
      </c>
    </row>
    <row r="25" spans="1:18" ht="261" customHeight="1" x14ac:dyDescent="0.25">
      <c r="A25" s="14" t="s">
        <v>71</v>
      </c>
      <c r="B25" s="16">
        <v>45755</v>
      </c>
      <c r="C25" s="15" t="s">
        <v>101</v>
      </c>
      <c r="D25" s="15" t="s">
        <v>143</v>
      </c>
      <c r="E25" s="15" t="s">
        <v>144</v>
      </c>
      <c r="F25" s="15" t="s">
        <v>179</v>
      </c>
      <c r="G25" s="15" t="s">
        <v>180</v>
      </c>
      <c r="H25" s="15" t="s">
        <v>181</v>
      </c>
      <c r="I25" s="15" t="s">
        <v>182</v>
      </c>
      <c r="J25" s="15" t="s">
        <v>186</v>
      </c>
      <c r="K25" s="15" t="s">
        <v>106</v>
      </c>
      <c r="L25" s="15" t="s">
        <v>51</v>
      </c>
      <c r="M25" s="15" t="s">
        <v>37</v>
      </c>
      <c r="N25" s="15" t="s">
        <v>187</v>
      </c>
      <c r="O25" s="15" t="s">
        <v>188</v>
      </c>
      <c r="P25" s="15" t="s">
        <v>109</v>
      </c>
      <c r="Q25" s="15" t="s">
        <v>189</v>
      </c>
      <c r="R25" s="17" t="s">
        <v>111</v>
      </c>
    </row>
    <row r="26" spans="1:18" ht="261" customHeight="1" x14ac:dyDescent="0.25">
      <c r="A26" s="14" t="s">
        <v>71</v>
      </c>
      <c r="B26" s="16">
        <v>45814</v>
      </c>
      <c r="C26" s="15" t="s">
        <v>131</v>
      </c>
      <c r="D26" s="15"/>
      <c r="E26" s="15"/>
      <c r="F26" s="15" t="s">
        <v>190</v>
      </c>
      <c r="G26" s="15" t="s">
        <v>191</v>
      </c>
      <c r="H26" s="15" t="s">
        <v>192</v>
      </c>
      <c r="I26" s="15" t="s">
        <v>193</v>
      </c>
      <c r="J26" s="15" t="s">
        <v>194</v>
      </c>
      <c r="K26" s="15" t="s">
        <v>106</v>
      </c>
      <c r="L26" s="15" t="s">
        <v>55</v>
      </c>
      <c r="M26" s="15" t="s">
        <v>195</v>
      </c>
      <c r="N26" s="15" t="s">
        <v>196</v>
      </c>
      <c r="O26" s="53" t="s">
        <v>197</v>
      </c>
      <c r="P26" s="15" t="s">
        <v>198</v>
      </c>
      <c r="Q26" s="15" t="s">
        <v>199</v>
      </c>
      <c r="R26" s="17" t="s">
        <v>200</v>
      </c>
    </row>
    <row r="27" spans="1:18" ht="261" customHeight="1" x14ac:dyDescent="0.25">
      <c r="A27" s="14" t="s">
        <v>71</v>
      </c>
      <c r="B27" s="16">
        <v>45834</v>
      </c>
      <c r="C27" s="15" t="s">
        <v>101</v>
      </c>
      <c r="D27" s="15"/>
      <c r="E27" s="15"/>
      <c r="F27" s="15" t="s">
        <v>201</v>
      </c>
      <c r="G27" s="15" t="s">
        <v>202</v>
      </c>
      <c r="H27" s="15" t="s">
        <v>203</v>
      </c>
      <c r="I27" s="15" t="s">
        <v>204</v>
      </c>
      <c r="J27" s="15" t="s">
        <v>105</v>
      </c>
      <c r="K27" s="15" t="s">
        <v>106</v>
      </c>
      <c r="L27" s="15" t="s">
        <v>107</v>
      </c>
      <c r="M27" s="15" t="s">
        <v>42</v>
      </c>
      <c r="N27" s="15" t="s">
        <v>205</v>
      </c>
      <c r="O27" s="15"/>
      <c r="P27" s="15" t="s">
        <v>198</v>
      </c>
      <c r="Q27" s="15" t="s">
        <v>206</v>
      </c>
      <c r="R27" s="17" t="s">
        <v>207</v>
      </c>
    </row>
    <row r="28" spans="1:18" ht="261" customHeight="1" x14ac:dyDescent="0.25">
      <c r="A28" s="14" t="s">
        <v>71</v>
      </c>
      <c r="B28" s="16">
        <v>45894</v>
      </c>
      <c r="C28" s="15" t="s">
        <v>208</v>
      </c>
      <c r="D28" s="15"/>
      <c r="E28" s="15"/>
      <c r="F28" s="15"/>
      <c r="G28" s="15"/>
      <c r="H28" s="15"/>
      <c r="I28" s="15"/>
      <c r="J28" s="15" t="s">
        <v>209</v>
      </c>
      <c r="K28" s="15"/>
      <c r="L28" s="15" t="s">
        <v>210</v>
      </c>
      <c r="M28" s="15" t="s">
        <v>44</v>
      </c>
      <c r="N28" s="15" t="s">
        <v>211</v>
      </c>
      <c r="O28" s="15"/>
      <c r="P28" s="15" t="s">
        <v>198</v>
      </c>
      <c r="Q28" s="53" t="s">
        <v>212</v>
      </c>
      <c r="R28" s="56" t="s">
        <v>207</v>
      </c>
    </row>
    <row r="29" spans="1:18" ht="261" customHeight="1" x14ac:dyDescent="0.25">
      <c r="A29" s="14" t="s">
        <v>71</v>
      </c>
      <c r="B29" s="16">
        <v>45895</v>
      </c>
      <c r="C29" s="15" t="s">
        <v>208</v>
      </c>
      <c r="D29" s="15"/>
      <c r="E29" s="15"/>
      <c r="F29" s="15"/>
      <c r="G29" s="15"/>
      <c r="H29" s="15"/>
      <c r="I29" s="15"/>
      <c r="J29" s="15" t="s">
        <v>213</v>
      </c>
      <c r="K29" s="15"/>
      <c r="L29" s="15" t="s">
        <v>210</v>
      </c>
      <c r="M29" s="15" t="s">
        <v>43</v>
      </c>
      <c r="N29" s="15" t="s">
        <v>214</v>
      </c>
      <c r="O29" s="15"/>
      <c r="P29" s="15" t="s">
        <v>198</v>
      </c>
      <c r="Q29" s="53" t="s">
        <v>212</v>
      </c>
      <c r="R29" s="56" t="s">
        <v>207</v>
      </c>
    </row>
    <row r="30" spans="1:18" ht="261" customHeight="1" x14ac:dyDescent="0.25">
      <c r="A30" s="14" t="s">
        <v>71</v>
      </c>
      <c r="B30" s="16">
        <v>45895</v>
      </c>
      <c r="C30" s="15" t="s">
        <v>208</v>
      </c>
      <c r="D30" s="15"/>
      <c r="E30" s="15"/>
      <c r="F30" s="15"/>
      <c r="G30" s="15"/>
      <c r="H30" s="15"/>
      <c r="I30" s="15"/>
      <c r="J30" s="15" t="s">
        <v>213</v>
      </c>
      <c r="K30" s="15"/>
      <c r="L30" s="15" t="s">
        <v>210</v>
      </c>
      <c r="M30" s="15" t="s">
        <v>43</v>
      </c>
      <c r="N30" s="15" t="s">
        <v>215</v>
      </c>
      <c r="O30" s="15"/>
      <c r="P30" s="15" t="s">
        <v>198</v>
      </c>
      <c r="Q30" s="53" t="s">
        <v>212</v>
      </c>
      <c r="R30" s="56" t="s">
        <v>207</v>
      </c>
    </row>
    <row r="31" spans="1:18" ht="261" customHeight="1" x14ac:dyDescent="0.25">
      <c r="A31" s="66" t="s">
        <v>71</v>
      </c>
      <c r="B31" s="67" t="s">
        <v>216</v>
      </c>
      <c r="C31" s="68" t="s">
        <v>208</v>
      </c>
      <c r="D31" s="68"/>
      <c r="E31" s="65"/>
      <c r="F31" s="68"/>
      <c r="G31" s="68"/>
      <c r="H31" s="68"/>
      <c r="I31" s="68"/>
      <c r="J31" s="68" t="s">
        <v>217</v>
      </c>
      <c r="K31" s="68"/>
      <c r="L31" s="68" t="s">
        <v>210</v>
      </c>
      <c r="M31" s="68" t="s">
        <v>48</v>
      </c>
      <c r="N31" s="68" t="s">
        <v>218</v>
      </c>
      <c r="O31" s="68"/>
      <c r="P31" s="68" t="s">
        <v>198</v>
      </c>
      <c r="Q31" s="53" t="s">
        <v>212</v>
      </c>
      <c r="R31" s="56" t="s">
        <v>207</v>
      </c>
    </row>
    <row r="32" spans="1:18" ht="261" customHeight="1" x14ac:dyDescent="0.25">
      <c r="A32" s="102" t="s">
        <v>219</v>
      </c>
      <c r="B32" s="103" t="s">
        <v>220</v>
      </c>
      <c r="C32" s="53" t="s">
        <v>133</v>
      </c>
      <c r="D32" s="53"/>
      <c r="E32" s="53"/>
      <c r="F32" s="53" t="s">
        <v>221</v>
      </c>
      <c r="G32" s="53" t="s">
        <v>222</v>
      </c>
      <c r="H32" s="15" t="s">
        <v>223</v>
      </c>
      <c r="I32" s="15" t="s">
        <v>222</v>
      </c>
      <c r="J32" s="53" t="s">
        <v>224</v>
      </c>
      <c r="K32" s="53" t="s">
        <v>106</v>
      </c>
      <c r="L32" s="53" t="s">
        <v>53</v>
      </c>
      <c r="M32" s="53" t="s">
        <v>44</v>
      </c>
      <c r="N32" s="53" t="s">
        <v>225</v>
      </c>
      <c r="O32" s="53" t="s">
        <v>226</v>
      </c>
      <c r="P32" s="53" t="s">
        <v>227</v>
      </c>
      <c r="Q32" s="53" t="s">
        <v>228</v>
      </c>
      <c r="R32" s="56" t="s">
        <v>229</v>
      </c>
    </row>
    <row r="33" spans="1:18" ht="261" customHeight="1" x14ac:dyDescent="0.25">
      <c r="A33" s="102" t="s">
        <v>219</v>
      </c>
      <c r="B33" s="103" t="s">
        <v>220</v>
      </c>
      <c r="C33" s="53" t="s">
        <v>133</v>
      </c>
      <c r="D33" s="53"/>
      <c r="E33" s="53"/>
      <c r="F33" s="53" t="s">
        <v>221</v>
      </c>
      <c r="G33" s="53" t="s">
        <v>222</v>
      </c>
      <c r="H33" s="15" t="s">
        <v>223</v>
      </c>
      <c r="I33" s="15" t="s">
        <v>222</v>
      </c>
      <c r="J33" s="53" t="s">
        <v>224</v>
      </c>
      <c r="K33" s="53" t="s">
        <v>106</v>
      </c>
      <c r="L33" s="53" t="s">
        <v>53</v>
      </c>
      <c r="M33" s="53" t="s">
        <v>44</v>
      </c>
      <c r="N33" s="53" t="s">
        <v>230</v>
      </c>
      <c r="O33" s="53" t="s">
        <v>226</v>
      </c>
      <c r="P33" s="53" t="s">
        <v>227</v>
      </c>
      <c r="Q33" s="53" t="s">
        <v>231</v>
      </c>
      <c r="R33" s="56" t="s">
        <v>111</v>
      </c>
    </row>
    <row r="34" spans="1:18" ht="261" customHeight="1" x14ac:dyDescent="0.25">
      <c r="A34" s="102" t="s">
        <v>219</v>
      </c>
      <c r="B34" s="103" t="s">
        <v>232</v>
      </c>
      <c r="C34" s="53" t="s">
        <v>133</v>
      </c>
      <c r="D34" s="53"/>
      <c r="E34" s="53"/>
      <c r="F34" s="53" t="s">
        <v>221</v>
      </c>
      <c r="G34" s="53" t="s">
        <v>222</v>
      </c>
      <c r="H34" s="15" t="s">
        <v>223</v>
      </c>
      <c r="I34" s="15" t="s">
        <v>222</v>
      </c>
      <c r="J34" s="55" t="s">
        <v>233</v>
      </c>
      <c r="K34" s="55" t="s">
        <v>106</v>
      </c>
      <c r="L34" s="55" t="s">
        <v>172</v>
      </c>
      <c r="M34" s="53" t="s">
        <v>46</v>
      </c>
      <c r="N34" s="53" t="s">
        <v>234</v>
      </c>
      <c r="O34" s="55" t="s">
        <v>235</v>
      </c>
      <c r="P34" s="53" t="s">
        <v>227</v>
      </c>
      <c r="Q34" s="53" t="s">
        <v>228</v>
      </c>
      <c r="R34" s="56" t="s">
        <v>229</v>
      </c>
    </row>
    <row r="35" spans="1:18" ht="261" customHeight="1" x14ac:dyDescent="0.25">
      <c r="A35" s="102" t="s">
        <v>219</v>
      </c>
      <c r="B35" s="103" t="s">
        <v>232</v>
      </c>
      <c r="C35" s="53" t="s">
        <v>133</v>
      </c>
      <c r="D35" s="53"/>
      <c r="E35" s="53"/>
      <c r="F35" s="53" t="s">
        <v>221</v>
      </c>
      <c r="G35" s="53" t="s">
        <v>222</v>
      </c>
      <c r="H35" s="15" t="s">
        <v>223</v>
      </c>
      <c r="I35" s="15" t="s">
        <v>222</v>
      </c>
      <c r="J35" s="55" t="s">
        <v>233</v>
      </c>
      <c r="K35" s="55" t="s">
        <v>106</v>
      </c>
      <c r="L35" s="55" t="s">
        <v>172</v>
      </c>
      <c r="M35" s="53" t="s">
        <v>46</v>
      </c>
      <c r="N35" s="53" t="s">
        <v>236</v>
      </c>
      <c r="O35" s="55" t="s">
        <v>235</v>
      </c>
      <c r="P35" s="53" t="s">
        <v>227</v>
      </c>
      <c r="Q35" s="53" t="s">
        <v>237</v>
      </c>
      <c r="R35" s="56" t="s">
        <v>111</v>
      </c>
    </row>
    <row r="36" spans="1:18" ht="261" customHeight="1" x14ac:dyDescent="0.25">
      <c r="A36" s="102" t="s">
        <v>219</v>
      </c>
      <c r="B36" s="103" t="s">
        <v>232</v>
      </c>
      <c r="C36" s="53" t="s">
        <v>131</v>
      </c>
      <c r="D36" s="53"/>
      <c r="E36" s="53"/>
      <c r="F36" s="53" t="s">
        <v>238</v>
      </c>
      <c r="G36" s="53" t="s">
        <v>239</v>
      </c>
      <c r="H36" s="53" t="s">
        <v>240</v>
      </c>
      <c r="I36" s="53" t="s">
        <v>239</v>
      </c>
      <c r="J36" s="55" t="s">
        <v>233</v>
      </c>
      <c r="K36" s="55" t="s">
        <v>106</v>
      </c>
      <c r="L36" s="55" t="s">
        <v>172</v>
      </c>
      <c r="M36" s="53" t="s">
        <v>46</v>
      </c>
      <c r="N36" s="53" t="s">
        <v>241</v>
      </c>
      <c r="O36" s="55" t="s">
        <v>235</v>
      </c>
      <c r="P36" s="53" t="s">
        <v>227</v>
      </c>
      <c r="Q36" s="53" t="s">
        <v>242</v>
      </c>
      <c r="R36" s="56" t="s">
        <v>111</v>
      </c>
    </row>
    <row r="37" spans="1:18" ht="261" customHeight="1" x14ac:dyDescent="0.25">
      <c r="A37" s="102" t="s">
        <v>219</v>
      </c>
      <c r="B37" s="103" t="s">
        <v>243</v>
      </c>
      <c r="C37" s="53" t="s">
        <v>133</v>
      </c>
      <c r="D37" s="53"/>
      <c r="E37" s="53"/>
      <c r="F37" s="53" t="s">
        <v>221</v>
      </c>
      <c r="G37" s="53" t="s">
        <v>222</v>
      </c>
      <c r="H37" s="15" t="s">
        <v>223</v>
      </c>
      <c r="I37" s="15" t="s">
        <v>222</v>
      </c>
      <c r="J37" s="55" t="s">
        <v>244</v>
      </c>
      <c r="K37" s="55" t="s">
        <v>106</v>
      </c>
      <c r="L37" s="55" t="s">
        <v>53</v>
      </c>
      <c r="M37" s="53" t="s">
        <v>45</v>
      </c>
      <c r="N37" s="53" t="s">
        <v>245</v>
      </c>
      <c r="O37" s="55" t="s">
        <v>246</v>
      </c>
      <c r="P37" s="53" t="s">
        <v>227</v>
      </c>
      <c r="Q37" s="53" t="s">
        <v>247</v>
      </c>
      <c r="R37" s="56" t="s">
        <v>111</v>
      </c>
    </row>
    <row r="38" spans="1:18" ht="261" customHeight="1" x14ac:dyDescent="0.25">
      <c r="A38" s="102" t="s">
        <v>219</v>
      </c>
      <c r="B38" s="103" t="s">
        <v>243</v>
      </c>
      <c r="C38" s="53" t="s">
        <v>131</v>
      </c>
      <c r="D38" s="53"/>
      <c r="E38" s="53"/>
      <c r="F38" s="53" t="s">
        <v>190</v>
      </c>
      <c r="G38" s="53" t="s">
        <v>193</v>
      </c>
      <c r="H38" s="15" t="s">
        <v>192</v>
      </c>
      <c r="I38" s="15" t="s">
        <v>193</v>
      </c>
      <c r="J38" s="55" t="s">
        <v>244</v>
      </c>
      <c r="K38" s="55" t="s">
        <v>106</v>
      </c>
      <c r="L38" s="55" t="s">
        <v>53</v>
      </c>
      <c r="M38" s="53" t="s">
        <v>45</v>
      </c>
      <c r="N38" s="53" t="s">
        <v>248</v>
      </c>
      <c r="O38" s="55" t="s">
        <v>246</v>
      </c>
      <c r="P38" s="53" t="s">
        <v>227</v>
      </c>
      <c r="Q38" s="55" t="s">
        <v>249</v>
      </c>
      <c r="R38" s="56" t="s">
        <v>111</v>
      </c>
    </row>
    <row r="39" spans="1:18" ht="261" customHeight="1" x14ac:dyDescent="0.25">
      <c r="A39" s="102" t="s">
        <v>219</v>
      </c>
      <c r="B39" s="103" t="s">
        <v>243</v>
      </c>
      <c r="C39" s="53" t="s">
        <v>131</v>
      </c>
      <c r="D39" s="53"/>
      <c r="E39" s="53"/>
      <c r="F39" s="53" t="s">
        <v>190</v>
      </c>
      <c r="G39" s="53" t="s">
        <v>193</v>
      </c>
      <c r="H39" s="15" t="s">
        <v>192</v>
      </c>
      <c r="I39" s="15" t="s">
        <v>193</v>
      </c>
      <c r="J39" s="55" t="s">
        <v>244</v>
      </c>
      <c r="K39" s="55" t="s">
        <v>106</v>
      </c>
      <c r="L39" s="55" t="s">
        <v>53</v>
      </c>
      <c r="M39" s="53" t="s">
        <v>45</v>
      </c>
      <c r="N39" s="53" t="s">
        <v>250</v>
      </c>
      <c r="O39" s="55" t="s">
        <v>246</v>
      </c>
      <c r="P39" s="53" t="s">
        <v>227</v>
      </c>
      <c r="Q39" s="55" t="s">
        <v>251</v>
      </c>
      <c r="R39" s="56" t="s">
        <v>229</v>
      </c>
    </row>
    <row r="40" spans="1:18" ht="261" customHeight="1" x14ac:dyDescent="0.25">
      <c r="A40" s="102" t="s">
        <v>219</v>
      </c>
      <c r="B40" s="103" t="s">
        <v>243</v>
      </c>
      <c r="C40" s="53" t="s">
        <v>131</v>
      </c>
      <c r="D40" s="53"/>
      <c r="E40" s="53"/>
      <c r="F40" s="53" t="s">
        <v>252</v>
      </c>
      <c r="G40" s="53" t="s">
        <v>253</v>
      </c>
      <c r="H40" s="53" t="s">
        <v>254</v>
      </c>
      <c r="I40" s="53" t="s">
        <v>253</v>
      </c>
      <c r="J40" s="55" t="s">
        <v>244</v>
      </c>
      <c r="K40" s="55" t="s">
        <v>106</v>
      </c>
      <c r="L40" s="55" t="s">
        <v>53</v>
      </c>
      <c r="M40" s="53" t="s">
        <v>45</v>
      </c>
      <c r="N40" s="53" t="s">
        <v>248</v>
      </c>
      <c r="O40" s="55" t="s">
        <v>246</v>
      </c>
      <c r="P40" s="53" t="s">
        <v>227</v>
      </c>
      <c r="Q40" s="55" t="s">
        <v>249</v>
      </c>
      <c r="R40" s="56" t="s">
        <v>111</v>
      </c>
    </row>
    <row r="41" spans="1:18" ht="261" customHeight="1" x14ac:dyDescent="0.25">
      <c r="A41" s="102" t="s">
        <v>219</v>
      </c>
      <c r="B41" s="103" t="s">
        <v>243</v>
      </c>
      <c r="C41" s="53" t="s">
        <v>131</v>
      </c>
      <c r="D41" s="53"/>
      <c r="E41" s="53"/>
      <c r="F41" s="53" t="s">
        <v>255</v>
      </c>
      <c r="G41" s="53" t="s">
        <v>256</v>
      </c>
      <c r="H41" s="53" t="s">
        <v>257</v>
      </c>
      <c r="I41" s="53" t="s">
        <v>256</v>
      </c>
      <c r="J41" s="55" t="s">
        <v>244</v>
      </c>
      <c r="K41" s="55" t="s">
        <v>106</v>
      </c>
      <c r="L41" s="55" t="s">
        <v>53</v>
      </c>
      <c r="M41" s="53" t="s">
        <v>45</v>
      </c>
      <c r="N41" s="53" t="s">
        <v>248</v>
      </c>
      <c r="O41" s="55" t="s">
        <v>246</v>
      </c>
      <c r="P41" s="53" t="s">
        <v>227</v>
      </c>
      <c r="Q41" s="55" t="s">
        <v>249</v>
      </c>
      <c r="R41" s="56" t="s">
        <v>111</v>
      </c>
    </row>
    <row r="42" spans="1:18" ht="261" customHeight="1" x14ac:dyDescent="0.25">
      <c r="A42" s="102" t="s">
        <v>219</v>
      </c>
      <c r="B42" s="103" t="s">
        <v>243</v>
      </c>
      <c r="C42" s="53" t="s">
        <v>131</v>
      </c>
      <c r="D42" s="53"/>
      <c r="E42" s="53"/>
      <c r="F42" s="53" t="s">
        <v>255</v>
      </c>
      <c r="G42" s="53" t="s">
        <v>256</v>
      </c>
      <c r="H42" s="53" t="s">
        <v>257</v>
      </c>
      <c r="I42" s="53" t="s">
        <v>256</v>
      </c>
      <c r="J42" s="55" t="s">
        <v>244</v>
      </c>
      <c r="K42" s="55" t="s">
        <v>106</v>
      </c>
      <c r="L42" s="55" t="s">
        <v>53</v>
      </c>
      <c r="M42" s="53" t="s">
        <v>45</v>
      </c>
      <c r="N42" s="53" t="s">
        <v>258</v>
      </c>
      <c r="O42" s="55" t="s">
        <v>246</v>
      </c>
      <c r="P42" s="53" t="s">
        <v>227</v>
      </c>
      <c r="Q42" s="55" t="s">
        <v>259</v>
      </c>
      <c r="R42" s="56" t="s">
        <v>229</v>
      </c>
    </row>
    <row r="43" spans="1:18" ht="261" customHeight="1" x14ac:dyDescent="0.25">
      <c r="A43" s="102" t="s">
        <v>219</v>
      </c>
      <c r="B43" s="103" t="s">
        <v>243</v>
      </c>
      <c r="C43" s="53" t="s">
        <v>131</v>
      </c>
      <c r="D43" s="53"/>
      <c r="E43" s="53"/>
      <c r="F43" s="53" t="s">
        <v>255</v>
      </c>
      <c r="G43" s="53" t="s">
        <v>256</v>
      </c>
      <c r="H43" s="53" t="s">
        <v>257</v>
      </c>
      <c r="I43" s="53" t="s">
        <v>256</v>
      </c>
      <c r="J43" s="55" t="s">
        <v>244</v>
      </c>
      <c r="K43" s="55" t="s">
        <v>106</v>
      </c>
      <c r="L43" s="55" t="s">
        <v>53</v>
      </c>
      <c r="M43" s="53" t="s">
        <v>45</v>
      </c>
      <c r="N43" s="53" t="s">
        <v>260</v>
      </c>
      <c r="O43" s="55" t="s">
        <v>246</v>
      </c>
      <c r="P43" s="53" t="s">
        <v>227</v>
      </c>
      <c r="Q43" s="55" t="s">
        <v>261</v>
      </c>
      <c r="R43" s="56" t="s">
        <v>111</v>
      </c>
    </row>
    <row r="44" spans="1:18" ht="261" customHeight="1" x14ac:dyDescent="0.25">
      <c r="A44" s="102" t="s">
        <v>219</v>
      </c>
      <c r="B44" s="103" t="s">
        <v>243</v>
      </c>
      <c r="C44" s="53" t="s">
        <v>131</v>
      </c>
      <c r="D44" s="53"/>
      <c r="E44" s="53"/>
      <c r="F44" s="53" t="s">
        <v>255</v>
      </c>
      <c r="G44" s="53" t="s">
        <v>256</v>
      </c>
      <c r="H44" s="53" t="s">
        <v>257</v>
      </c>
      <c r="I44" s="53" t="s">
        <v>256</v>
      </c>
      <c r="J44" s="55" t="s">
        <v>244</v>
      </c>
      <c r="K44" s="55" t="s">
        <v>106</v>
      </c>
      <c r="L44" s="55" t="s">
        <v>53</v>
      </c>
      <c r="M44" s="53" t="s">
        <v>45</v>
      </c>
      <c r="N44" s="53" t="s">
        <v>262</v>
      </c>
      <c r="O44" s="55" t="s">
        <v>246</v>
      </c>
      <c r="P44" s="53" t="s">
        <v>227</v>
      </c>
      <c r="Q44" s="55" t="s">
        <v>263</v>
      </c>
      <c r="R44" s="56" t="s">
        <v>111</v>
      </c>
    </row>
    <row r="45" spans="1:18" ht="261" customHeight="1" x14ac:dyDescent="0.25">
      <c r="A45" s="102" t="s">
        <v>219</v>
      </c>
      <c r="B45" s="103" t="s">
        <v>243</v>
      </c>
      <c r="C45" s="53" t="s">
        <v>131</v>
      </c>
      <c r="D45" s="53"/>
      <c r="E45" s="53"/>
      <c r="F45" s="53" t="s">
        <v>264</v>
      </c>
      <c r="G45" s="53" t="s">
        <v>265</v>
      </c>
      <c r="H45" s="53" t="s">
        <v>266</v>
      </c>
      <c r="I45" s="53" t="s">
        <v>267</v>
      </c>
      <c r="J45" s="55" t="s">
        <v>244</v>
      </c>
      <c r="K45" s="55" t="s">
        <v>106</v>
      </c>
      <c r="L45" s="55" t="s">
        <v>53</v>
      </c>
      <c r="M45" s="53" t="s">
        <v>45</v>
      </c>
      <c r="N45" s="53" t="s">
        <v>248</v>
      </c>
      <c r="O45" s="55" t="s">
        <v>246</v>
      </c>
      <c r="P45" s="53" t="s">
        <v>227</v>
      </c>
      <c r="Q45" s="55" t="s">
        <v>249</v>
      </c>
      <c r="R45" s="56" t="s">
        <v>111</v>
      </c>
    </row>
    <row r="46" spans="1:18" ht="261" customHeight="1" x14ac:dyDescent="0.25">
      <c r="A46" s="102" t="s">
        <v>219</v>
      </c>
      <c r="B46" s="103" t="s">
        <v>243</v>
      </c>
      <c r="C46" s="53" t="s">
        <v>131</v>
      </c>
      <c r="D46" s="53"/>
      <c r="E46" s="53"/>
      <c r="F46" s="53" t="s">
        <v>238</v>
      </c>
      <c r="G46" s="53" t="s">
        <v>239</v>
      </c>
      <c r="H46" s="53" t="s">
        <v>240</v>
      </c>
      <c r="I46" s="53" t="s">
        <v>239</v>
      </c>
      <c r="J46" s="55" t="s">
        <v>244</v>
      </c>
      <c r="K46" s="55" t="s">
        <v>106</v>
      </c>
      <c r="L46" s="55" t="s">
        <v>53</v>
      </c>
      <c r="M46" s="53" t="s">
        <v>45</v>
      </c>
      <c r="N46" s="53" t="s">
        <v>248</v>
      </c>
      <c r="O46" s="55" t="s">
        <v>246</v>
      </c>
      <c r="P46" s="53" t="s">
        <v>227</v>
      </c>
      <c r="Q46" s="55" t="s">
        <v>249</v>
      </c>
      <c r="R46" s="56" t="s">
        <v>111</v>
      </c>
    </row>
    <row r="47" spans="1:18" ht="261" customHeight="1" x14ac:dyDescent="0.25">
      <c r="A47" s="102" t="s">
        <v>219</v>
      </c>
      <c r="B47" s="103" t="s">
        <v>243</v>
      </c>
      <c r="C47" s="53" t="s">
        <v>133</v>
      </c>
      <c r="D47" s="53"/>
      <c r="E47" s="53"/>
      <c r="F47" s="53" t="s">
        <v>268</v>
      </c>
      <c r="G47" s="53" t="s">
        <v>269</v>
      </c>
      <c r="H47" s="53" t="s">
        <v>270</v>
      </c>
      <c r="I47" s="53" t="s">
        <v>271</v>
      </c>
      <c r="J47" s="55" t="s">
        <v>244</v>
      </c>
      <c r="K47" s="55" t="s">
        <v>106</v>
      </c>
      <c r="L47" s="55" t="s">
        <v>53</v>
      </c>
      <c r="M47" s="53" t="s">
        <v>45</v>
      </c>
      <c r="N47" s="53" t="s">
        <v>248</v>
      </c>
      <c r="O47" s="55" t="s">
        <v>246</v>
      </c>
      <c r="P47" s="53" t="s">
        <v>227</v>
      </c>
      <c r="Q47" s="55" t="s">
        <v>249</v>
      </c>
      <c r="R47" s="56" t="s">
        <v>111</v>
      </c>
    </row>
    <row r="48" spans="1:18" ht="261" customHeight="1" x14ac:dyDescent="0.25">
      <c r="A48" s="102" t="s">
        <v>219</v>
      </c>
      <c r="B48" s="103" t="s">
        <v>243</v>
      </c>
      <c r="C48" s="53" t="s">
        <v>131</v>
      </c>
      <c r="D48" s="53"/>
      <c r="E48" s="53"/>
      <c r="F48" s="53" t="s">
        <v>272</v>
      </c>
      <c r="G48" s="53" t="s">
        <v>273</v>
      </c>
      <c r="H48" s="53" t="s">
        <v>274</v>
      </c>
      <c r="I48" s="53" t="s">
        <v>273</v>
      </c>
      <c r="J48" s="55" t="s">
        <v>244</v>
      </c>
      <c r="K48" s="55" t="s">
        <v>106</v>
      </c>
      <c r="L48" s="55" t="s">
        <v>53</v>
      </c>
      <c r="M48" s="53" t="s">
        <v>45</v>
      </c>
      <c r="N48" s="53" t="s">
        <v>248</v>
      </c>
      <c r="O48" s="55" t="s">
        <v>246</v>
      </c>
      <c r="P48" s="53" t="s">
        <v>227</v>
      </c>
      <c r="Q48" s="55" t="s">
        <v>249</v>
      </c>
      <c r="R48" s="56" t="s">
        <v>111</v>
      </c>
    </row>
    <row r="49" spans="1:18" ht="261" customHeight="1" x14ac:dyDescent="0.25">
      <c r="A49" s="102" t="s">
        <v>219</v>
      </c>
      <c r="B49" s="103" t="s">
        <v>275</v>
      </c>
      <c r="C49" s="53" t="s">
        <v>133</v>
      </c>
      <c r="D49" s="53"/>
      <c r="E49" s="53"/>
      <c r="F49" s="53" t="s">
        <v>221</v>
      </c>
      <c r="G49" s="53" t="s">
        <v>222</v>
      </c>
      <c r="H49" s="15" t="s">
        <v>223</v>
      </c>
      <c r="I49" s="15" t="s">
        <v>222</v>
      </c>
      <c r="J49" s="55" t="s">
        <v>276</v>
      </c>
      <c r="K49" s="55" t="s">
        <v>106</v>
      </c>
      <c r="L49" s="55" t="s">
        <v>53</v>
      </c>
      <c r="M49" s="53" t="s">
        <v>50</v>
      </c>
      <c r="N49" s="53" t="s">
        <v>277</v>
      </c>
      <c r="O49" s="55" t="s">
        <v>278</v>
      </c>
      <c r="P49" s="53" t="s">
        <v>227</v>
      </c>
      <c r="Q49" s="53" t="s">
        <v>228</v>
      </c>
      <c r="R49" s="56" t="s">
        <v>229</v>
      </c>
    </row>
    <row r="50" spans="1:18" ht="261" customHeight="1" x14ac:dyDescent="0.25">
      <c r="A50" s="102" t="s">
        <v>219</v>
      </c>
      <c r="B50" s="103" t="s">
        <v>275</v>
      </c>
      <c r="C50" s="53" t="s">
        <v>131</v>
      </c>
      <c r="D50" s="53"/>
      <c r="E50" s="53"/>
      <c r="F50" s="53" t="s">
        <v>190</v>
      </c>
      <c r="G50" s="53" t="s">
        <v>193</v>
      </c>
      <c r="H50" s="15" t="s">
        <v>192</v>
      </c>
      <c r="I50" s="15" t="s">
        <v>193</v>
      </c>
      <c r="J50" s="55" t="s">
        <v>276</v>
      </c>
      <c r="K50" s="55" t="s">
        <v>106</v>
      </c>
      <c r="L50" s="55" t="s">
        <v>53</v>
      </c>
      <c r="M50" s="53" t="s">
        <v>50</v>
      </c>
      <c r="N50" s="53" t="s">
        <v>279</v>
      </c>
      <c r="O50" s="55" t="s">
        <v>278</v>
      </c>
      <c r="P50" s="53" t="s">
        <v>227</v>
      </c>
      <c r="Q50" s="55" t="s">
        <v>280</v>
      </c>
      <c r="R50" s="56" t="s">
        <v>111</v>
      </c>
    </row>
    <row r="51" spans="1:18" ht="261" customHeight="1" x14ac:dyDescent="0.25">
      <c r="A51" s="102" t="s">
        <v>219</v>
      </c>
      <c r="B51" s="103" t="s">
        <v>275</v>
      </c>
      <c r="C51" s="53" t="s">
        <v>131</v>
      </c>
      <c r="D51" s="53"/>
      <c r="E51" s="53"/>
      <c r="F51" s="53" t="s">
        <v>190</v>
      </c>
      <c r="G51" s="53" t="s">
        <v>193</v>
      </c>
      <c r="H51" s="15" t="s">
        <v>192</v>
      </c>
      <c r="I51" s="15" t="s">
        <v>193</v>
      </c>
      <c r="J51" s="55" t="s">
        <v>276</v>
      </c>
      <c r="K51" s="55" t="s">
        <v>106</v>
      </c>
      <c r="L51" s="55" t="s">
        <v>53</v>
      </c>
      <c r="M51" s="53" t="s">
        <v>50</v>
      </c>
      <c r="N51" s="53" t="s">
        <v>281</v>
      </c>
      <c r="O51" s="55" t="s">
        <v>278</v>
      </c>
      <c r="P51" s="53" t="s">
        <v>227</v>
      </c>
      <c r="Q51" s="53" t="s">
        <v>282</v>
      </c>
      <c r="R51" s="56" t="s">
        <v>111</v>
      </c>
    </row>
    <row r="52" spans="1:18" ht="261" customHeight="1" x14ac:dyDescent="0.25">
      <c r="A52" s="102" t="s">
        <v>219</v>
      </c>
      <c r="B52" s="103" t="s">
        <v>275</v>
      </c>
      <c r="C52" s="53" t="s">
        <v>131</v>
      </c>
      <c r="D52" s="53"/>
      <c r="E52" s="53"/>
      <c r="F52" s="53" t="s">
        <v>252</v>
      </c>
      <c r="G52" s="53" t="s">
        <v>253</v>
      </c>
      <c r="H52" s="53" t="s">
        <v>254</v>
      </c>
      <c r="I52" s="53" t="s">
        <v>253</v>
      </c>
      <c r="J52" s="70" t="s">
        <v>276</v>
      </c>
      <c r="K52" s="70" t="s">
        <v>106</v>
      </c>
      <c r="L52" s="70" t="s">
        <v>53</v>
      </c>
      <c r="M52" s="69" t="s">
        <v>50</v>
      </c>
      <c r="N52" s="69" t="s">
        <v>283</v>
      </c>
      <c r="O52" s="55" t="s">
        <v>278</v>
      </c>
      <c r="P52" s="69" t="s">
        <v>227</v>
      </c>
      <c r="Q52" s="69" t="s">
        <v>284</v>
      </c>
      <c r="R52" s="71" t="s">
        <v>111</v>
      </c>
    </row>
    <row r="53" spans="1:18" ht="261" customHeight="1" x14ac:dyDescent="0.25">
      <c r="A53" s="102" t="s">
        <v>219</v>
      </c>
      <c r="B53" s="103" t="s">
        <v>275</v>
      </c>
      <c r="C53" s="53" t="s">
        <v>131</v>
      </c>
      <c r="D53" s="53"/>
      <c r="E53" s="53"/>
      <c r="F53" s="53" t="s">
        <v>238</v>
      </c>
      <c r="G53" s="53" t="s">
        <v>239</v>
      </c>
      <c r="H53" s="53" t="s">
        <v>240</v>
      </c>
      <c r="I53" s="53" t="s">
        <v>239</v>
      </c>
      <c r="J53" s="55" t="s">
        <v>276</v>
      </c>
      <c r="K53" s="55" t="s">
        <v>106</v>
      </c>
      <c r="L53" s="55" t="s">
        <v>53</v>
      </c>
      <c r="M53" s="53" t="s">
        <v>50</v>
      </c>
      <c r="N53" s="53" t="s">
        <v>283</v>
      </c>
      <c r="O53" s="55" t="s">
        <v>278</v>
      </c>
      <c r="P53" s="53" t="s">
        <v>227</v>
      </c>
      <c r="Q53" s="53" t="s">
        <v>285</v>
      </c>
      <c r="R53" s="56" t="s">
        <v>229</v>
      </c>
    </row>
    <row r="54" spans="1:18" ht="261" customHeight="1" x14ac:dyDescent="0.25">
      <c r="A54" s="102" t="s">
        <v>219</v>
      </c>
      <c r="B54" s="103" t="s">
        <v>275</v>
      </c>
      <c r="C54" s="53" t="s">
        <v>131</v>
      </c>
      <c r="D54" s="53"/>
      <c r="E54" s="53"/>
      <c r="F54" s="53" t="s">
        <v>238</v>
      </c>
      <c r="G54" s="53" t="s">
        <v>239</v>
      </c>
      <c r="H54" s="53" t="s">
        <v>240</v>
      </c>
      <c r="I54" s="53" t="s">
        <v>239</v>
      </c>
      <c r="J54" s="55" t="s">
        <v>276</v>
      </c>
      <c r="K54" s="55" t="s">
        <v>106</v>
      </c>
      <c r="L54" s="55" t="s">
        <v>53</v>
      </c>
      <c r="M54" s="53" t="s">
        <v>50</v>
      </c>
      <c r="N54" s="53" t="s">
        <v>286</v>
      </c>
      <c r="O54" s="55" t="s">
        <v>278</v>
      </c>
      <c r="P54" s="53" t="s">
        <v>227</v>
      </c>
      <c r="Q54" s="55" t="s">
        <v>287</v>
      </c>
      <c r="R54" s="56" t="s">
        <v>229</v>
      </c>
    </row>
    <row r="55" spans="1:18" ht="261" customHeight="1" x14ac:dyDescent="0.25">
      <c r="A55" s="104" t="s">
        <v>219</v>
      </c>
      <c r="B55" s="105">
        <v>45925</v>
      </c>
      <c r="C55" s="69" t="s">
        <v>131</v>
      </c>
      <c r="D55" s="69"/>
      <c r="E55" s="69"/>
      <c r="F55" s="69" t="s">
        <v>252</v>
      </c>
      <c r="G55" s="69" t="s">
        <v>253</v>
      </c>
      <c r="H55" s="53" t="s">
        <v>254</v>
      </c>
      <c r="I55" s="53" t="s">
        <v>253</v>
      </c>
      <c r="J55" s="65" t="s">
        <v>288</v>
      </c>
      <c r="K55" s="65" t="s">
        <v>289</v>
      </c>
      <c r="L55" s="65" t="s">
        <v>51</v>
      </c>
      <c r="M55" s="65" t="s">
        <v>50</v>
      </c>
      <c r="N55" s="68" t="s">
        <v>290</v>
      </c>
      <c r="O55" s="68"/>
      <c r="P55" s="68" t="s">
        <v>291</v>
      </c>
      <c r="Q55" s="15" t="s">
        <v>292</v>
      </c>
      <c r="R55" s="17" t="s">
        <v>229</v>
      </c>
    </row>
    <row r="56" spans="1:18" ht="261" customHeight="1" x14ac:dyDescent="0.25">
      <c r="A56" s="104" t="s">
        <v>219</v>
      </c>
      <c r="B56" s="105">
        <v>45926</v>
      </c>
      <c r="C56" s="69" t="s">
        <v>133</v>
      </c>
      <c r="D56" s="69"/>
      <c r="E56" s="69"/>
      <c r="F56" s="65" t="s">
        <v>221</v>
      </c>
      <c r="G56" s="69" t="s">
        <v>222</v>
      </c>
      <c r="H56" s="15" t="s">
        <v>223</v>
      </c>
      <c r="I56" s="15" t="s">
        <v>222</v>
      </c>
      <c r="J56" s="65" t="s">
        <v>293</v>
      </c>
      <c r="K56" s="65" t="s">
        <v>289</v>
      </c>
      <c r="L56" s="65" t="s">
        <v>294</v>
      </c>
      <c r="M56" s="65" t="s">
        <v>46</v>
      </c>
      <c r="N56" s="65" t="s">
        <v>295</v>
      </c>
      <c r="O56" s="65"/>
      <c r="P56" s="65" t="s">
        <v>291</v>
      </c>
      <c r="Q56" s="65" t="s">
        <v>296</v>
      </c>
      <c r="R56" s="17" t="s">
        <v>229</v>
      </c>
    </row>
    <row r="57" spans="1:18" ht="261" customHeight="1" x14ac:dyDescent="0.25">
      <c r="A57" s="102" t="s">
        <v>219</v>
      </c>
      <c r="B57" s="103" t="s">
        <v>297</v>
      </c>
      <c r="C57" s="53" t="s">
        <v>133</v>
      </c>
      <c r="D57" s="53"/>
      <c r="E57" s="53"/>
      <c r="F57" s="53" t="s">
        <v>221</v>
      </c>
      <c r="G57" s="53" t="s">
        <v>222</v>
      </c>
      <c r="H57" s="15" t="s">
        <v>223</v>
      </c>
      <c r="I57" s="15" t="s">
        <v>222</v>
      </c>
      <c r="J57" s="55" t="s">
        <v>298</v>
      </c>
      <c r="K57" s="55" t="s">
        <v>106</v>
      </c>
      <c r="L57" s="55" t="s">
        <v>51</v>
      </c>
      <c r="M57" s="53" t="s">
        <v>49</v>
      </c>
      <c r="N57" s="53" t="s">
        <v>299</v>
      </c>
      <c r="O57" s="55" t="s">
        <v>300</v>
      </c>
      <c r="P57" s="53" t="s">
        <v>227</v>
      </c>
      <c r="Q57" s="55" t="s">
        <v>301</v>
      </c>
      <c r="R57" s="56" t="s">
        <v>229</v>
      </c>
    </row>
    <row r="58" spans="1:18" ht="261" customHeight="1" x14ac:dyDescent="0.25">
      <c r="A58" s="102" t="s">
        <v>219</v>
      </c>
      <c r="B58" s="103" t="s">
        <v>297</v>
      </c>
      <c r="C58" s="53" t="s">
        <v>131</v>
      </c>
      <c r="D58" s="53"/>
      <c r="E58" s="53"/>
      <c r="F58" s="53" t="s">
        <v>190</v>
      </c>
      <c r="G58" s="53" t="s">
        <v>193</v>
      </c>
      <c r="H58" s="15" t="s">
        <v>192</v>
      </c>
      <c r="I58" s="15" t="s">
        <v>193</v>
      </c>
      <c r="J58" s="55" t="s">
        <v>298</v>
      </c>
      <c r="K58" s="55" t="s">
        <v>106</v>
      </c>
      <c r="L58" s="55" t="s">
        <v>51</v>
      </c>
      <c r="M58" s="53" t="s">
        <v>49</v>
      </c>
      <c r="N58" s="53" t="s">
        <v>302</v>
      </c>
      <c r="O58" s="55" t="s">
        <v>300</v>
      </c>
      <c r="P58" s="53" t="s">
        <v>227</v>
      </c>
      <c r="Q58" s="53" t="s">
        <v>303</v>
      </c>
      <c r="R58" s="56" t="s">
        <v>111</v>
      </c>
    </row>
    <row r="59" spans="1:18" ht="261" customHeight="1" x14ac:dyDescent="0.25">
      <c r="A59" s="102" t="s">
        <v>219</v>
      </c>
      <c r="B59" s="103" t="s">
        <v>297</v>
      </c>
      <c r="C59" s="53" t="s">
        <v>131</v>
      </c>
      <c r="D59" s="53"/>
      <c r="E59" s="53"/>
      <c r="F59" s="53" t="s">
        <v>238</v>
      </c>
      <c r="G59" s="53" t="s">
        <v>239</v>
      </c>
      <c r="H59" s="53" t="s">
        <v>240</v>
      </c>
      <c r="I59" s="53" t="s">
        <v>239</v>
      </c>
      <c r="J59" s="55" t="s">
        <v>298</v>
      </c>
      <c r="K59" s="55" t="s">
        <v>106</v>
      </c>
      <c r="L59" s="55" t="s">
        <v>51</v>
      </c>
      <c r="M59" s="53" t="s">
        <v>49</v>
      </c>
      <c r="N59" s="53" t="s">
        <v>304</v>
      </c>
      <c r="O59" s="55" t="s">
        <v>300</v>
      </c>
      <c r="P59" s="53" t="s">
        <v>227</v>
      </c>
      <c r="Q59" s="55" t="s">
        <v>305</v>
      </c>
      <c r="R59" s="56" t="s">
        <v>111</v>
      </c>
    </row>
    <row r="60" spans="1:18" ht="261" customHeight="1" x14ac:dyDescent="0.25">
      <c r="A60" s="102" t="s">
        <v>219</v>
      </c>
      <c r="B60" s="103" t="s">
        <v>297</v>
      </c>
      <c r="C60" s="53" t="s">
        <v>131</v>
      </c>
      <c r="D60" s="53"/>
      <c r="E60" s="53"/>
      <c r="F60" s="53" t="s">
        <v>238</v>
      </c>
      <c r="G60" s="53" t="s">
        <v>239</v>
      </c>
      <c r="H60" s="53" t="s">
        <v>240</v>
      </c>
      <c r="I60" s="53" t="s">
        <v>239</v>
      </c>
      <c r="J60" s="55" t="s">
        <v>298</v>
      </c>
      <c r="K60" s="55" t="s">
        <v>106</v>
      </c>
      <c r="L60" s="55" t="s">
        <v>51</v>
      </c>
      <c r="M60" s="53" t="s">
        <v>49</v>
      </c>
      <c r="N60" s="53" t="s">
        <v>306</v>
      </c>
      <c r="O60" s="55" t="s">
        <v>300</v>
      </c>
      <c r="P60" s="53" t="s">
        <v>227</v>
      </c>
      <c r="Q60" s="55" t="s">
        <v>307</v>
      </c>
      <c r="R60" s="56" t="s">
        <v>111</v>
      </c>
    </row>
    <row r="61" spans="1:18" ht="261" customHeight="1" x14ac:dyDescent="0.25">
      <c r="A61" s="102" t="s">
        <v>219</v>
      </c>
      <c r="B61" s="103" t="s">
        <v>308</v>
      </c>
      <c r="C61" s="53" t="s">
        <v>133</v>
      </c>
      <c r="D61" s="53"/>
      <c r="E61" s="53"/>
      <c r="F61" s="53" t="s">
        <v>221</v>
      </c>
      <c r="G61" s="53" t="s">
        <v>222</v>
      </c>
      <c r="H61" s="15" t="s">
        <v>223</v>
      </c>
      <c r="I61" s="15" t="s">
        <v>222</v>
      </c>
      <c r="J61" s="55" t="s">
        <v>309</v>
      </c>
      <c r="K61" s="55" t="s">
        <v>289</v>
      </c>
      <c r="L61" s="55" t="s">
        <v>294</v>
      </c>
      <c r="M61" s="53" t="s">
        <v>48</v>
      </c>
      <c r="N61" s="53" t="s">
        <v>310</v>
      </c>
      <c r="O61" s="55" t="s">
        <v>311</v>
      </c>
      <c r="P61" s="53" t="s">
        <v>227</v>
      </c>
      <c r="Q61" s="55" t="s">
        <v>301</v>
      </c>
      <c r="R61" s="56" t="s">
        <v>229</v>
      </c>
    </row>
    <row r="62" spans="1:18" ht="261" customHeight="1" x14ac:dyDescent="0.25">
      <c r="A62" s="102" t="s">
        <v>219</v>
      </c>
      <c r="B62" s="103" t="s">
        <v>308</v>
      </c>
      <c r="C62" s="53" t="s">
        <v>131</v>
      </c>
      <c r="D62" s="53"/>
      <c r="E62" s="53"/>
      <c r="F62" s="53" t="s">
        <v>238</v>
      </c>
      <c r="G62" s="53" t="s">
        <v>239</v>
      </c>
      <c r="H62" s="53" t="s">
        <v>240</v>
      </c>
      <c r="I62" s="53" t="s">
        <v>239</v>
      </c>
      <c r="J62" s="55" t="s">
        <v>309</v>
      </c>
      <c r="K62" s="55" t="s">
        <v>289</v>
      </c>
      <c r="L62" s="55" t="s">
        <v>294</v>
      </c>
      <c r="M62" s="53" t="s">
        <v>48</v>
      </c>
      <c r="N62" s="53" t="s">
        <v>312</v>
      </c>
      <c r="O62" s="55" t="s">
        <v>311</v>
      </c>
      <c r="P62" s="53" t="s">
        <v>227</v>
      </c>
      <c r="Q62" s="55" t="s">
        <v>313</v>
      </c>
      <c r="R62" s="56" t="s">
        <v>111</v>
      </c>
    </row>
    <row r="63" spans="1:18" ht="261" customHeight="1" x14ac:dyDescent="0.25">
      <c r="A63" s="102" t="s">
        <v>219</v>
      </c>
      <c r="B63" s="103">
        <v>45931</v>
      </c>
      <c r="C63" s="53" t="s">
        <v>133</v>
      </c>
      <c r="D63" s="53"/>
      <c r="E63" s="53"/>
      <c r="F63" s="53" t="s">
        <v>221</v>
      </c>
      <c r="G63" s="53" t="s">
        <v>222</v>
      </c>
      <c r="H63" s="15" t="s">
        <v>223</v>
      </c>
      <c r="I63" s="15" t="s">
        <v>222</v>
      </c>
      <c r="J63" s="55" t="s">
        <v>314</v>
      </c>
      <c r="K63" s="55" t="s">
        <v>106</v>
      </c>
      <c r="L63" s="55" t="s">
        <v>53</v>
      </c>
      <c r="M63" s="53" t="s">
        <v>47</v>
      </c>
      <c r="N63" s="53" t="s">
        <v>315</v>
      </c>
      <c r="O63" s="55" t="s">
        <v>316</v>
      </c>
      <c r="P63" s="53" t="s">
        <v>227</v>
      </c>
      <c r="Q63" s="53" t="s">
        <v>317</v>
      </c>
      <c r="R63" s="56" t="s">
        <v>229</v>
      </c>
    </row>
    <row r="64" spans="1:18" ht="261" customHeight="1" x14ac:dyDescent="0.25">
      <c r="A64" s="102" t="s">
        <v>219</v>
      </c>
      <c r="B64" s="103">
        <v>45931</v>
      </c>
      <c r="C64" s="53" t="s">
        <v>131</v>
      </c>
      <c r="D64" s="53"/>
      <c r="E64" s="53"/>
      <c r="F64" s="53" t="s">
        <v>190</v>
      </c>
      <c r="G64" s="53" t="s">
        <v>193</v>
      </c>
      <c r="H64" s="15" t="s">
        <v>192</v>
      </c>
      <c r="I64" s="15" t="s">
        <v>193</v>
      </c>
      <c r="J64" s="55" t="s">
        <v>314</v>
      </c>
      <c r="K64" s="55" t="s">
        <v>106</v>
      </c>
      <c r="L64" s="55" t="s">
        <v>53</v>
      </c>
      <c r="M64" s="53" t="s">
        <v>47</v>
      </c>
      <c r="N64" s="53" t="s">
        <v>318</v>
      </c>
      <c r="O64" s="55" t="s">
        <v>316</v>
      </c>
      <c r="P64" s="53" t="s">
        <v>227</v>
      </c>
      <c r="Q64" s="53" t="s">
        <v>319</v>
      </c>
      <c r="R64" s="56" t="s">
        <v>111</v>
      </c>
    </row>
    <row r="65" spans="1:20" ht="261" customHeight="1" x14ac:dyDescent="0.25">
      <c r="A65" s="102" t="s">
        <v>219</v>
      </c>
      <c r="B65" s="103">
        <v>45931</v>
      </c>
      <c r="C65" s="53" t="s">
        <v>131</v>
      </c>
      <c r="D65" s="53"/>
      <c r="E65" s="53"/>
      <c r="F65" s="53" t="s">
        <v>238</v>
      </c>
      <c r="G65" s="53" t="s">
        <v>239</v>
      </c>
      <c r="H65" s="53" t="s">
        <v>240</v>
      </c>
      <c r="I65" s="53" t="s">
        <v>239</v>
      </c>
      <c r="J65" s="55" t="s">
        <v>314</v>
      </c>
      <c r="K65" s="55" t="s">
        <v>106</v>
      </c>
      <c r="L65" s="55" t="s">
        <v>53</v>
      </c>
      <c r="M65" s="53" t="s">
        <v>47</v>
      </c>
      <c r="N65" s="53" t="s">
        <v>320</v>
      </c>
      <c r="O65" s="55" t="s">
        <v>316</v>
      </c>
      <c r="P65" s="53" t="s">
        <v>227</v>
      </c>
      <c r="Q65" s="53" t="s">
        <v>321</v>
      </c>
      <c r="R65" s="56" t="s">
        <v>322</v>
      </c>
    </row>
    <row r="66" spans="1:20" ht="261" customHeight="1" x14ac:dyDescent="0.25">
      <c r="A66" s="102" t="s">
        <v>219</v>
      </c>
      <c r="B66" s="103">
        <v>45931</v>
      </c>
      <c r="C66" s="53" t="s">
        <v>131</v>
      </c>
      <c r="D66" s="53"/>
      <c r="E66" s="53"/>
      <c r="F66" s="53" t="s">
        <v>238</v>
      </c>
      <c r="G66" s="53" t="s">
        <v>239</v>
      </c>
      <c r="H66" s="53" t="s">
        <v>240</v>
      </c>
      <c r="I66" s="53" t="s">
        <v>239</v>
      </c>
      <c r="J66" s="55" t="s">
        <v>314</v>
      </c>
      <c r="K66" s="55" t="s">
        <v>106</v>
      </c>
      <c r="L66" s="55" t="s">
        <v>53</v>
      </c>
      <c r="M66" s="53" t="s">
        <v>47</v>
      </c>
      <c r="N66" s="53" t="s">
        <v>323</v>
      </c>
      <c r="O66" s="55" t="s">
        <v>316</v>
      </c>
      <c r="P66" s="53" t="s">
        <v>227</v>
      </c>
      <c r="Q66" s="53" t="s">
        <v>324</v>
      </c>
      <c r="R66" s="56" t="s">
        <v>229</v>
      </c>
    </row>
    <row r="67" spans="1:20" ht="261" customHeight="1" x14ac:dyDescent="0.25">
      <c r="A67" s="102" t="s">
        <v>219</v>
      </c>
      <c r="B67" s="103">
        <v>45931</v>
      </c>
      <c r="C67" s="53" t="s">
        <v>131</v>
      </c>
      <c r="D67" s="53"/>
      <c r="E67" s="53"/>
      <c r="F67" s="53" t="s">
        <v>238</v>
      </c>
      <c r="G67" s="53" t="s">
        <v>239</v>
      </c>
      <c r="H67" s="53" t="s">
        <v>240</v>
      </c>
      <c r="I67" s="53" t="s">
        <v>239</v>
      </c>
      <c r="J67" s="55" t="s">
        <v>314</v>
      </c>
      <c r="K67" s="55" t="s">
        <v>106</v>
      </c>
      <c r="L67" s="55" t="s">
        <v>53</v>
      </c>
      <c r="M67" s="53" t="s">
        <v>47</v>
      </c>
      <c r="N67" s="53" t="s">
        <v>325</v>
      </c>
      <c r="O67" s="55" t="s">
        <v>316</v>
      </c>
      <c r="P67" s="53" t="s">
        <v>227</v>
      </c>
      <c r="Q67" s="15" t="s">
        <v>326</v>
      </c>
      <c r="R67" s="17" t="s">
        <v>111</v>
      </c>
    </row>
    <row r="68" spans="1:20" ht="261" customHeight="1" x14ac:dyDescent="0.25">
      <c r="A68" s="102" t="s">
        <v>219</v>
      </c>
      <c r="B68" s="103">
        <v>45931</v>
      </c>
      <c r="C68" s="53" t="s">
        <v>131</v>
      </c>
      <c r="D68" s="53"/>
      <c r="E68" s="53"/>
      <c r="F68" s="53" t="s">
        <v>102</v>
      </c>
      <c r="G68" s="53" t="s">
        <v>327</v>
      </c>
      <c r="H68" s="15" t="s">
        <v>104</v>
      </c>
      <c r="I68" s="15" t="s">
        <v>103</v>
      </c>
      <c r="J68" s="55" t="s">
        <v>314</v>
      </c>
      <c r="K68" s="55" t="s">
        <v>106</v>
      </c>
      <c r="L68" s="55" t="s">
        <v>53</v>
      </c>
      <c r="M68" s="53" t="s">
        <v>47</v>
      </c>
      <c r="N68" s="53" t="s">
        <v>328</v>
      </c>
      <c r="O68" s="55" t="s">
        <v>316</v>
      </c>
      <c r="P68" s="53" t="s">
        <v>227</v>
      </c>
      <c r="Q68" s="65" t="s">
        <v>329</v>
      </c>
      <c r="R68" s="56" t="s">
        <v>111</v>
      </c>
    </row>
    <row r="69" spans="1:20" ht="261" customHeight="1" x14ac:dyDescent="0.25">
      <c r="A69" s="102" t="s">
        <v>219</v>
      </c>
      <c r="B69" s="103">
        <v>45932</v>
      </c>
      <c r="C69" s="53" t="s">
        <v>133</v>
      </c>
      <c r="D69" s="53"/>
      <c r="E69" s="53"/>
      <c r="F69" s="53" t="s">
        <v>221</v>
      </c>
      <c r="G69" s="53" t="s">
        <v>222</v>
      </c>
      <c r="H69" s="15" t="s">
        <v>223</v>
      </c>
      <c r="I69" s="15" t="s">
        <v>222</v>
      </c>
      <c r="J69" s="53" t="s">
        <v>330</v>
      </c>
      <c r="K69" s="55" t="s">
        <v>106</v>
      </c>
      <c r="L69" s="55" t="s">
        <v>53</v>
      </c>
      <c r="M69" s="53" t="s">
        <v>43</v>
      </c>
      <c r="N69" s="53" t="s">
        <v>331</v>
      </c>
      <c r="O69" s="53" t="s">
        <v>332</v>
      </c>
      <c r="P69" s="53" t="s">
        <v>227</v>
      </c>
      <c r="Q69" s="55" t="s">
        <v>301</v>
      </c>
      <c r="R69" s="56" t="s">
        <v>229</v>
      </c>
    </row>
    <row r="70" spans="1:20" ht="261" customHeight="1" x14ac:dyDescent="0.25">
      <c r="A70" s="102" t="s">
        <v>219</v>
      </c>
      <c r="B70" s="103">
        <v>45932</v>
      </c>
      <c r="C70" s="53" t="s">
        <v>131</v>
      </c>
      <c r="D70" s="53"/>
      <c r="E70" s="53"/>
      <c r="F70" s="53" t="s">
        <v>190</v>
      </c>
      <c r="G70" s="53" t="s">
        <v>193</v>
      </c>
      <c r="H70" s="15" t="s">
        <v>192</v>
      </c>
      <c r="I70" s="15" t="s">
        <v>193</v>
      </c>
      <c r="J70" s="53" t="s">
        <v>330</v>
      </c>
      <c r="K70" s="55" t="s">
        <v>106</v>
      </c>
      <c r="L70" s="55" t="s">
        <v>53</v>
      </c>
      <c r="M70" s="53" t="s">
        <v>43</v>
      </c>
      <c r="N70" s="53" t="s">
        <v>333</v>
      </c>
      <c r="O70" s="53" t="s">
        <v>332</v>
      </c>
      <c r="P70" s="53" t="s">
        <v>227</v>
      </c>
      <c r="Q70" s="53" t="s">
        <v>334</v>
      </c>
      <c r="R70" s="56" t="s">
        <v>229</v>
      </c>
    </row>
    <row r="71" spans="1:20" ht="261" customHeight="1" x14ac:dyDescent="0.25">
      <c r="A71" s="102" t="s">
        <v>219</v>
      </c>
      <c r="B71" s="103">
        <v>45932</v>
      </c>
      <c r="C71" s="53" t="s">
        <v>131</v>
      </c>
      <c r="D71" s="53"/>
      <c r="E71" s="53"/>
      <c r="F71" s="53" t="s">
        <v>190</v>
      </c>
      <c r="G71" s="53" t="s">
        <v>193</v>
      </c>
      <c r="H71" s="15" t="s">
        <v>192</v>
      </c>
      <c r="I71" s="15" t="s">
        <v>193</v>
      </c>
      <c r="J71" s="53" t="s">
        <v>330</v>
      </c>
      <c r="K71" s="55" t="s">
        <v>106</v>
      </c>
      <c r="L71" s="55" t="s">
        <v>53</v>
      </c>
      <c r="M71" s="53" t="s">
        <v>43</v>
      </c>
      <c r="N71" s="53" t="s">
        <v>335</v>
      </c>
      <c r="O71" s="53" t="s">
        <v>332</v>
      </c>
      <c r="P71" s="53" t="s">
        <v>227</v>
      </c>
      <c r="Q71" s="53" t="s">
        <v>336</v>
      </c>
      <c r="R71" s="56" t="s">
        <v>229</v>
      </c>
    </row>
    <row r="72" spans="1:20" ht="261" customHeight="1" x14ac:dyDescent="0.25">
      <c r="A72" s="102" t="s">
        <v>219</v>
      </c>
      <c r="B72" s="103">
        <v>45932</v>
      </c>
      <c r="C72" s="53" t="s">
        <v>131</v>
      </c>
      <c r="D72" s="53"/>
      <c r="E72" s="53"/>
      <c r="F72" s="53" t="s">
        <v>238</v>
      </c>
      <c r="G72" s="53" t="s">
        <v>239</v>
      </c>
      <c r="H72" s="53" t="s">
        <v>240</v>
      </c>
      <c r="I72" s="53" t="s">
        <v>239</v>
      </c>
      <c r="J72" s="53" t="s">
        <v>330</v>
      </c>
      <c r="K72" s="55" t="s">
        <v>106</v>
      </c>
      <c r="L72" s="55" t="s">
        <v>53</v>
      </c>
      <c r="M72" s="53" t="s">
        <v>43</v>
      </c>
      <c r="N72" s="53" t="s">
        <v>337</v>
      </c>
      <c r="O72" s="53" t="s">
        <v>332</v>
      </c>
      <c r="P72" s="53" t="s">
        <v>227</v>
      </c>
      <c r="Q72" s="53" t="s">
        <v>338</v>
      </c>
      <c r="R72" s="56" t="s">
        <v>111</v>
      </c>
    </row>
    <row r="73" spans="1:20" ht="261" customHeight="1" x14ac:dyDescent="0.25">
      <c r="A73" s="102" t="s">
        <v>219</v>
      </c>
      <c r="B73" s="103">
        <v>45932</v>
      </c>
      <c r="C73" s="53" t="s">
        <v>131</v>
      </c>
      <c r="D73" s="53"/>
      <c r="E73" s="53"/>
      <c r="F73" s="53" t="s">
        <v>238</v>
      </c>
      <c r="G73" s="53" t="s">
        <v>239</v>
      </c>
      <c r="H73" s="53" t="s">
        <v>240</v>
      </c>
      <c r="I73" s="53" t="s">
        <v>239</v>
      </c>
      <c r="J73" s="53" t="s">
        <v>330</v>
      </c>
      <c r="K73" s="55" t="s">
        <v>106</v>
      </c>
      <c r="L73" s="55" t="s">
        <v>53</v>
      </c>
      <c r="M73" s="53" t="s">
        <v>43</v>
      </c>
      <c r="N73" s="53" t="s">
        <v>339</v>
      </c>
      <c r="O73" s="53" t="s">
        <v>332</v>
      </c>
      <c r="P73" s="53" t="s">
        <v>227</v>
      </c>
      <c r="Q73" s="53" t="s">
        <v>340</v>
      </c>
      <c r="R73" s="56" t="s">
        <v>229</v>
      </c>
    </row>
    <row r="74" spans="1:20" ht="261" customHeight="1" x14ac:dyDescent="0.25">
      <c r="A74" s="104" t="s">
        <v>219</v>
      </c>
      <c r="B74" s="105">
        <v>45931</v>
      </c>
      <c r="C74" s="69" t="s">
        <v>131</v>
      </c>
      <c r="D74" s="69"/>
      <c r="E74" s="69"/>
      <c r="F74" s="69" t="s">
        <v>238</v>
      </c>
      <c r="G74" s="69" t="s">
        <v>239</v>
      </c>
      <c r="H74" s="53" t="s">
        <v>240</v>
      </c>
      <c r="I74" s="53" t="s">
        <v>239</v>
      </c>
      <c r="J74" s="65" t="s">
        <v>161</v>
      </c>
      <c r="K74" s="65" t="s">
        <v>106</v>
      </c>
      <c r="L74" s="65" t="s">
        <v>162</v>
      </c>
      <c r="M74" s="65" t="s">
        <v>163</v>
      </c>
      <c r="N74" s="68" t="s">
        <v>341</v>
      </c>
      <c r="O74" s="68"/>
      <c r="P74" s="68" t="s">
        <v>291</v>
      </c>
      <c r="Q74" s="15" t="s">
        <v>342</v>
      </c>
      <c r="R74" s="17" t="s">
        <v>111</v>
      </c>
      <c r="T74" s="60"/>
    </row>
    <row r="75" spans="1:20" ht="261" customHeight="1" x14ac:dyDescent="0.25">
      <c r="A75" s="104" t="s">
        <v>219</v>
      </c>
      <c r="B75" s="105">
        <v>45931</v>
      </c>
      <c r="C75" s="69" t="s">
        <v>133</v>
      </c>
      <c r="D75" s="69"/>
      <c r="E75" s="69"/>
      <c r="F75" s="69" t="s">
        <v>221</v>
      </c>
      <c r="G75" s="69" t="s">
        <v>222</v>
      </c>
      <c r="H75" s="15" t="s">
        <v>223</v>
      </c>
      <c r="I75" s="15" t="s">
        <v>222</v>
      </c>
      <c r="J75" s="65" t="s">
        <v>161</v>
      </c>
      <c r="K75" s="65" t="s">
        <v>106</v>
      </c>
      <c r="L75" s="65" t="s">
        <v>162</v>
      </c>
      <c r="M75" s="65" t="s">
        <v>163</v>
      </c>
      <c r="N75" s="65" t="s">
        <v>343</v>
      </c>
      <c r="O75" s="65"/>
      <c r="P75" s="65" t="s">
        <v>291</v>
      </c>
      <c r="Q75" s="65" t="s">
        <v>344</v>
      </c>
      <c r="R75" s="17" t="s">
        <v>229</v>
      </c>
    </row>
    <row r="76" spans="1:20" ht="261" customHeight="1" x14ac:dyDescent="0.25">
      <c r="A76" s="104" t="s">
        <v>219</v>
      </c>
      <c r="B76" s="105">
        <v>45932</v>
      </c>
      <c r="C76" s="69" t="s">
        <v>131</v>
      </c>
      <c r="D76" s="69"/>
      <c r="E76" s="69"/>
      <c r="F76" s="69" t="s">
        <v>190</v>
      </c>
      <c r="G76" s="69" t="s">
        <v>193</v>
      </c>
      <c r="H76" s="15" t="s">
        <v>192</v>
      </c>
      <c r="I76" s="15" t="s">
        <v>193</v>
      </c>
      <c r="J76" s="65" t="s">
        <v>161</v>
      </c>
      <c r="K76" s="65" t="s">
        <v>106</v>
      </c>
      <c r="L76" s="65" t="s">
        <v>162</v>
      </c>
      <c r="M76" s="65" t="s">
        <v>163</v>
      </c>
      <c r="N76" s="65" t="s">
        <v>345</v>
      </c>
      <c r="O76" s="68"/>
      <c r="P76" s="68" t="s">
        <v>291</v>
      </c>
      <c r="Q76" s="65" t="s">
        <v>346</v>
      </c>
      <c r="R76" s="17" t="s">
        <v>229</v>
      </c>
    </row>
    <row r="77" spans="1:20" ht="261" customHeight="1" x14ac:dyDescent="0.25">
      <c r="A77" s="104" t="s">
        <v>219</v>
      </c>
      <c r="B77" s="105">
        <v>45932</v>
      </c>
      <c r="C77" s="69" t="s">
        <v>131</v>
      </c>
      <c r="D77" s="69"/>
      <c r="E77" s="69"/>
      <c r="F77" s="69" t="s">
        <v>264</v>
      </c>
      <c r="G77" s="69" t="s">
        <v>347</v>
      </c>
      <c r="H77" s="53" t="s">
        <v>266</v>
      </c>
      <c r="I77" s="53" t="s">
        <v>267</v>
      </c>
      <c r="J77" s="65" t="s">
        <v>161</v>
      </c>
      <c r="K77" s="65" t="s">
        <v>106</v>
      </c>
      <c r="L77" s="65" t="s">
        <v>162</v>
      </c>
      <c r="M77" s="65" t="s">
        <v>163</v>
      </c>
      <c r="N77" s="65" t="s">
        <v>348</v>
      </c>
      <c r="O77" s="68"/>
      <c r="P77" s="68" t="s">
        <v>291</v>
      </c>
      <c r="Q77" s="15" t="s">
        <v>349</v>
      </c>
      <c r="R77" s="17" t="s">
        <v>111</v>
      </c>
    </row>
    <row r="78" spans="1:20" ht="261" customHeight="1" x14ac:dyDescent="0.25">
      <c r="A78" s="104" t="s">
        <v>219</v>
      </c>
      <c r="B78" s="105">
        <v>45932</v>
      </c>
      <c r="C78" s="69" t="s">
        <v>131</v>
      </c>
      <c r="D78" s="69"/>
      <c r="E78" s="69"/>
      <c r="F78" s="69" t="s">
        <v>252</v>
      </c>
      <c r="G78" s="69" t="s">
        <v>253</v>
      </c>
      <c r="H78" s="53" t="s">
        <v>254</v>
      </c>
      <c r="I78" s="53" t="s">
        <v>253</v>
      </c>
      <c r="J78" s="65" t="s">
        <v>161</v>
      </c>
      <c r="K78" s="65" t="s">
        <v>106</v>
      </c>
      <c r="L78" s="65" t="s">
        <v>162</v>
      </c>
      <c r="M78" s="65" t="s">
        <v>163</v>
      </c>
      <c r="N78" s="65" t="s">
        <v>350</v>
      </c>
      <c r="O78" s="68"/>
      <c r="P78" s="68" t="s">
        <v>291</v>
      </c>
      <c r="Q78" s="65" t="s">
        <v>351</v>
      </c>
      <c r="R78" s="17" t="s">
        <v>111</v>
      </c>
    </row>
    <row r="79" spans="1:20" ht="261" customHeight="1" x14ac:dyDescent="0.25">
      <c r="A79" s="63" t="s">
        <v>352</v>
      </c>
      <c r="B79" s="67">
        <v>45944</v>
      </c>
      <c r="C79" s="68" t="s">
        <v>353</v>
      </c>
      <c r="D79" s="68"/>
      <c r="E79" s="68"/>
      <c r="F79" s="68" t="s">
        <v>354</v>
      </c>
      <c r="G79" s="68" t="s">
        <v>355</v>
      </c>
      <c r="H79" s="68" t="s">
        <v>356</v>
      </c>
      <c r="I79" s="68" t="s">
        <v>355</v>
      </c>
      <c r="J79" s="65" t="s">
        <v>357</v>
      </c>
      <c r="K79" s="65" t="s">
        <v>289</v>
      </c>
      <c r="L79" s="65" t="s">
        <v>51</v>
      </c>
      <c r="M79" s="65" t="s">
        <v>43</v>
      </c>
      <c r="N79" s="65" t="s">
        <v>358</v>
      </c>
      <c r="O79" s="65"/>
      <c r="P79" s="65" t="s">
        <v>291</v>
      </c>
      <c r="Q79" s="65" t="s">
        <v>301</v>
      </c>
      <c r="R79" s="17" t="s">
        <v>229</v>
      </c>
    </row>
    <row r="80" spans="1:20" ht="261" customHeight="1" x14ac:dyDescent="0.25">
      <c r="A80" s="63" t="s">
        <v>352</v>
      </c>
      <c r="B80" s="67">
        <v>45944</v>
      </c>
      <c r="C80" s="68" t="s">
        <v>133</v>
      </c>
      <c r="D80" s="68"/>
      <c r="E80" s="68"/>
      <c r="F80" s="68" t="s">
        <v>221</v>
      </c>
      <c r="G80" s="53" t="s">
        <v>222</v>
      </c>
      <c r="H80" s="15" t="s">
        <v>223</v>
      </c>
      <c r="I80" s="15" t="s">
        <v>222</v>
      </c>
      <c r="J80" s="65" t="s">
        <v>357</v>
      </c>
      <c r="K80" s="65" t="s">
        <v>289</v>
      </c>
      <c r="L80" s="65" t="s">
        <v>51</v>
      </c>
      <c r="M80" s="65" t="s">
        <v>43</v>
      </c>
      <c r="N80" s="65" t="s">
        <v>359</v>
      </c>
      <c r="O80" s="65"/>
      <c r="P80" s="65" t="s">
        <v>291</v>
      </c>
      <c r="Q80" s="65" t="s">
        <v>301</v>
      </c>
      <c r="R80" s="17" t="s">
        <v>229</v>
      </c>
    </row>
    <row r="81" spans="1:18" ht="261" customHeight="1" x14ac:dyDescent="0.25">
      <c r="A81" s="63" t="s">
        <v>352</v>
      </c>
      <c r="B81" s="67">
        <v>45944</v>
      </c>
      <c r="C81" s="68" t="s">
        <v>131</v>
      </c>
      <c r="D81" s="68"/>
      <c r="E81" s="68"/>
      <c r="F81" s="53" t="s">
        <v>252</v>
      </c>
      <c r="G81" s="53" t="s">
        <v>253</v>
      </c>
      <c r="H81" s="53" t="s">
        <v>254</v>
      </c>
      <c r="I81" s="53" t="s">
        <v>253</v>
      </c>
      <c r="J81" s="65" t="s">
        <v>357</v>
      </c>
      <c r="K81" s="65" t="s">
        <v>289</v>
      </c>
      <c r="L81" s="65" t="s">
        <v>51</v>
      </c>
      <c r="M81" s="65" t="s">
        <v>43</v>
      </c>
      <c r="N81" s="65" t="s">
        <v>360</v>
      </c>
      <c r="O81" s="68"/>
      <c r="P81" s="68" t="s">
        <v>291</v>
      </c>
      <c r="Q81" s="65" t="s">
        <v>361</v>
      </c>
      <c r="R81" s="17" t="s">
        <v>111</v>
      </c>
    </row>
    <row r="82" spans="1:18" ht="261" customHeight="1" x14ac:dyDescent="0.25">
      <c r="A82" s="63" t="s">
        <v>352</v>
      </c>
      <c r="B82" s="67">
        <v>45944</v>
      </c>
      <c r="C82" s="68" t="s">
        <v>131</v>
      </c>
      <c r="D82" s="68"/>
      <c r="E82" s="68"/>
      <c r="F82" s="53" t="s">
        <v>255</v>
      </c>
      <c r="G82" s="53" t="s">
        <v>256</v>
      </c>
      <c r="H82" s="53" t="s">
        <v>257</v>
      </c>
      <c r="I82" s="53" t="s">
        <v>256</v>
      </c>
      <c r="J82" s="65" t="s">
        <v>357</v>
      </c>
      <c r="K82" s="65" t="s">
        <v>289</v>
      </c>
      <c r="L82" s="65" t="s">
        <v>51</v>
      </c>
      <c r="M82" s="65" t="s">
        <v>43</v>
      </c>
      <c r="N82" s="65" t="s">
        <v>362</v>
      </c>
      <c r="O82" s="68"/>
      <c r="P82" s="68" t="s">
        <v>291</v>
      </c>
      <c r="Q82" s="65" t="s">
        <v>363</v>
      </c>
      <c r="R82" s="17" t="s">
        <v>111</v>
      </c>
    </row>
    <row r="83" spans="1:18" ht="261" customHeight="1" x14ac:dyDescent="0.25">
      <c r="A83" s="63" t="s">
        <v>352</v>
      </c>
      <c r="B83" s="67">
        <v>45944</v>
      </c>
      <c r="C83" s="68" t="s">
        <v>131</v>
      </c>
      <c r="D83" s="68"/>
      <c r="E83" s="68"/>
      <c r="F83" s="53" t="s">
        <v>238</v>
      </c>
      <c r="G83" s="53" t="s">
        <v>239</v>
      </c>
      <c r="H83" s="53" t="s">
        <v>240</v>
      </c>
      <c r="I83" s="53" t="s">
        <v>239</v>
      </c>
      <c r="J83" s="65" t="s">
        <v>357</v>
      </c>
      <c r="K83" s="65" t="s">
        <v>289</v>
      </c>
      <c r="L83" s="65" t="s">
        <v>51</v>
      </c>
      <c r="M83" s="65" t="s">
        <v>43</v>
      </c>
      <c r="N83" s="65" t="s">
        <v>364</v>
      </c>
      <c r="O83" s="68"/>
      <c r="P83" s="68" t="s">
        <v>291</v>
      </c>
      <c r="Q83" s="15" t="s">
        <v>365</v>
      </c>
      <c r="R83" s="17" t="s">
        <v>229</v>
      </c>
    </row>
    <row r="84" spans="1:18" ht="261" customHeight="1" x14ac:dyDescent="0.25">
      <c r="A84" s="63" t="s">
        <v>352</v>
      </c>
      <c r="B84" s="67">
        <v>45944</v>
      </c>
      <c r="C84" s="68" t="s">
        <v>131</v>
      </c>
      <c r="D84" s="68"/>
      <c r="E84" s="68"/>
      <c r="F84" s="53" t="s">
        <v>268</v>
      </c>
      <c r="G84" s="53" t="s">
        <v>269</v>
      </c>
      <c r="H84" s="53" t="s">
        <v>270</v>
      </c>
      <c r="I84" s="53" t="s">
        <v>271</v>
      </c>
      <c r="J84" s="65" t="s">
        <v>357</v>
      </c>
      <c r="K84" s="65" t="s">
        <v>289</v>
      </c>
      <c r="L84" s="65" t="s">
        <v>51</v>
      </c>
      <c r="M84" s="65" t="s">
        <v>43</v>
      </c>
      <c r="N84" s="65" t="s">
        <v>366</v>
      </c>
      <c r="O84" s="65"/>
      <c r="P84" s="65" t="s">
        <v>291</v>
      </c>
      <c r="Q84" s="65" t="s">
        <v>367</v>
      </c>
      <c r="R84" s="17" t="s">
        <v>111</v>
      </c>
    </row>
    <row r="85" spans="1:18" ht="261" customHeight="1" x14ac:dyDescent="0.25">
      <c r="A85" s="63" t="s">
        <v>352</v>
      </c>
      <c r="B85" s="67">
        <v>45944</v>
      </c>
      <c r="C85" s="68" t="s">
        <v>131</v>
      </c>
      <c r="D85" s="68"/>
      <c r="E85" s="68"/>
      <c r="F85" s="53" t="s">
        <v>272</v>
      </c>
      <c r="G85" s="53" t="s">
        <v>273</v>
      </c>
      <c r="H85" s="53" t="s">
        <v>274</v>
      </c>
      <c r="I85" s="53" t="s">
        <v>273</v>
      </c>
      <c r="J85" s="65" t="s">
        <v>357</v>
      </c>
      <c r="K85" s="65" t="s">
        <v>289</v>
      </c>
      <c r="L85" s="65" t="s">
        <v>51</v>
      </c>
      <c r="M85" s="65" t="s">
        <v>43</v>
      </c>
      <c r="N85" s="65" t="s">
        <v>368</v>
      </c>
      <c r="O85" s="65"/>
      <c r="P85" s="65" t="s">
        <v>291</v>
      </c>
      <c r="Q85" s="65" t="s">
        <v>369</v>
      </c>
      <c r="R85" s="17" t="s">
        <v>229</v>
      </c>
    </row>
    <row r="86" spans="1:18" ht="261" customHeight="1" x14ac:dyDescent="0.25">
      <c r="A86" s="63" t="s">
        <v>352</v>
      </c>
      <c r="B86" s="64" t="s">
        <v>370</v>
      </c>
      <c r="C86" s="65" t="s">
        <v>133</v>
      </c>
      <c r="D86" s="15" t="s">
        <v>134</v>
      </c>
      <c r="E86" s="15" t="s">
        <v>135</v>
      </c>
      <c r="F86" s="69" t="s">
        <v>371</v>
      </c>
      <c r="G86" s="65" t="s">
        <v>135</v>
      </c>
      <c r="H86" s="69" t="s">
        <v>372</v>
      </c>
      <c r="I86" s="65" t="s">
        <v>135</v>
      </c>
      <c r="J86" s="65" t="s">
        <v>373</v>
      </c>
      <c r="K86" s="65" t="s">
        <v>289</v>
      </c>
      <c r="L86" s="65" t="s">
        <v>51</v>
      </c>
      <c r="M86" s="65" t="s">
        <v>45</v>
      </c>
      <c r="N86" s="68" t="s">
        <v>374</v>
      </c>
      <c r="O86" s="68"/>
      <c r="P86" s="68" t="s">
        <v>375</v>
      </c>
      <c r="Q86" s="15" t="s">
        <v>376</v>
      </c>
      <c r="R86" s="17" t="s">
        <v>207</v>
      </c>
    </row>
    <row r="87" spans="1:18" ht="261" customHeight="1" x14ac:dyDescent="0.25">
      <c r="A87" s="66" t="s">
        <v>352</v>
      </c>
      <c r="B87" s="67">
        <v>45957</v>
      </c>
      <c r="C87" s="53" t="s">
        <v>133</v>
      </c>
      <c r="D87" s="53"/>
      <c r="E87" s="53"/>
      <c r="F87" s="68" t="s">
        <v>221</v>
      </c>
      <c r="G87" s="53" t="s">
        <v>222</v>
      </c>
      <c r="H87" s="15" t="s">
        <v>223</v>
      </c>
      <c r="I87" s="15" t="s">
        <v>222</v>
      </c>
      <c r="J87" s="61" t="s">
        <v>377</v>
      </c>
      <c r="K87" s="61" t="s">
        <v>51</v>
      </c>
      <c r="L87" s="61" t="s">
        <v>378</v>
      </c>
      <c r="M87" s="61" t="s">
        <v>43</v>
      </c>
      <c r="N87" s="53" t="s">
        <v>379</v>
      </c>
      <c r="O87" s="61"/>
      <c r="P87" s="61" t="s">
        <v>198</v>
      </c>
      <c r="Q87" s="61" t="s">
        <v>380</v>
      </c>
      <c r="R87" s="62" t="s">
        <v>111</v>
      </c>
    </row>
    <row r="88" spans="1:18" ht="261" customHeight="1" x14ac:dyDescent="0.25">
      <c r="A88" s="66" t="s">
        <v>352</v>
      </c>
      <c r="B88" s="67">
        <v>45957</v>
      </c>
      <c r="C88" s="53" t="s">
        <v>208</v>
      </c>
      <c r="D88" s="53"/>
      <c r="E88" s="53"/>
      <c r="F88" s="68"/>
      <c r="G88" s="53"/>
      <c r="H88" s="68"/>
      <c r="I88" s="68"/>
      <c r="J88" s="61" t="s">
        <v>377</v>
      </c>
      <c r="K88" s="61" t="s">
        <v>51</v>
      </c>
      <c r="L88" s="61" t="s">
        <v>378</v>
      </c>
      <c r="M88" s="61" t="s">
        <v>43</v>
      </c>
      <c r="N88" s="53" t="s">
        <v>381</v>
      </c>
      <c r="O88" s="61"/>
      <c r="P88" s="61" t="s">
        <v>198</v>
      </c>
      <c r="Q88" s="61" t="s">
        <v>382</v>
      </c>
      <c r="R88" s="62" t="s">
        <v>111</v>
      </c>
    </row>
    <row r="89" spans="1:18" ht="261" customHeight="1" x14ac:dyDescent="0.25">
      <c r="A89" s="66" t="s">
        <v>352</v>
      </c>
      <c r="B89" s="67">
        <v>45957</v>
      </c>
      <c r="C89" s="53" t="s">
        <v>131</v>
      </c>
      <c r="D89" s="53"/>
      <c r="E89" s="53"/>
      <c r="F89" s="53" t="s">
        <v>102</v>
      </c>
      <c r="G89" s="53" t="s">
        <v>327</v>
      </c>
      <c r="H89" s="15" t="s">
        <v>104</v>
      </c>
      <c r="I89" s="15" t="s">
        <v>103</v>
      </c>
      <c r="J89" s="61" t="s">
        <v>377</v>
      </c>
      <c r="K89" s="61" t="s">
        <v>51</v>
      </c>
      <c r="L89" s="61" t="s">
        <v>378</v>
      </c>
      <c r="M89" s="61" t="s">
        <v>43</v>
      </c>
      <c r="N89" s="68" t="s">
        <v>383</v>
      </c>
      <c r="O89" s="68"/>
      <c r="P89" s="61" t="s">
        <v>198</v>
      </c>
      <c r="Q89" s="65" t="s">
        <v>384</v>
      </c>
      <c r="R89" s="17" t="s">
        <v>111</v>
      </c>
    </row>
    <row r="90" spans="1:18" ht="261" customHeight="1" x14ac:dyDescent="0.25">
      <c r="A90" s="66" t="s">
        <v>352</v>
      </c>
      <c r="B90" s="67">
        <v>45957</v>
      </c>
      <c r="C90" s="53" t="s">
        <v>131</v>
      </c>
      <c r="D90" s="53"/>
      <c r="E90" s="53"/>
      <c r="F90" s="53" t="s">
        <v>238</v>
      </c>
      <c r="G90" s="53" t="s">
        <v>239</v>
      </c>
      <c r="H90" s="53" t="s">
        <v>240</v>
      </c>
      <c r="I90" s="53" t="s">
        <v>239</v>
      </c>
      <c r="J90" s="61" t="s">
        <v>377</v>
      </c>
      <c r="K90" s="61" t="s">
        <v>51</v>
      </c>
      <c r="L90" s="61" t="s">
        <v>378</v>
      </c>
      <c r="M90" s="61" t="s">
        <v>43</v>
      </c>
      <c r="N90" s="68" t="s">
        <v>385</v>
      </c>
      <c r="O90" s="68"/>
      <c r="P90" s="61" t="s">
        <v>198</v>
      </c>
      <c r="Q90" s="15" t="s">
        <v>386</v>
      </c>
      <c r="R90" s="17" t="s">
        <v>229</v>
      </c>
    </row>
    <row r="91" spans="1:18" ht="261" customHeight="1" x14ac:dyDescent="0.25">
      <c r="A91" s="66" t="s">
        <v>352</v>
      </c>
      <c r="B91" s="67">
        <v>45957</v>
      </c>
      <c r="C91" s="53" t="s">
        <v>131</v>
      </c>
      <c r="D91" s="53"/>
      <c r="E91" s="53"/>
      <c r="F91" s="53" t="s">
        <v>190</v>
      </c>
      <c r="G91" s="53" t="s">
        <v>193</v>
      </c>
      <c r="H91" s="15" t="s">
        <v>192</v>
      </c>
      <c r="I91" s="15" t="s">
        <v>193</v>
      </c>
      <c r="J91" s="61" t="s">
        <v>377</v>
      </c>
      <c r="K91" s="61" t="s">
        <v>51</v>
      </c>
      <c r="L91" s="61" t="s">
        <v>378</v>
      </c>
      <c r="M91" s="61" t="s">
        <v>43</v>
      </c>
      <c r="N91" s="68" t="s">
        <v>385</v>
      </c>
      <c r="O91" s="68"/>
      <c r="P91" s="61" t="s">
        <v>198</v>
      </c>
      <c r="Q91" s="65" t="s">
        <v>387</v>
      </c>
      <c r="R91" s="17" t="s">
        <v>229</v>
      </c>
    </row>
    <row r="92" spans="1:18" ht="261" customHeight="1" x14ac:dyDescent="0.25">
      <c r="A92" s="66" t="s">
        <v>352</v>
      </c>
      <c r="B92" s="67">
        <v>45957</v>
      </c>
      <c r="C92" s="53" t="s">
        <v>131</v>
      </c>
      <c r="D92" s="53"/>
      <c r="E92" s="53"/>
      <c r="F92" s="53" t="s">
        <v>252</v>
      </c>
      <c r="G92" s="53" t="s">
        <v>253</v>
      </c>
      <c r="H92" s="53" t="s">
        <v>254</v>
      </c>
      <c r="I92" s="53" t="s">
        <v>253</v>
      </c>
      <c r="J92" s="61" t="s">
        <v>377</v>
      </c>
      <c r="K92" s="61" t="s">
        <v>51</v>
      </c>
      <c r="L92" s="61" t="s">
        <v>378</v>
      </c>
      <c r="M92" s="61" t="s">
        <v>43</v>
      </c>
      <c r="N92" s="68" t="s">
        <v>385</v>
      </c>
      <c r="O92" s="68"/>
      <c r="P92" s="61" t="s">
        <v>198</v>
      </c>
      <c r="Q92" s="65" t="s">
        <v>388</v>
      </c>
      <c r="R92" s="17" t="s">
        <v>229</v>
      </c>
    </row>
    <row r="93" spans="1:18" ht="261" customHeight="1" x14ac:dyDescent="0.25">
      <c r="A93" s="66" t="s">
        <v>352</v>
      </c>
      <c r="B93" s="67">
        <v>45957</v>
      </c>
      <c r="C93" s="53" t="s">
        <v>131</v>
      </c>
      <c r="D93" s="53"/>
      <c r="E93" s="53"/>
      <c r="F93" s="53" t="s">
        <v>252</v>
      </c>
      <c r="G93" s="53" t="s">
        <v>253</v>
      </c>
      <c r="H93" s="53" t="s">
        <v>254</v>
      </c>
      <c r="I93" s="53" t="s">
        <v>253</v>
      </c>
      <c r="J93" s="61" t="s">
        <v>377</v>
      </c>
      <c r="K93" s="61" t="s">
        <v>51</v>
      </c>
      <c r="L93" s="61" t="s">
        <v>378</v>
      </c>
      <c r="M93" s="61" t="s">
        <v>43</v>
      </c>
      <c r="N93" s="68" t="s">
        <v>389</v>
      </c>
      <c r="O93" s="68"/>
      <c r="P93" s="61" t="s">
        <v>198</v>
      </c>
      <c r="Q93" s="65" t="s">
        <v>390</v>
      </c>
      <c r="R93" s="17" t="s">
        <v>229</v>
      </c>
    </row>
    <row r="94" spans="1:18" ht="261" customHeight="1" x14ac:dyDescent="0.25">
      <c r="A94" s="66" t="s">
        <v>352</v>
      </c>
      <c r="B94" s="67">
        <v>45957</v>
      </c>
      <c r="C94" s="53" t="s">
        <v>208</v>
      </c>
      <c r="D94" s="53"/>
      <c r="E94" s="53"/>
      <c r="F94" s="68"/>
      <c r="G94" s="53"/>
      <c r="H94" s="68"/>
      <c r="I94" s="68"/>
      <c r="J94" s="61" t="s">
        <v>377</v>
      </c>
      <c r="K94" s="61" t="s">
        <v>51</v>
      </c>
      <c r="L94" s="61" t="s">
        <v>378</v>
      </c>
      <c r="M94" s="61" t="s">
        <v>43</v>
      </c>
      <c r="N94" s="68" t="s">
        <v>391</v>
      </c>
      <c r="O94" s="68"/>
      <c r="P94" s="61" t="s">
        <v>198</v>
      </c>
      <c r="Q94" s="65" t="s">
        <v>392</v>
      </c>
      <c r="R94" s="17" t="s">
        <v>229</v>
      </c>
    </row>
    <row r="95" spans="1:18" ht="261" customHeight="1" x14ac:dyDescent="0.25">
      <c r="A95" s="66" t="s">
        <v>352</v>
      </c>
      <c r="B95" s="67">
        <v>45958</v>
      </c>
      <c r="C95" s="53" t="s">
        <v>131</v>
      </c>
      <c r="D95" s="53"/>
      <c r="E95" s="53"/>
      <c r="F95" s="53" t="s">
        <v>238</v>
      </c>
      <c r="G95" s="53" t="s">
        <v>239</v>
      </c>
      <c r="H95" s="53" t="s">
        <v>240</v>
      </c>
      <c r="I95" s="53" t="s">
        <v>239</v>
      </c>
      <c r="J95" s="68" t="s">
        <v>393</v>
      </c>
      <c r="K95" s="68" t="s">
        <v>60</v>
      </c>
      <c r="L95" s="68" t="s">
        <v>117</v>
      </c>
      <c r="M95" s="68" t="s">
        <v>43</v>
      </c>
      <c r="N95" s="68" t="s">
        <v>394</v>
      </c>
      <c r="O95" s="68"/>
      <c r="P95" s="61" t="s">
        <v>198</v>
      </c>
      <c r="Q95" s="15" t="s">
        <v>395</v>
      </c>
      <c r="R95" s="17" t="s">
        <v>229</v>
      </c>
    </row>
    <row r="96" spans="1:18" ht="261" customHeight="1" x14ac:dyDescent="0.25">
      <c r="A96" s="66" t="s">
        <v>352</v>
      </c>
      <c r="B96" s="67">
        <v>45958</v>
      </c>
      <c r="C96" s="53" t="s">
        <v>131</v>
      </c>
      <c r="D96" s="53"/>
      <c r="E96" s="53"/>
      <c r="F96" s="53" t="s">
        <v>238</v>
      </c>
      <c r="G96" s="53" t="s">
        <v>239</v>
      </c>
      <c r="H96" s="53" t="s">
        <v>240</v>
      </c>
      <c r="I96" s="53" t="s">
        <v>239</v>
      </c>
      <c r="J96" s="68" t="s">
        <v>393</v>
      </c>
      <c r="K96" s="68" t="s">
        <v>60</v>
      </c>
      <c r="L96" s="68" t="s">
        <v>117</v>
      </c>
      <c r="M96" s="68" t="s">
        <v>43</v>
      </c>
      <c r="N96" s="68" t="s">
        <v>396</v>
      </c>
      <c r="O96" s="68"/>
      <c r="P96" s="61" t="s">
        <v>198</v>
      </c>
      <c r="Q96" s="15" t="s">
        <v>397</v>
      </c>
      <c r="R96" s="17" t="s">
        <v>229</v>
      </c>
    </row>
    <row r="97" spans="1:18" ht="261" customHeight="1" x14ac:dyDescent="0.25">
      <c r="A97" s="66" t="s">
        <v>352</v>
      </c>
      <c r="B97" s="67">
        <v>45958</v>
      </c>
      <c r="C97" s="53" t="s">
        <v>131</v>
      </c>
      <c r="D97" s="53"/>
      <c r="E97" s="53"/>
      <c r="F97" s="53" t="s">
        <v>238</v>
      </c>
      <c r="G97" s="53" t="s">
        <v>239</v>
      </c>
      <c r="H97" s="53" t="s">
        <v>240</v>
      </c>
      <c r="I97" s="53" t="s">
        <v>239</v>
      </c>
      <c r="J97" s="68" t="s">
        <v>393</v>
      </c>
      <c r="K97" s="68" t="s">
        <v>60</v>
      </c>
      <c r="L97" s="68" t="s">
        <v>117</v>
      </c>
      <c r="M97" s="68" t="s">
        <v>43</v>
      </c>
      <c r="N97" s="68" t="s">
        <v>398</v>
      </c>
      <c r="O97" s="68"/>
      <c r="P97" s="61" t="s">
        <v>198</v>
      </c>
      <c r="Q97" s="15" t="s">
        <v>399</v>
      </c>
      <c r="R97" s="17" t="s">
        <v>229</v>
      </c>
    </row>
    <row r="98" spans="1:18" ht="261" customHeight="1" x14ac:dyDescent="0.25">
      <c r="A98" s="66" t="s">
        <v>352</v>
      </c>
      <c r="B98" s="67">
        <v>45958</v>
      </c>
      <c r="C98" s="53" t="s">
        <v>131</v>
      </c>
      <c r="D98" s="53"/>
      <c r="E98" s="53"/>
      <c r="F98" s="53" t="s">
        <v>238</v>
      </c>
      <c r="G98" s="53" t="s">
        <v>239</v>
      </c>
      <c r="H98" s="53" t="s">
        <v>240</v>
      </c>
      <c r="I98" s="53" t="s">
        <v>239</v>
      </c>
      <c r="J98" s="68" t="s">
        <v>393</v>
      </c>
      <c r="K98" s="68" t="s">
        <v>60</v>
      </c>
      <c r="L98" s="68" t="s">
        <v>117</v>
      </c>
      <c r="M98" s="68" t="s">
        <v>43</v>
      </c>
      <c r="N98" s="68" t="s">
        <v>400</v>
      </c>
      <c r="O98" s="68"/>
      <c r="P98" s="61" t="s">
        <v>198</v>
      </c>
      <c r="Q98" s="15" t="s">
        <v>401</v>
      </c>
      <c r="R98" s="17" t="s">
        <v>229</v>
      </c>
    </row>
    <row r="99" spans="1:18" ht="261" customHeight="1" x14ac:dyDescent="0.25">
      <c r="A99" s="66" t="s">
        <v>352</v>
      </c>
      <c r="B99" s="67">
        <v>45958</v>
      </c>
      <c r="C99" s="53" t="s">
        <v>131</v>
      </c>
      <c r="D99" s="53"/>
      <c r="E99" s="53"/>
      <c r="F99" s="53" t="s">
        <v>238</v>
      </c>
      <c r="G99" s="53" t="s">
        <v>239</v>
      </c>
      <c r="H99" s="53" t="s">
        <v>240</v>
      </c>
      <c r="I99" s="53" t="s">
        <v>239</v>
      </c>
      <c r="J99" s="68" t="s">
        <v>393</v>
      </c>
      <c r="K99" s="68" t="s">
        <v>60</v>
      </c>
      <c r="L99" s="68" t="s">
        <v>117</v>
      </c>
      <c r="M99" s="68" t="s">
        <v>43</v>
      </c>
      <c r="N99" s="68" t="s">
        <v>402</v>
      </c>
      <c r="O99" s="68"/>
      <c r="P99" s="61" t="s">
        <v>198</v>
      </c>
      <c r="Q99" s="15" t="s">
        <v>403</v>
      </c>
      <c r="R99" s="17" t="s">
        <v>229</v>
      </c>
    </row>
    <row r="100" spans="1:18" ht="261" customHeight="1" x14ac:dyDescent="0.25">
      <c r="A100" s="66" t="s">
        <v>352</v>
      </c>
      <c r="B100" s="67">
        <v>45958</v>
      </c>
      <c r="C100" s="53" t="s">
        <v>353</v>
      </c>
      <c r="D100" s="53"/>
      <c r="E100" s="53"/>
      <c r="F100" s="53" t="s">
        <v>354</v>
      </c>
      <c r="G100" s="53" t="s">
        <v>404</v>
      </c>
      <c r="H100" s="53" t="s">
        <v>405</v>
      </c>
      <c r="I100" s="53" t="s">
        <v>404</v>
      </c>
      <c r="J100" s="65" t="s">
        <v>393</v>
      </c>
      <c r="K100" s="65" t="s">
        <v>60</v>
      </c>
      <c r="L100" s="65" t="s">
        <v>117</v>
      </c>
      <c r="M100" s="65" t="s">
        <v>43</v>
      </c>
      <c r="N100" s="65" t="s">
        <v>406</v>
      </c>
      <c r="O100" s="68"/>
      <c r="P100" s="61" t="s">
        <v>198</v>
      </c>
      <c r="Q100" s="65" t="s">
        <v>407</v>
      </c>
      <c r="R100" s="17" t="s">
        <v>229</v>
      </c>
    </row>
    <row r="101" spans="1:18" ht="261" customHeight="1" x14ac:dyDescent="0.25">
      <c r="A101" s="66" t="s">
        <v>352</v>
      </c>
      <c r="B101" s="67">
        <v>45958</v>
      </c>
      <c r="C101" s="53" t="s">
        <v>353</v>
      </c>
      <c r="D101" s="53"/>
      <c r="E101" s="53"/>
      <c r="F101" s="53" t="s">
        <v>354</v>
      </c>
      <c r="G101" s="53" t="s">
        <v>408</v>
      </c>
      <c r="H101" s="68" t="s">
        <v>356</v>
      </c>
      <c r="I101" s="68" t="s">
        <v>355</v>
      </c>
      <c r="J101" s="65" t="s">
        <v>393</v>
      </c>
      <c r="K101" s="65" t="s">
        <v>60</v>
      </c>
      <c r="L101" s="65" t="s">
        <v>117</v>
      </c>
      <c r="M101" s="65" t="s">
        <v>43</v>
      </c>
      <c r="N101" s="65" t="s">
        <v>409</v>
      </c>
      <c r="O101" s="68"/>
      <c r="P101" s="61" t="s">
        <v>198</v>
      </c>
      <c r="Q101" s="65" t="s">
        <v>410</v>
      </c>
      <c r="R101" s="17" t="s">
        <v>229</v>
      </c>
    </row>
    <row r="102" spans="1:18" ht="261" customHeight="1" x14ac:dyDescent="0.25">
      <c r="A102" s="66" t="s">
        <v>352</v>
      </c>
      <c r="B102" s="67">
        <v>45958</v>
      </c>
      <c r="C102" s="53" t="s">
        <v>208</v>
      </c>
      <c r="D102" s="53"/>
      <c r="E102" s="69"/>
      <c r="F102" s="68"/>
      <c r="G102" s="53"/>
      <c r="H102" s="68"/>
      <c r="I102" s="68"/>
      <c r="J102" s="68" t="s">
        <v>393</v>
      </c>
      <c r="K102" s="68" t="s">
        <v>60</v>
      </c>
      <c r="L102" s="68" t="s">
        <v>117</v>
      </c>
      <c r="M102" s="68" t="s">
        <v>43</v>
      </c>
      <c r="N102" s="68" t="s">
        <v>411</v>
      </c>
      <c r="O102" s="68"/>
      <c r="P102" s="61" t="s">
        <v>198</v>
      </c>
      <c r="Q102" s="15" t="s">
        <v>412</v>
      </c>
      <c r="R102" s="17" t="s">
        <v>229</v>
      </c>
    </row>
    <row r="103" spans="1:18" ht="261" customHeight="1" x14ac:dyDescent="0.25">
      <c r="A103" s="63" t="s">
        <v>352</v>
      </c>
      <c r="B103" s="64" t="s">
        <v>413</v>
      </c>
      <c r="C103" s="69" t="s">
        <v>133</v>
      </c>
      <c r="D103" s="69"/>
      <c r="E103" s="69"/>
      <c r="F103" s="69" t="s">
        <v>221</v>
      </c>
      <c r="G103" s="69" t="s">
        <v>222</v>
      </c>
      <c r="H103" s="15" t="s">
        <v>223</v>
      </c>
      <c r="I103" s="15" t="s">
        <v>222</v>
      </c>
      <c r="J103" s="65" t="s">
        <v>161</v>
      </c>
      <c r="K103" s="65" t="s">
        <v>106</v>
      </c>
      <c r="L103" s="65" t="s">
        <v>162</v>
      </c>
      <c r="M103" s="65" t="s">
        <v>163</v>
      </c>
      <c r="N103" s="65" t="s">
        <v>414</v>
      </c>
      <c r="O103" s="65"/>
      <c r="P103" s="68" t="s">
        <v>109</v>
      </c>
      <c r="Q103" s="15" t="s">
        <v>415</v>
      </c>
      <c r="R103" s="17" t="s">
        <v>111</v>
      </c>
    </row>
    <row r="104" spans="1:18" ht="261" customHeight="1" x14ac:dyDescent="0.25">
      <c r="A104" s="14" t="s">
        <v>416</v>
      </c>
      <c r="B104" s="16">
        <v>45961</v>
      </c>
      <c r="C104" s="15" t="s">
        <v>417</v>
      </c>
      <c r="D104" s="15"/>
      <c r="E104" s="15"/>
      <c r="F104" s="15"/>
      <c r="G104" s="15"/>
      <c r="H104" s="65" t="s">
        <v>418</v>
      </c>
      <c r="I104" s="65" t="s">
        <v>419</v>
      </c>
      <c r="J104" s="15" t="s">
        <v>420</v>
      </c>
      <c r="K104" s="68" t="s">
        <v>62</v>
      </c>
      <c r="L104" s="68" t="s">
        <v>58</v>
      </c>
      <c r="M104" s="68" t="s">
        <v>47</v>
      </c>
      <c r="N104" s="15" t="s">
        <v>421</v>
      </c>
      <c r="O104" s="15"/>
      <c r="P104" s="15"/>
      <c r="Q104" s="15" t="s">
        <v>422</v>
      </c>
      <c r="R104" s="17" t="s">
        <v>229</v>
      </c>
    </row>
    <row r="105" spans="1:18" ht="288" customHeight="1" x14ac:dyDescent="0.25">
      <c r="A105" s="63" t="s">
        <v>352</v>
      </c>
      <c r="B105" s="67">
        <v>45968</v>
      </c>
      <c r="C105" s="53" t="s">
        <v>208</v>
      </c>
      <c r="D105" s="68"/>
      <c r="E105" s="68"/>
      <c r="F105" s="68"/>
      <c r="G105" s="68"/>
      <c r="H105" s="68"/>
      <c r="I105" s="68"/>
      <c r="J105" s="65"/>
      <c r="K105" s="65" t="s">
        <v>289</v>
      </c>
      <c r="L105" s="65" t="s">
        <v>53</v>
      </c>
      <c r="M105" s="65" t="s">
        <v>42</v>
      </c>
      <c r="N105" s="65" t="s">
        <v>423</v>
      </c>
      <c r="O105" s="68"/>
      <c r="P105" s="61" t="s">
        <v>198</v>
      </c>
      <c r="Q105" s="65" t="s">
        <v>424</v>
      </c>
      <c r="R105" s="17" t="s">
        <v>229</v>
      </c>
    </row>
    <row r="106" spans="1:18" ht="261" customHeight="1" x14ac:dyDescent="0.25">
      <c r="A106" s="63" t="s">
        <v>352</v>
      </c>
      <c r="B106" s="67">
        <v>45970</v>
      </c>
      <c r="C106" s="53" t="s">
        <v>208</v>
      </c>
      <c r="D106" s="68"/>
      <c r="E106" s="68"/>
      <c r="F106" s="68"/>
      <c r="G106" s="68"/>
      <c r="H106" s="68"/>
      <c r="I106" s="68"/>
      <c r="J106" s="65" t="s">
        <v>425</v>
      </c>
      <c r="K106" s="65" t="s">
        <v>106</v>
      </c>
      <c r="L106" s="65" t="s">
        <v>53</v>
      </c>
      <c r="M106" s="65" t="s">
        <v>49</v>
      </c>
      <c r="N106" s="65" t="s">
        <v>426</v>
      </c>
      <c r="O106" s="68"/>
      <c r="P106" s="61" t="s">
        <v>198</v>
      </c>
      <c r="Q106" s="53" t="s">
        <v>427</v>
      </c>
      <c r="R106" s="56" t="s">
        <v>229</v>
      </c>
    </row>
    <row r="107" spans="1:18" ht="261" customHeight="1" x14ac:dyDescent="0.25">
      <c r="A107" s="63" t="s">
        <v>352</v>
      </c>
      <c r="B107" s="67">
        <v>45970</v>
      </c>
      <c r="C107" s="53" t="s">
        <v>208</v>
      </c>
      <c r="D107" s="68"/>
      <c r="E107" s="68"/>
      <c r="F107" s="68"/>
      <c r="G107" s="68"/>
      <c r="H107" s="68"/>
      <c r="I107" s="68"/>
      <c r="J107" s="65" t="s">
        <v>425</v>
      </c>
      <c r="K107" s="65" t="s">
        <v>106</v>
      </c>
      <c r="L107" s="65" t="s">
        <v>53</v>
      </c>
      <c r="M107" s="65" t="s">
        <v>49</v>
      </c>
      <c r="N107" s="65" t="s">
        <v>428</v>
      </c>
      <c r="O107" s="68"/>
      <c r="P107" s="61" t="s">
        <v>198</v>
      </c>
      <c r="Q107" s="53" t="s">
        <v>429</v>
      </c>
      <c r="R107" s="17" t="s">
        <v>430</v>
      </c>
    </row>
    <row r="108" spans="1:18" ht="261" customHeight="1" x14ac:dyDescent="0.25">
      <c r="A108" s="63" t="s">
        <v>352</v>
      </c>
      <c r="B108" s="67">
        <v>45970</v>
      </c>
      <c r="C108" s="53" t="s">
        <v>431</v>
      </c>
      <c r="D108" s="68"/>
      <c r="E108" s="68"/>
      <c r="F108" s="68"/>
      <c r="G108" s="68"/>
      <c r="H108" s="68"/>
      <c r="I108" s="68"/>
      <c r="J108" s="65" t="s">
        <v>425</v>
      </c>
      <c r="K108" s="65" t="s">
        <v>106</v>
      </c>
      <c r="L108" s="65" t="s">
        <v>53</v>
      </c>
      <c r="M108" s="65" t="s">
        <v>49</v>
      </c>
      <c r="N108" s="65" t="s">
        <v>432</v>
      </c>
      <c r="O108" s="68"/>
      <c r="P108" s="61" t="s">
        <v>198</v>
      </c>
      <c r="Q108" s="53" t="s">
        <v>433</v>
      </c>
      <c r="R108" s="17" t="s">
        <v>111</v>
      </c>
    </row>
    <row r="109" spans="1:18" ht="276" customHeight="1" x14ac:dyDescent="0.25">
      <c r="A109" s="66" t="s">
        <v>434</v>
      </c>
      <c r="B109" s="67">
        <v>46002</v>
      </c>
      <c r="C109" s="53" t="s">
        <v>353</v>
      </c>
      <c r="D109" s="53"/>
      <c r="E109" s="53"/>
      <c r="F109" s="53" t="s">
        <v>354</v>
      </c>
      <c r="G109" s="53" t="s">
        <v>404</v>
      </c>
      <c r="H109" s="53" t="s">
        <v>405</v>
      </c>
      <c r="I109" s="53" t="s">
        <v>404</v>
      </c>
      <c r="J109" s="15" t="s">
        <v>105</v>
      </c>
      <c r="K109" s="15" t="s">
        <v>106</v>
      </c>
      <c r="L109" s="15" t="s">
        <v>107</v>
      </c>
      <c r="M109" s="15" t="s">
        <v>42</v>
      </c>
      <c r="N109" s="68" t="s">
        <v>435</v>
      </c>
      <c r="O109" s="68"/>
      <c r="P109" s="68" t="s">
        <v>198</v>
      </c>
      <c r="Q109" s="15" t="s">
        <v>436</v>
      </c>
      <c r="R109" s="17" t="s">
        <v>229</v>
      </c>
    </row>
    <row r="110" spans="1:18" ht="261" customHeight="1" x14ac:dyDescent="0.25">
      <c r="A110" s="66" t="s">
        <v>434</v>
      </c>
      <c r="B110" s="67">
        <v>46002</v>
      </c>
      <c r="C110" s="53" t="s">
        <v>353</v>
      </c>
      <c r="D110" s="53"/>
      <c r="E110" s="53"/>
      <c r="F110" s="53" t="s">
        <v>354</v>
      </c>
      <c r="G110" s="53" t="s">
        <v>404</v>
      </c>
      <c r="H110" s="53" t="s">
        <v>405</v>
      </c>
      <c r="I110" s="53" t="s">
        <v>404</v>
      </c>
      <c r="J110" s="15" t="s">
        <v>171</v>
      </c>
      <c r="K110" s="15" t="s">
        <v>106</v>
      </c>
      <c r="L110" s="15" t="s">
        <v>172</v>
      </c>
      <c r="M110" s="15" t="s">
        <v>42</v>
      </c>
      <c r="N110" s="68" t="s">
        <v>437</v>
      </c>
      <c r="O110" s="68"/>
      <c r="P110" s="68" t="s">
        <v>198</v>
      </c>
      <c r="Q110" s="15" t="s">
        <v>438</v>
      </c>
      <c r="R110" s="17" t="s">
        <v>229</v>
      </c>
    </row>
    <row r="111" spans="1:18" ht="261" customHeight="1" x14ac:dyDescent="0.25">
      <c r="A111" s="66" t="s">
        <v>434</v>
      </c>
      <c r="B111" s="67">
        <v>46002</v>
      </c>
      <c r="C111" s="53" t="s">
        <v>353</v>
      </c>
      <c r="D111" s="53"/>
      <c r="E111" s="53"/>
      <c r="F111" s="53" t="s">
        <v>354</v>
      </c>
      <c r="G111" s="53" t="s">
        <v>404</v>
      </c>
      <c r="H111" s="53" t="s">
        <v>405</v>
      </c>
      <c r="I111" s="53" t="s">
        <v>404</v>
      </c>
      <c r="J111" s="15" t="s">
        <v>171</v>
      </c>
      <c r="K111" s="15" t="s">
        <v>106</v>
      </c>
      <c r="L111" s="15" t="s">
        <v>172</v>
      </c>
      <c r="M111" s="15" t="s">
        <v>42</v>
      </c>
      <c r="N111" s="68" t="s">
        <v>439</v>
      </c>
      <c r="O111" s="68"/>
      <c r="P111" s="68" t="s">
        <v>198</v>
      </c>
      <c r="Q111" s="15" t="s">
        <v>440</v>
      </c>
      <c r="R111" s="17" t="s">
        <v>111</v>
      </c>
    </row>
    <row r="112" spans="1:18" ht="261" customHeight="1" x14ac:dyDescent="0.25">
      <c r="A112" s="14" t="s">
        <v>434</v>
      </c>
      <c r="B112" s="16">
        <v>46006</v>
      </c>
      <c r="C112" s="15" t="s">
        <v>417</v>
      </c>
      <c r="D112" s="15"/>
      <c r="E112" s="15"/>
      <c r="F112" s="15"/>
      <c r="G112" s="15"/>
      <c r="H112" s="65" t="s">
        <v>441</v>
      </c>
      <c r="I112" s="65" t="s">
        <v>442</v>
      </c>
      <c r="J112" s="15" t="s">
        <v>443</v>
      </c>
      <c r="K112" s="68" t="s">
        <v>289</v>
      </c>
      <c r="L112" s="68" t="s">
        <v>51</v>
      </c>
      <c r="M112" s="68" t="s">
        <v>42</v>
      </c>
      <c r="N112" s="15" t="s">
        <v>444</v>
      </c>
      <c r="O112" s="15"/>
      <c r="P112" s="15"/>
      <c r="Q112" s="15" t="s">
        <v>445</v>
      </c>
      <c r="R112" s="17" t="s">
        <v>229</v>
      </c>
    </row>
    <row r="113" spans="1:18" ht="261" customHeight="1" x14ac:dyDescent="0.25">
      <c r="A113" s="14" t="s">
        <v>434</v>
      </c>
      <c r="B113" s="16">
        <v>46007</v>
      </c>
      <c r="C113" s="15" t="s">
        <v>417</v>
      </c>
      <c r="D113" s="15"/>
      <c r="E113" s="15"/>
      <c r="F113" s="15"/>
      <c r="G113" s="15"/>
      <c r="H113" s="65" t="s">
        <v>441</v>
      </c>
      <c r="I113" s="65" t="s">
        <v>442</v>
      </c>
      <c r="J113" s="15" t="s">
        <v>105</v>
      </c>
      <c r="K113" s="68" t="s">
        <v>289</v>
      </c>
      <c r="L113" s="68" t="s">
        <v>51</v>
      </c>
      <c r="M113" s="68" t="s">
        <v>42</v>
      </c>
      <c r="N113" s="15" t="s">
        <v>446</v>
      </c>
      <c r="O113" s="15"/>
      <c r="P113" s="15"/>
      <c r="Q113" s="15" t="s">
        <v>447</v>
      </c>
      <c r="R113" s="17" t="s">
        <v>229</v>
      </c>
    </row>
    <row r="114" spans="1:18" ht="261" customHeight="1" x14ac:dyDescent="0.25">
      <c r="A114" s="14" t="s">
        <v>434</v>
      </c>
      <c r="B114" s="16">
        <v>46008</v>
      </c>
      <c r="C114" s="15" t="s">
        <v>417</v>
      </c>
      <c r="D114" s="15"/>
      <c r="E114" s="15"/>
      <c r="F114" s="15"/>
      <c r="G114" s="15"/>
      <c r="H114" s="65" t="s">
        <v>441</v>
      </c>
      <c r="I114" s="65" t="s">
        <v>442</v>
      </c>
      <c r="J114" s="15" t="s">
        <v>448</v>
      </c>
      <c r="K114" s="68" t="s">
        <v>289</v>
      </c>
      <c r="L114" s="68" t="s">
        <v>51</v>
      </c>
      <c r="M114" s="68" t="s">
        <v>42</v>
      </c>
      <c r="N114" s="15" t="s">
        <v>449</v>
      </c>
      <c r="O114" s="15"/>
      <c r="P114" s="15"/>
      <c r="Q114" s="15" t="s">
        <v>450</v>
      </c>
      <c r="R114" s="17" t="s">
        <v>229</v>
      </c>
    </row>
    <row r="115" spans="1:18" ht="261" customHeight="1" x14ac:dyDescent="0.25">
      <c r="A115" s="14" t="s">
        <v>434</v>
      </c>
      <c r="B115" s="16">
        <v>46029</v>
      </c>
      <c r="C115" s="15" t="s">
        <v>417</v>
      </c>
      <c r="D115" s="15"/>
      <c r="E115" s="15"/>
      <c r="F115" s="15"/>
      <c r="G115" s="15"/>
      <c r="H115" s="65" t="s">
        <v>441</v>
      </c>
      <c r="I115" s="65" t="s">
        <v>442</v>
      </c>
      <c r="J115" s="15" t="s">
        <v>451</v>
      </c>
      <c r="K115" s="68" t="s">
        <v>289</v>
      </c>
      <c r="L115" s="68" t="s">
        <v>452</v>
      </c>
      <c r="M115" s="68" t="s">
        <v>42</v>
      </c>
      <c r="N115" s="15" t="s">
        <v>453</v>
      </c>
      <c r="O115" s="15"/>
      <c r="P115" s="15"/>
      <c r="Q115" s="15" t="s">
        <v>454</v>
      </c>
      <c r="R115" s="17" t="s">
        <v>229</v>
      </c>
    </row>
    <row r="116" spans="1:18" ht="261" customHeight="1" x14ac:dyDescent="0.25">
      <c r="A116" s="14" t="s">
        <v>434</v>
      </c>
      <c r="B116" s="16">
        <v>46044</v>
      </c>
      <c r="C116" s="15" t="s">
        <v>417</v>
      </c>
      <c r="D116" s="15"/>
      <c r="E116" s="15"/>
      <c r="F116" s="15"/>
      <c r="G116" s="15"/>
      <c r="H116" s="65" t="s">
        <v>441</v>
      </c>
      <c r="I116" s="65" t="s">
        <v>442</v>
      </c>
      <c r="J116" s="15" t="s">
        <v>455</v>
      </c>
      <c r="K116" s="68" t="s">
        <v>289</v>
      </c>
      <c r="L116" s="68" t="s">
        <v>55</v>
      </c>
      <c r="M116" s="68" t="s">
        <v>42</v>
      </c>
      <c r="N116" s="15" t="s">
        <v>456</v>
      </c>
      <c r="O116" s="15"/>
      <c r="P116" s="15"/>
      <c r="Q116" s="15" t="s">
        <v>457</v>
      </c>
      <c r="R116" s="17" t="s">
        <v>229</v>
      </c>
    </row>
    <row r="117" spans="1:18" ht="261" customHeight="1" x14ac:dyDescent="0.25">
      <c r="A117" s="14" t="s">
        <v>434</v>
      </c>
      <c r="B117" s="16">
        <v>46050</v>
      </c>
      <c r="C117" s="15" t="s">
        <v>417</v>
      </c>
      <c r="D117" s="15"/>
      <c r="E117" s="15"/>
      <c r="F117" s="15"/>
      <c r="G117" s="15"/>
      <c r="H117" s="65" t="s">
        <v>441</v>
      </c>
      <c r="I117" s="65" t="s">
        <v>442</v>
      </c>
      <c r="J117" s="15" t="s">
        <v>156</v>
      </c>
      <c r="K117" s="68" t="s">
        <v>289</v>
      </c>
      <c r="L117" s="68" t="s">
        <v>53</v>
      </c>
      <c r="M117" s="68" t="s">
        <v>31</v>
      </c>
      <c r="N117" s="15" t="s">
        <v>458</v>
      </c>
      <c r="O117" s="15"/>
      <c r="P117" s="15"/>
      <c r="Q117" s="15" t="s">
        <v>459</v>
      </c>
      <c r="R117" s="17" t="s">
        <v>229</v>
      </c>
    </row>
    <row r="118" spans="1:18" ht="261" customHeight="1" x14ac:dyDescent="0.25">
      <c r="A118" s="14" t="s">
        <v>434</v>
      </c>
      <c r="B118" s="16">
        <v>46051</v>
      </c>
      <c r="C118" s="15" t="s">
        <v>417</v>
      </c>
      <c r="D118" s="15"/>
      <c r="E118" s="15"/>
      <c r="F118" s="15"/>
      <c r="G118" s="15"/>
      <c r="H118" s="65" t="s">
        <v>441</v>
      </c>
      <c r="I118" s="65" t="s">
        <v>442</v>
      </c>
      <c r="J118" s="15" t="s">
        <v>460</v>
      </c>
      <c r="K118" s="68" t="s">
        <v>289</v>
      </c>
      <c r="L118" s="68" t="s">
        <v>53</v>
      </c>
      <c r="M118" s="68" t="s">
        <v>42</v>
      </c>
      <c r="N118" s="68" t="s">
        <v>461</v>
      </c>
      <c r="O118" s="15"/>
      <c r="P118" s="15"/>
      <c r="Q118" s="15" t="s">
        <v>462</v>
      </c>
      <c r="R118" s="17" t="s">
        <v>229</v>
      </c>
    </row>
    <row r="119" spans="1:18" ht="261" customHeight="1" x14ac:dyDescent="0.25">
      <c r="A119" s="14" t="s">
        <v>434</v>
      </c>
      <c r="B119" s="16">
        <v>46052</v>
      </c>
      <c r="C119" s="15" t="s">
        <v>417</v>
      </c>
      <c r="D119" s="15"/>
      <c r="E119" s="15"/>
      <c r="F119" s="15"/>
      <c r="G119" s="15"/>
      <c r="H119" s="65" t="s">
        <v>441</v>
      </c>
      <c r="I119" s="65" t="s">
        <v>442</v>
      </c>
      <c r="J119" s="15" t="s">
        <v>463</v>
      </c>
      <c r="K119" s="68" t="s">
        <v>289</v>
      </c>
      <c r="L119" s="68" t="s">
        <v>53</v>
      </c>
      <c r="M119" s="68" t="s">
        <v>42</v>
      </c>
      <c r="N119" s="15" t="s">
        <v>464</v>
      </c>
      <c r="O119" s="15"/>
      <c r="P119" s="15"/>
      <c r="Q119" s="15" t="s">
        <v>465</v>
      </c>
      <c r="R119" s="17" t="s">
        <v>229</v>
      </c>
    </row>
    <row r="120" spans="1:18" ht="261" customHeight="1" x14ac:dyDescent="0.25">
      <c r="A120" s="14" t="s">
        <v>434</v>
      </c>
      <c r="B120" s="16">
        <v>46058</v>
      </c>
      <c r="C120" s="15" t="s">
        <v>417</v>
      </c>
      <c r="D120" s="15"/>
      <c r="E120" s="15"/>
      <c r="F120" s="15"/>
      <c r="G120" s="15"/>
      <c r="H120" s="65" t="s">
        <v>441</v>
      </c>
      <c r="I120" s="65" t="s">
        <v>442</v>
      </c>
      <c r="J120" s="15" t="s">
        <v>425</v>
      </c>
      <c r="K120" s="68" t="s">
        <v>289</v>
      </c>
      <c r="L120" s="68" t="s">
        <v>53</v>
      </c>
      <c r="M120" s="68" t="s">
        <v>42</v>
      </c>
      <c r="N120" s="15" t="s">
        <v>466</v>
      </c>
      <c r="O120" s="15"/>
      <c r="P120" s="15"/>
      <c r="Q120" s="15" t="s">
        <v>467</v>
      </c>
      <c r="R120" s="17" t="s">
        <v>229</v>
      </c>
    </row>
    <row r="121" spans="1:18" ht="261" customHeight="1" x14ac:dyDescent="0.25">
      <c r="A121" s="14" t="s">
        <v>434</v>
      </c>
      <c r="B121" s="16">
        <v>46059</v>
      </c>
      <c r="C121" s="15" t="s">
        <v>417</v>
      </c>
      <c r="D121" s="15"/>
      <c r="E121" s="15"/>
      <c r="F121" s="15"/>
      <c r="G121" s="15"/>
      <c r="H121" s="65" t="s">
        <v>441</v>
      </c>
      <c r="I121" s="65" t="s">
        <v>442</v>
      </c>
      <c r="J121" s="15" t="s">
        <v>120</v>
      </c>
      <c r="K121" s="68" t="s">
        <v>289</v>
      </c>
      <c r="L121" s="68" t="s">
        <v>53</v>
      </c>
      <c r="M121" s="68" t="s">
        <v>42</v>
      </c>
      <c r="N121" s="15" t="s">
        <v>468</v>
      </c>
      <c r="O121" s="15"/>
      <c r="P121" s="15"/>
      <c r="Q121" s="15" t="s">
        <v>469</v>
      </c>
      <c r="R121" s="17" t="s">
        <v>229</v>
      </c>
    </row>
    <row r="122" spans="1:18" ht="261" customHeight="1" x14ac:dyDescent="0.25">
      <c r="A122" s="14" t="s">
        <v>434</v>
      </c>
      <c r="B122" s="16">
        <v>46059</v>
      </c>
      <c r="C122" s="15" t="s">
        <v>417</v>
      </c>
      <c r="D122" s="15"/>
      <c r="E122" s="15"/>
      <c r="F122" s="15"/>
      <c r="G122" s="15"/>
      <c r="H122" s="65" t="s">
        <v>441</v>
      </c>
      <c r="I122" s="65" t="s">
        <v>442</v>
      </c>
      <c r="J122" s="15" t="s">
        <v>470</v>
      </c>
      <c r="K122" s="68" t="s">
        <v>289</v>
      </c>
      <c r="L122" s="68" t="s">
        <v>53</v>
      </c>
      <c r="M122" s="68" t="s">
        <v>42</v>
      </c>
      <c r="N122" s="15" t="s">
        <v>471</v>
      </c>
      <c r="O122" s="15"/>
      <c r="P122" s="15"/>
      <c r="Q122" s="15" t="s">
        <v>472</v>
      </c>
      <c r="R122" s="17" t="s">
        <v>229</v>
      </c>
    </row>
    <row r="123" spans="1:18" ht="133.5" customHeight="1" x14ac:dyDescent="0.25">
      <c r="A123" s="66" t="s">
        <v>473</v>
      </c>
      <c r="B123" s="67">
        <v>46097</v>
      </c>
      <c r="C123" s="68" t="s">
        <v>133</v>
      </c>
      <c r="D123" s="68"/>
      <c r="E123" s="68"/>
      <c r="F123" s="68"/>
      <c r="G123" s="68"/>
      <c r="H123" s="15" t="s">
        <v>223</v>
      </c>
      <c r="I123" s="15" t="s">
        <v>222</v>
      </c>
      <c r="J123" s="65" t="s">
        <v>161</v>
      </c>
      <c r="K123" s="65" t="s">
        <v>106</v>
      </c>
      <c r="L123" s="65" t="s">
        <v>162</v>
      </c>
      <c r="M123" s="65" t="s">
        <v>163</v>
      </c>
      <c r="N123" s="68" t="s">
        <v>474</v>
      </c>
      <c r="O123" s="68" t="s">
        <v>475</v>
      </c>
      <c r="P123" s="68" t="s">
        <v>198</v>
      </c>
      <c r="Q123" s="15" t="s">
        <v>415</v>
      </c>
      <c r="R123" s="17" t="s">
        <v>111</v>
      </c>
    </row>
    <row r="124" spans="1:18" ht="87" customHeight="1" x14ac:dyDescent="0.25">
      <c r="A124" s="66" t="s">
        <v>473</v>
      </c>
      <c r="B124" s="67">
        <v>46097</v>
      </c>
      <c r="C124" s="68" t="s">
        <v>353</v>
      </c>
      <c r="D124" s="68"/>
      <c r="E124" s="68"/>
      <c r="F124" s="68"/>
      <c r="G124" s="68"/>
      <c r="H124" s="68" t="s">
        <v>405</v>
      </c>
      <c r="I124" s="68" t="s">
        <v>355</v>
      </c>
      <c r="J124" s="65" t="s">
        <v>161</v>
      </c>
      <c r="K124" s="65" t="s">
        <v>106</v>
      </c>
      <c r="L124" s="65" t="s">
        <v>162</v>
      </c>
      <c r="M124" s="65" t="s">
        <v>163</v>
      </c>
      <c r="N124" s="68" t="s">
        <v>476</v>
      </c>
      <c r="O124" s="68" t="s">
        <v>475</v>
      </c>
      <c r="P124" s="68" t="s">
        <v>198</v>
      </c>
      <c r="Q124" s="15" t="s">
        <v>477</v>
      </c>
      <c r="R124" s="17" t="s">
        <v>111</v>
      </c>
    </row>
    <row r="125" spans="1:18" ht="151.5" customHeight="1" x14ac:dyDescent="0.25">
      <c r="A125" s="66" t="s">
        <v>473</v>
      </c>
      <c r="B125" s="67">
        <v>46097</v>
      </c>
      <c r="C125" s="68" t="s">
        <v>131</v>
      </c>
      <c r="D125" s="68"/>
      <c r="E125" s="68"/>
      <c r="F125" s="68"/>
      <c r="G125" s="68"/>
      <c r="H125" s="68" t="s">
        <v>478</v>
      </c>
      <c r="I125" s="68" t="s">
        <v>253</v>
      </c>
      <c r="J125" s="65" t="s">
        <v>161</v>
      </c>
      <c r="K125" s="65" t="s">
        <v>106</v>
      </c>
      <c r="L125" s="65" t="s">
        <v>162</v>
      </c>
      <c r="M125" s="65" t="s">
        <v>163</v>
      </c>
      <c r="N125" s="68" t="s">
        <v>479</v>
      </c>
      <c r="O125" s="68" t="s">
        <v>475</v>
      </c>
      <c r="P125" s="68" t="s">
        <v>198</v>
      </c>
      <c r="Q125" s="15" t="s">
        <v>480</v>
      </c>
      <c r="R125" s="17" t="s">
        <v>111</v>
      </c>
    </row>
    <row r="126" spans="1:18" ht="154.5" customHeight="1" x14ac:dyDescent="0.25">
      <c r="A126" s="66" t="s">
        <v>473</v>
      </c>
      <c r="B126" s="67">
        <v>46097</v>
      </c>
      <c r="C126" s="68" t="s">
        <v>131</v>
      </c>
      <c r="D126" s="68"/>
      <c r="E126" s="68"/>
      <c r="F126" s="68"/>
      <c r="G126" s="68"/>
      <c r="H126" s="68" t="s">
        <v>481</v>
      </c>
      <c r="I126" s="68" t="s">
        <v>239</v>
      </c>
      <c r="J126" s="65" t="s">
        <v>161</v>
      </c>
      <c r="K126" s="65" t="s">
        <v>106</v>
      </c>
      <c r="L126" s="65" t="s">
        <v>162</v>
      </c>
      <c r="M126" s="65" t="s">
        <v>163</v>
      </c>
      <c r="N126" s="68" t="s">
        <v>482</v>
      </c>
      <c r="O126" s="68" t="s">
        <v>475</v>
      </c>
      <c r="P126" s="68" t="s">
        <v>198</v>
      </c>
      <c r="Q126" s="15" t="s">
        <v>483</v>
      </c>
      <c r="R126" s="17" t="s">
        <v>111</v>
      </c>
    </row>
    <row r="127" spans="1:18" ht="72.75" customHeight="1" x14ac:dyDescent="0.25">
      <c r="A127" s="66" t="s">
        <v>473</v>
      </c>
      <c r="B127" s="67">
        <v>46097</v>
      </c>
      <c r="C127" s="68" t="s">
        <v>131</v>
      </c>
      <c r="D127" s="68"/>
      <c r="E127" s="68"/>
      <c r="F127" s="68"/>
      <c r="G127" s="68"/>
      <c r="H127" s="68" t="s">
        <v>484</v>
      </c>
      <c r="I127" s="68" t="s">
        <v>103</v>
      </c>
      <c r="J127" s="65" t="s">
        <v>161</v>
      </c>
      <c r="K127" s="65" t="s">
        <v>106</v>
      </c>
      <c r="L127" s="65" t="s">
        <v>162</v>
      </c>
      <c r="M127" s="65" t="s">
        <v>163</v>
      </c>
      <c r="N127" s="68" t="s">
        <v>485</v>
      </c>
      <c r="O127" s="68" t="s">
        <v>475</v>
      </c>
      <c r="P127" s="68" t="s">
        <v>198</v>
      </c>
      <c r="Q127" s="15" t="s">
        <v>486</v>
      </c>
      <c r="R127" s="17" t="s">
        <v>111</v>
      </c>
    </row>
    <row r="128" spans="1:18" ht="260.25" customHeight="1" x14ac:dyDescent="0.25">
      <c r="A128" s="66" t="s">
        <v>473</v>
      </c>
      <c r="B128" s="67">
        <v>46106</v>
      </c>
      <c r="C128" s="68"/>
      <c r="D128" s="68"/>
      <c r="E128" s="68"/>
      <c r="F128" s="68"/>
      <c r="G128" s="68"/>
      <c r="H128" s="65" t="s">
        <v>441</v>
      </c>
      <c r="I128" s="65" t="s">
        <v>442</v>
      </c>
      <c r="J128" s="68" t="s">
        <v>487</v>
      </c>
      <c r="K128" s="68" t="s">
        <v>60</v>
      </c>
      <c r="L128" s="68" t="s">
        <v>57</v>
      </c>
      <c r="M128" s="68" t="s">
        <v>44</v>
      </c>
      <c r="N128" s="68" t="s">
        <v>488</v>
      </c>
      <c r="O128" s="68"/>
      <c r="P128" s="68" t="s">
        <v>198</v>
      </c>
      <c r="Q128" s="15" t="s">
        <v>489</v>
      </c>
      <c r="R128" s="17" t="s">
        <v>229</v>
      </c>
    </row>
    <row r="129" spans="1:18" ht="260.25" customHeight="1" x14ac:dyDescent="0.25">
      <c r="A129" s="66" t="s">
        <v>473</v>
      </c>
      <c r="B129" s="67">
        <v>46107</v>
      </c>
      <c r="C129" s="68"/>
      <c r="D129" s="68"/>
      <c r="E129" s="68"/>
      <c r="F129" s="68"/>
      <c r="G129" s="68"/>
      <c r="H129" s="65" t="s">
        <v>441</v>
      </c>
      <c r="I129" s="65" t="s">
        <v>442</v>
      </c>
      <c r="J129" s="68" t="s">
        <v>490</v>
      </c>
      <c r="K129" s="68" t="s">
        <v>60</v>
      </c>
      <c r="L129" s="68" t="s">
        <v>57</v>
      </c>
      <c r="M129" s="68" t="s">
        <v>46</v>
      </c>
      <c r="N129" s="68" t="s">
        <v>491</v>
      </c>
      <c r="O129" s="68"/>
      <c r="P129" s="68" t="s">
        <v>198</v>
      </c>
      <c r="Q129" s="15" t="s">
        <v>489</v>
      </c>
      <c r="R129" s="17" t="s">
        <v>229</v>
      </c>
    </row>
    <row r="130" spans="1:18" ht="153" customHeight="1" x14ac:dyDescent="0.25">
      <c r="A130" s="66" t="s">
        <v>473</v>
      </c>
      <c r="B130" s="67">
        <v>46107</v>
      </c>
      <c r="C130" s="68" t="s">
        <v>133</v>
      </c>
      <c r="D130" s="68"/>
      <c r="E130" s="68"/>
      <c r="F130" s="68"/>
      <c r="G130" s="68"/>
      <c r="H130" s="15" t="s">
        <v>223</v>
      </c>
      <c r="I130" s="15" t="s">
        <v>222</v>
      </c>
      <c r="J130" s="68" t="s">
        <v>490</v>
      </c>
      <c r="K130" s="68" t="s">
        <v>60</v>
      </c>
      <c r="L130" s="68" t="s">
        <v>57</v>
      </c>
      <c r="M130" s="68" t="s">
        <v>46</v>
      </c>
      <c r="N130" s="68" t="s">
        <v>492</v>
      </c>
      <c r="O130" s="68"/>
      <c r="P130" s="68" t="s">
        <v>198</v>
      </c>
      <c r="Q130" s="15" t="s">
        <v>493</v>
      </c>
      <c r="R130" s="17" t="s">
        <v>229</v>
      </c>
    </row>
    <row r="131" spans="1:18" ht="252.75" customHeight="1" x14ac:dyDescent="0.25">
      <c r="A131" s="66" t="s">
        <v>473</v>
      </c>
      <c r="B131" s="67">
        <v>46108</v>
      </c>
      <c r="C131" s="68"/>
      <c r="D131" s="68"/>
      <c r="E131" s="68"/>
      <c r="F131" s="68"/>
      <c r="G131" s="68"/>
      <c r="H131" s="65" t="s">
        <v>441</v>
      </c>
      <c r="I131" s="65" t="s">
        <v>442</v>
      </c>
      <c r="J131" s="68" t="s">
        <v>494</v>
      </c>
      <c r="K131" s="68" t="s">
        <v>60</v>
      </c>
      <c r="L131" s="68" t="s">
        <v>57</v>
      </c>
      <c r="M131" s="68" t="s">
        <v>47</v>
      </c>
      <c r="N131" s="68" t="s">
        <v>495</v>
      </c>
      <c r="O131" s="68"/>
      <c r="P131" s="68" t="s">
        <v>496</v>
      </c>
      <c r="Q131" s="15" t="s">
        <v>489</v>
      </c>
      <c r="R131" s="17" t="s">
        <v>229</v>
      </c>
    </row>
    <row r="132" spans="1:18" ht="252.75" customHeight="1" x14ac:dyDescent="0.25">
      <c r="A132" s="66" t="s">
        <v>473</v>
      </c>
      <c r="B132" s="67">
        <v>46111</v>
      </c>
      <c r="C132" s="68"/>
      <c r="D132" s="68"/>
      <c r="E132" s="68"/>
      <c r="F132" s="68"/>
      <c r="G132" s="68"/>
      <c r="H132" s="65" t="s">
        <v>441</v>
      </c>
      <c r="I132" s="65" t="s">
        <v>442</v>
      </c>
      <c r="J132" s="68" t="s">
        <v>497</v>
      </c>
      <c r="K132" s="68" t="s">
        <v>60</v>
      </c>
      <c r="L132" s="68" t="s">
        <v>57</v>
      </c>
      <c r="M132" s="68" t="s">
        <v>50</v>
      </c>
      <c r="N132" s="68" t="s">
        <v>498</v>
      </c>
      <c r="O132" s="68"/>
      <c r="P132" s="68" t="s">
        <v>198</v>
      </c>
      <c r="Q132" s="15" t="s">
        <v>489</v>
      </c>
      <c r="R132" s="17" t="s">
        <v>229</v>
      </c>
    </row>
    <row r="133" spans="1:18" ht="252.75" customHeight="1" x14ac:dyDescent="0.25">
      <c r="A133" s="66" t="s">
        <v>473</v>
      </c>
      <c r="B133" s="67">
        <v>46111</v>
      </c>
      <c r="C133" s="68"/>
      <c r="D133" s="68"/>
      <c r="E133" s="68"/>
      <c r="F133" s="68"/>
      <c r="G133" s="68"/>
      <c r="H133" s="65" t="s">
        <v>441</v>
      </c>
      <c r="I133" s="65" t="s">
        <v>442</v>
      </c>
      <c r="J133" s="68" t="s">
        <v>499</v>
      </c>
      <c r="K133" s="68" t="s">
        <v>60</v>
      </c>
      <c r="L133" s="68" t="s">
        <v>57</v>
      </c>
      <c r="M133" s="68" t="s">
        <v>49</v>
      </c>
      <c r="N133" s="68" t="s">
        <v>500</v>
      </c>
      <c r="O133" s="68"/>
      <c r="P133" s="68" t="s">
        <v>198</v>
      </c>
      <c r="Q133" s="15" t="s">
        <v>489</v>
      </c>
      <c r="R133" s="17" t="s">
        <v>229</v>
      </c>
    </row>
    <row r="134" spans="1:18" ht="105" customHeight="1" x14ac:dyDescent="0.25">
      <c r="A134" s="66" t="s">
        <v>473</v>
      </c>
      <c r="B134" s="67">
        <v>46111</v>
      </c>
      <c r="C134" s="68" t="s">
        <v>353</v>
      </c>
      <c r="D134" s="68"/>
      <c r="E134" s="68"/>
      <c r="F134" s="68"/>
      <c r="G134" s="68"/>
      <c r="H134" s="68" t="s">
        <v>405</v>
      </c>
      <c r="I134" s="68" t="s">
        <v>355</v>
      </c>
      <c r="J134" s="68" t="s">
        <v>501</v>
      </c>
      <c r="K134" s="68" t="s">
        <v>60</v>
      </c>
      <c r="L134" s="68" t="s">
        <v>57</v>
      </c>
      <c r="M134" s="68" t="s">
        <v>45</v>
      </c>
      <c r="N134" s="68" t="s">
        <v>502</v>
      </c>
      <c r="O134" s="68"/>
      <c r="P134" s="68" t="s">
        <v>375</v>
      </c>
      <c r="Q134" s="15" t="s">
        <v>503</v>
      </c>
      <c r="R134" s="17" t="s">
        <v>229</v>
      </c>
    </row>
    <row r="135" spans="1:18" ht="253.5" customHeight="1" x14ac:dyDescent="0.25">
      <c r="A135" s="66" t="s">
        <v>473</v>
      </c>
      <c r="B135" s="67">
        <v>46112</v>
      </c>
      <c r="C135" s="68"/>
      <c r="D135" s="68"/>
      <c r="E135" s="68"/>
      <c r="F135" s="68"/>
      <c r="G135" s="68"/>
      <c r="H135" s="65" t="s">
        <v>441</v>
      </c>
      <c r="I135" s="65" t="s">
        <v>442</v>
      </c>
      <c r="J135" s="68" t="s">
        <v>501</v>
      </c>
      <c r="K135" s="68" t="s">
        <v>60</v>
      </c>
      <c r="L135" s="68" t="s">
        <v>57</v>
      </c>
      <c r="M135" s="68" t="s">
        <v>45</v>
      </c>
      <c r="N135" s="68" t="s">
        <v>504</v>
      </c>
      <c r="O135" s="68"/>
      <c r="P135" s="68" t="s">
        <v>375</v>
      </c>
      <c r="Q135" s="15" t="s">
        <v>505</v>
      </c>
      <c r="R135" s="17" t="s">
        <v>229</v>
      </c>
    </row>
    <row r="136" spans="1:18" ht="121.5" customHeight="1" x14ac:dyDescent="0.25">
      <c r="A136" s="66" t="s">
        <v>473</v>
      </c>
      <c r="B136" s="67">
        <v>46112</v>
      </c>
      <c r="C136" s="68" t="s">
        <v>133</v>
      </c>
      <c r="D136" s="68"/>
      <c r="E136" s="68"/>
      <c r="F136" s="68"/>
      <c r="G136" s="68"/>
      <c r="H136" s="15" t="s">
        <v>223</v>
      </c>
      <c r="I136" s="15" t="s">
        <v>222</v>
      </c>
      <c r="J136" s="68" t="s">
        <v>501</v>
      </c>
      <c r="K136" s="68" t="s">
        <v>60</v>
      </c>
      <c r="L136" s="68" t="s">
        <v>57</v>
      </c>
      <c r="M136" s="68" t="s">
        <v>45</v>
      </c>
      <c r="N136" s="68" t="s">
        <v>506</v>
      </c>
      <c r="O136" s="68"/>
      <c r="P136" s="68" t="s">
        <v>198</v>
      </c>
      <c r="Q136" s="15" t="s">
        <v>507</v>
      </c>
      <c r="R136" s="17" t="s">
        <v>229</v>
      </c>
    </row>
    <row r="137" spans="1:18" ht="228.75" customHeight="1" x14ac:dyDescent="0.25">
      <c r="A137" s="66" t="s">
        <v>473</v>
      </c>
      <c r="B137" s="67">
        <v>46120</v>
      </c>
      <c r="C137" s="68" t="s">
        <v>353</v>
      </c>
      <c r="D137" s="68"/>
      <c r="E137" s="68"/>
      <c r="F137" s="68"/>
      <c r="G137" s="68"/>
      <c r="H137" s="68" t="s">
        <v>405</v>
      </c>
      <c r="I137" s="68" t="s">
        <v>355</v>
      </c>
      <c r="J137" s="68" t="s">
        <v>508</v>
      </c>
      <c r="K137" s="68" t="s">
        <v>509</v>
      </c>
      <c r="L137" s="68" t="s">
        <v>58</v>
      </c>
      <c r="M137" s="68" t="s">
        <v>45</v>
      </c>
      <c r="N137" s="68" t="s">
        <v>510</v>
      </c>
      <c r="O137" s="68" t="s">
        <v>511</v>
      </c>
      <c r="P137" s="68" t="s">
        <v>512</v>
      </c>
      <c r="Q137" s="15" t="s">
        <v>513</v>
      </c>
      <c r="R137" s="17" t="s">
        <v>111</v>
      </c>
    </row>
    <row r="138" spans="1:18" ht="42" customHeight="1" x14ac:dyDescent="0.25">
      <c r="A138" s="66" t="s">
        <v>473</v>
      </c>
      <c r="B138" s="67">
        <v>46122</v>
      </c>
      <c r="C138" s="68" t="s">
        <v>353</v>
      </c>
      <c r="D138" s="68"/>
      <c r="E138" s="68"/>
      <c r="F138" s="68"/>
      <c r="G138" s="68"/>
      <c r="H138" s="68" t="s">
        <v>405</v>
      </c>
      <c r="I138" s="68" t="s">
        <v>355</v>
      </c>
      <c r="J138" s="68" t="s">
        <v>105</v>
      </c>
      <c r="K138" s="68" t="s">
        <v>106</v>
      </c>
      <c r="L138" s="68" t="s">
        <v>107</v>
      </c>
      <c r="M138" s="68" t="s">
        <v>42</v>
      </c>
      <c r="N138" s="68" t="s">
        <v>514</v>
      </c>
      <c r="O138" s="68"/>
      <c r="P138" s="68" t="s">
        <v>515</v>
      </c>
      <c r="Q138" s="15" t="s">
        <v>516</v>
      </c>
      <c r="R138" s="17" t="s">
        <v>111</v>
      </c>
    </row>
    <row r="139" spans="1:18" ht="268.5" customHeight="1" x14ac:dyDescent="0.25">
      <c r="A139" s="157" t="s">
        <v>473</v>
      </c>
      <c r="B139" s="160" t="s">
        <v>517</v>
      </c>
      <c r="C139" s="148" t="s">
        <v>518</v>
      </c>
      <c r="D139" s="148"/>
      <c r="E139" s="148"/>
      <c r="F139" s="148"/>
      <c r="G139" s="148"/>
      <c r="H139" s="163" t="s">
        <v>223</v>
      </c>
      <c r="I139" s="163" t="s">
        <v>222</v>
      </c>
      <c r="J139" s="148" t="s">
        <v>501</v>
      </c>
      <c r="K139" s="148" t="s">
        <v>60</v>
      </c>
      <c r="L139" s="124" t="s">
        <v>57</v>
      </c>
      <c r="M139" s="148" t="s">
        <v>45</v>
      </c>
      <c r="N139" s="124" t="s">
        <v>519</v>
      </c>
      <c r="O139" s="148"/>
      <c r="P139" s="148" t="s">
        <v>512</v>
      </c>
      <c r="Q139" s="125" t="s">
        <v>520</v>
      </c>
      <c r="R139" s="119" t="s">
        <v>229</v>
      </c>
    </row>
    <row r="140" spans="1:18" ht="98.25" customHeight="1" x14ac:dyDescent="0.25">
      <c r="A140" s="158"/>
      <c r="B140" s="161"/>
      <c r="C140" s="149"/>
      <c r="D140" s="149"/>
      <c r="E140" s="149"/>
      <c r="F140" s="149"/>
      <c r="G140" s="149"/>
      <c r="H140" s="164"/>
      <c r="I140" s="164"/>
      <c r="J140" s="149"/>
      <c r="K140" s="149"/>
      <c r="L140" s="126"/>
      <c r="M140" s="149"/>
      <c r="N140" s="126"/>
      <c r="O140" s="149"/>
      <c r="P140" s="149"/>
      <c r="Q140" s="120" t="s">
        <v>521</v>
      </c>
      <c r="R140" s="121"/>
    </row>
    <row r="141" spans="1:18" ht="229.5" customHeight="1" x14ac:dyDescent="0.25">
      <c r="A141" s="158"/>
      <c r="B141" s="161"/>
      <c r="C141" s="149"/>
      <c r="D141" s="149"/>
      <c r="E141" s="149"/>
      <c r="F141" s="149"/>
      <c r="G141" s="149"/>
      <c r="H141" s="164"/>
      <c r="I141" s="164"/>
      <c r="J141" s="149"/>
      <c r="K141" s="149"/>
      <c r="L141" s="126"/>
      <c r="M141" s="149"/>
      <c r="N141" s="126"/>
      <c r="O141" s="149"/>
      <c r="P141" s="149"/>
      <c r="Q141" s="120" t="s">
        <v>522</v>
      </c>
      <c r="R141" s="121"/>
    </row>
    <row r="142" spans="1:18" ht="255" customHeight="1" x14ac:dyDescent="0.25">
      <c r="A142" s="158"/>
      <c r="B142" s="161"/>
      <c r="C142" s="149"/>
      <c r="D142" s="149"/>
      <c r="E142" s="149"/>
      <c r="F142" s="149"/>
      <c r="G142" s="149"/>
      <c r="H142" s="164"/>
      <c r="I142" s="164"/>
      <c r="J142" s="149"/>
      <c r="K142" s="149"/>
      <c r="L142" s="126"/>
      <c r="M142" s="149"/>
      <c r="N142" s="126"/>
      <c r="O142" s="149"/>
      <c r="P142" s="149"/>
      <c r="Q142" s="120" t="s">
        <v>523</v>
      </c>
      <c r="R142" s="121"/>
    </row>
    <row r="143" spans="1:18" ht="289.5" customHeight="1" x14ac:dyDescent="0.25">
      <c r="A143" s="159"/>
      <c r="B143" s="162"/>
      <c r="C143" s="150"/>
      <c r="D143" s="150"/>
      <c r="E143" s="150"/>
      <c r="F143" s="150"/>
      <c r="G143" s="150"/>
      <c r="H143" s="165"/>
      <c r="I143" s="165"/>
      <c r="J143" s="150"/>
      <c r="K143" s="150"/>
      <c r="L143" s="127"/>
      <c r="M143" s="150"/>
      <c r="N143" s="127"/>
      <c r="O143" s="150"/>
      <c r="P143" s="150"/>
      <c r="Q143" s="122" t="s">
        <v>524</v>
      </c>
      <c r="R143" s="123"/>
    </row>
    <row r="144" spans="1:18" ht="187.5" customHeight="1" x14ac:dyDescent="0.25">
      <c r="A144" s="128" t="s">
        <v>473</v>
      </c>
      <c r="B144" s="61" t="s">
        <v>525</v>
      </c>
      <c r="C144" s="61" t="s">
        <v>133</v>
      </c>
      <c r="D144" s="61" t="s">
        <v>526</v>
      </c>
      <c r="E144" s="61" t="s">
        <v>526</v>
      </c>
      <c r="F144" s="61" t="s">
        <v>526</v>
      </c>
      <c r="G144" s="61" t="s">
        <v>526</v>
      </c>
      <c r="H144" s="61" t="s">
        <v>223</v>
      </c>
      <c r="I144" s="61" t="s">
        <v>222</v>
      </c>
      <c r="J144" s="68" t="s">
        <v>501</v>
      </c>
      <c r="K144" s="61" t="s">
        <v>60</v>
      </c>
      <c r="L144" s="61" t="s">
        <v>57</v>
      </c>
      <c r="M144" s="61" t="s">
        <v>45</v>
      </c>
      <c r="N144" s="129" t="s">
        <v>527</v>
      </c>
      <c r="O144" s="61" t="s">
        <v>528</v>
      </c>
      <c r="P144" s="61" t="s">
        <v>198</v>
      </c>
      <c r="Q144" s="61" t="s">
        <v>529</v>
      </c>
      <c r="R144" s="62" t="s">
        <v>229</v>
      </c>
    </row>
    <row r="145" spans="1:18" ht="409.5" customHeight="1" x14ac:dyDescent="0.25">
      <c r="A145" s="128" t="s">
        <v>473</v>
      </c>
      <c r="B145" s="61" t="s">
        <v>525</v>
      </c>
      <c r="C145" s="61" t="s">
        <v>133</v>
      </c>
      <c r="D145" s="61" t="s">
        <v>526</v>
      </c>
      <c r="E145" s="61" t="s">
        <v>526</v>
      </c>
      <c r="F145" s="61" t="s">
        <v>526</v>
      </c>
      <c r="G145" s="61" t="s">
        <v>526</v>
      </c>
      <c r="H145" s="61" t="s">
        <v>223</v>
      </c>
      <c r="I145" s="61" t="s">
        <v>222</v>
      </c>
      <c r="J145" s="15" t="s">
        <v>911</v>
      </c>
      <c r="K145" s="15" t="s">
        <v>60</v>
      </c>
      <c r="L145" s="15" t="s">
        <v>57</v>
      </c>
      <c r="M145" s="15" t="s">
        <v>48</v>
      </c>
      <c r="N145" s="130" t="s">
        <v>530</v>
      </c>
      <c r="O145" s="15"/>
      <c r="P145" s="15" t="s">
        <v>198</v>
      </c>
      <c r="Q145" s="179" t="s">
        <v>910</v>
      </c>
      <c r="R145" s="17" t="s">
        <v>229</v>
      </c>
    </row>
    <row r="146" spans="1:18" ht="30" customHeight="1" x14ac:dyDescent="0.25">
      <c r="A146" s="14"/>
      <c r="B146" s="16"/>
      <c r="C146" s="15"/>
      <c r="D146" s="15"/>
      <c r="E146" s="15"/>
      <c r="F146" s="15"/>
      <c r="G146" s="15"/>
      <c r="H146" s="15"/>
      <c r="I146" s="15"/>
      <c r="J146" s="15"/>
      <c r="K146" s="15"/>
      <c r="L146" s="15"/>
      <c r="M146" s="15"/>
      <c r="N146" s="15"/>
      <c r="O146" s="15"/>
      <c r="P146" s="15"/>
      <c r="Q146" s="15"/>
      <c r="R146" s="17"/>
    </row>
    <row r="147" spans="1:18" ht="30" customHeight="1" x14ac:dyDescent="0.25">
      <c r="A147" s="14"/>
      <c r="B147" s="16"/>
      <c r="C147" s="15"/>
      <c r="D147" s="15"/>
      <c r="E147" s="15"/>
      <c r="F147" s="15"/>
      <c r="G147" s="15"/>
      <c r="H147" s="15"/>
      <c r="I147" s="15"/>
      <c r="J147" s="15"/>
      <c r="K147" s="15"/>
      <c r="L147" s="15"/>
      <c r="M147" s="15"/>
      <c r="N147" s="15"/>
      <c r="O147" s="15"/>
      <c r="P147" s="15"/>
      <c r="Q147" s="15"/>
      <c r="R147" s="17"/>
    </row>
    <row r="148" spans="1:18" ht="30" customHeight="1" x14ac:dyDescent="0.25">
      <c r="A148" s="14"/>
      <c r="B148" s="16"/>
      <c r="C148" s="15"/>
      <c r="D148" s="15"/>
      <c r="E148" s="15"/>
      <c r="F148" s="15"/>
      <c r="G148" s="15"/>
      <c r="H148" s="15"/>
      <c r="I148" s="15"/>
      <c r="J148" s="15"/>
      <c r="K148" s="15"/>
      <c r="L148" s="15"/>
      <c r="M148" s="15"/>
      <c r="N148" s="15"/>
      <c r="O148" s="15"/>
      <c r="P148" s="15"/>
      <c r="Q148" s="15"/>
      <c r="R148" s="17"/>
    </row>
    <row r="149" spans="1:18" ht="30" customHeight="1" x14ac:dyDescent="0.25">
      <c r="A149" s="14"/>
      <c r="B149" s="16"/>
      <c r="C149" s="15"/>
      <c r="D149" s="15"/>
      <c r="E149" s="15"/>
      <c r="F149" s="15"/>
      <c r="G149" s="15"/>
      <c r="H149" s="15"/>
      <c r="I149" s="15"/>
      <c r="J149" s="15"/>
      <c r="K149" s="15"/>
      <c r="L149" s="15"/>
      <c r="M149" s="15"/>
      <c r="N149" s="15"/>
      <c r="O149" s="15"/>
      <c r="P149" s="15"/>
      <c r="Q149" s="15"/>
      <c r="R149" s="17"/>
    </row>
    <row r="150" spans="1:18" ht="30" customHeight="1" x14ac:dyDescent="0.25">
      <c r="A150" s="14"/>
      <c r="B150" s="16"/>
      <c r="C150" s="15"/>
      <c r="D150" s="15"/>
      <c r="E150" s="15"/>
      <c r="F150" s="15"/>
      <c r="G150" s="15"/>
      <c r="H150" s="15"/>
      <c r="I150" s="15"/>
      <c r="J150" s="15"/>
      <c r="K150" s="15"/>
      <c r="L150" s="15"/>
      <c r="M150" s="15"/>
      <c r="N150" s="15"/>
      <c r="O150" s="15"/>
      <c r="P150" s="15"/>
      <c r="Q150" s="15"/>
      <c r="R150" s="17"/>
    </row>
    <row r="151" spans="1:18" ht="30" customHeight="1" x14ac:dyDescent="0.25">
      <c r="A151" s="14"/>
      <c r="B151" s="16"/>
      <c r="C151" s="15"/>
      <c r="D151" s="15"/>
      <c r="E151" s="15"/>
      <c r="F151" s="15"/>
      <c r="G151" s="15"/>
      <c r="H151" s="15"/>
      <c r="I151" s="15"/>
      <c r="J151" s="15"/>
      <c r="K151" s="15"/>
      <c r="L151" s="15"/>
      <c r="M151" s="15"/>
      <c r="N151" s="15"/>
      <c r="O151" s="15"/>
      <c r="P151" s="15"/>
      <c r="Q151" s="15"/>
      <c r="R151" s="17"/>
    </row>
    <row r="152" spans="1:18" ht="30" customHeight="1" x14ac:dyDescent="0.25">
      <c r="A152" s="14"/>
      <c r="B152" s="16"/>
      <c r="C152" s="15"/>
      <c r="D152" s="15"/>
      <c r="E152" s="15"/>
      <c r="F152" s="15"/>
      <c r="G152" s="15"/>
      <c r="H152" s="15"/>
      <c r="I152" s="15"/>
      <c r="J152" s="15"/>
      <c r="K152" s="15"/>
      <c r="L152" s="15"/>
      <c r="M152" s="15"/>
      <c r="N152" s="15"/>
      <c r="O152" s="15"/>
      <c r="P152" s="15"/>
      <c r="Q152" s="15"/>
      <c r="R152" s="17"/>
    </row>
    <row r="153" spans="1:18" ht="30" customHeight="1" x14ac:dyDescent="0.25">
      <c r="A153" s="14"/>
      <c r="B153" s="16"/>
      <c r="C153" s="15"/>
      <c r="D153" s="15"/>
      <c r="E153" s="15"/>
      <c r="F153" s="15"/>
      <c r="G153" s="15"/>
      <c r="H153" s="15"/>
      <c r="I153" s="15"/>
      <c r="J153" s="15"/>
      <c r="K153" s="15"/>
      <c r="L153" s="15"/>
      <c r="M153" s="15"/>
      <c r="N153" s="15"/>
      <c r="O153" s="15"/>
      <c r="P153" s="15"/>
      <c r="Q153" s="15"/>
      <c r="R153" s="17"/>
    </row>
    <row r="154" spans="1:18" ht="30" customHeight="1" x14ac:dyDescent="0.25">
      <c r="A154" s="14"/>
      <c r="B154" s="16"/>
      <c r="C154" s="15"/>
      <c r="D154" s="15"/>
      <c r="E154" s="15"/>
      <c r="F154" s="15"/>
      <c r="G154" s="15"/>
      <c r="H154" s="15"/>
      <c r="I154" s="15"/>
      <c r="J154" s="15"/>
      <c r="K154" s="15"/>
      <c r="L154" s="15"/>
      <c r="M154" s="15"/>
      <c r="N154" s="15"/>
      <c r="O154" s="15"/>
      <c r="P154" s="15"/>
      <c r="Q154" s="15"/>
      <c r="R154" s="17"/>
    </row>
    <row r="155" spans="1:18" ht="30" customHeight="1" x14ac:dyDescent="0.25">
      <c r="A155" s="14"/>
      <c r="B155" s="16"/>
      <c r="C155" s="15"/>
      <c r="D155" s="15"/>
      <c r="E155" s="15"/>
      <c r="F155" s="15"/>
      <c r="G155" s="15"/>
      <c r="H155" s="15"/>
      <c r="I155" s="15"/>
      <c r="J155" s="15"/>
      <c r="K155" s="15"/>
      <c r="L155" s="15"/>
      <c r="M155" s="15"/>
      <c r="N155" s="15"/>
      <c r="O155" s="15"/>
      <c r="P155" s="15"/>
      <c r="Q155" s="15"/>
      <c r="R155" s="17"/>
    </row>
    <row r="156" spans="1:18" ht="30" customHeight="1" x14ac:dyDescent="0.25">
      <c r="A156" s="14"/>
      <c r="B156" s="16"/>
      <c r="C156" s="15"/>
      <c r="D156" s="15"/>
      <c r="E156" s="15"/>
      <c r="F156" s="15"/>
      <c r="G156" s="15"/>
      <c r="H156" s="15"/>
      <c r="I156" s="15"/>
      <c r="J156" s="15"/>
      <c r="K156" s="15"/>
      <c r="L156" s="15"/>
      <c r="M156" s="15"/>
      <c r="N156" s="15"/>
      <c r="O156" s="15"/>
      <c r="P156" s="15"/>
      <c r="Q156" s="15"/>
      <c r="R156" s="17"/>
    </row>
    <row r="157" spans="1:18" ht="30" customHeight="1" x14ac:dyDescent="0.25">
      <c r="A157" s="14"/>
      <c r="B157" s="16"/>
      <c r="C157" s="15"/>
      <c r="D157" s="15"/>
      <c r="E157" s="15"/>
      <c r="F157" s="15"/>
      <c r="G157" s="15"/>
      <c r="H157" s="15"/>
      <c r="I157" s="15"/>
      <c r="J157" s="15"/>
      <c r="K157" s="15"/>
      <c r="L157" s="15"/>
      <c r="M157" s="15"/>
      <c r="N157" s="15"/>
      <c r="O157" s="15"/>
      <c r="P157" s="15"/>
      <c r="Q157" s="15"/>
      <c r="R157" s="17"/>
    </row>
    <row r="158" spans="1:18" ht="30" customHeight="1" x14ac:dyDescent="0.25">
      <c r="A158" s="14"/>
      <c r="B158" s="16"/>
      <c r="C158" s="15"/>
      <c r="D158" s="15"/>
      <c r="E158" s="15"/>
      <c r="F158" s="15"/>
      <c r="G158" s="15"/>
      <c r="H158" s="15"/>
      <c r="I158" s="15"/>
      <c r="J158" s="15"/>
      <c r="K158" s="15"/>
      <c r="L158" s="15"/>
      <c r="M158" s="15"/>
      <c r="N158" s="15"/>
      <c r="O158" s="15"/>
      <c r="P158" s="15"/>
      <c r="Q158" s="15"/>
      <c r="R158" s="17"/>
    </row>
    <row r="159" spans="1:18" ht="30" customHeight="1" x14ac:dyDescent="0.25">
      <c r="A159" s="14"/>
      <c r="B159" s="16"/>
      <c r="C159" s="15"/>
      <c r="D159" s="15"/>
      <c r="E159" s="15"/>
      <c r="F159" s="15"/>
      <c r="G159" s="15"/>
      <c r="H159" s="15"/>
      <c r="I159" s="15"/>
      <c r="J159" s="15"/>
      <c r="K159" s="15"/>
      <c r="L159" s="15"/>
      <c r="M159" s="15"/>
      <c r="N159" s="15"/>
      <c r="O159" s="15"/>
      <c r="P159" s="15"/>
      <c r="Q159" s="15"/>
      <c r="R159" s="17"/>
    </row>
    <row r="160" spans="1:18" ht="30" customHeight="1" x14ac:dyDescent="0.25">
      <c r="A160" s="14"/>
      <c r="B160" s="16"/>
      <c r="C160" s="15"/>
      <c r="D160" s="15"/>
      <c r="E160" s="15"/>
      <c r="F160" s="15"/>
      <c r="G160" s="15"/>
      <c r="H160" s="15"/>
      <c r="I160" s="15"/>
      <c r="J160" s="15"/>
      <c r="K160" s="15"/>
      <c r="L160" s="15"/>
      <c r="M160" s="15"/>
      <c r="N160" s="15"/>
      <c r="O160" s="15"/>
      <c r="P160" s="15"/>
      <c r="Q160" s="15"/>
      <c r="R160" s="17"/>
    </row>
    <row r="161" spans="1:18" ht="30" customHeight="1" x14ac:dyDescent="0.25">
      <c r="A161" s="14"/>
      <c r="B161" s="16"/>
      <c r="C161" s="15"/>
      <c r="D161" s="15"/>
      <c r="E161" s="15"/>
      <c r="F161" s="15"/>
      <c r="G161" s="15"/>
      <c r="H161" s="15"/>
      <c r="I161" s="15"/>
      <c r="J161" s="15"/>
      <c r="K161" s="15"/>
      <c r="L161" s="15"/>
      <c r="M161" s="15"/>
      <c r="N161" s="15"/>
      <c r="O161" s="15"/>
      <c r="P161" s="15"/>
      <c r="Q161" s="15"/>
      <c r="R161" s="17"/>
    </row>
    <row r="162" spans="1:18" ht="30" customHeight="1" x14ac:dyDescent="0.25">
      <c r="A162" s="14"/>
      <c r="B162" s="16"/>
      <c r="C162" s="15"/>
      <c r="D162" s="15"/>
      <c r="E162" s="15"/>
      <c r="F162" s="15"/>
      <c r="G162" s="15"/>
      <c r="H162" s="15"/>
      <c r="I162" s="15"/>
      <c r="J162" s="15"/>
      <c r="K162" s="15"/>
      <c r="L162" s="15"/>
      <c r="M162" s="15"/>
      <c r="N162" s="15"/>
      <c r="O162" s="15"/>
      <c r="P162" s="15"/>
      <c r="Q162" s="15"/>
      <c r="R162" s="17"/>
    </row>
    <row r="163" spans="1:18" ht="30" customHeight="1" x14ac:dyDescent="0.25">
      <c r="A163" s="14"/>
      <c r="B163" s="16"/>
      <c r="C163" s="15"/>
      <c r="D163" s="15"/>
      <c r="E163" s="15"/>
      <c r="F163" s="15"/>
      <c r="G163" s="15"/>
      <c r="H163" s="15"/>
      <c r="I163" s="15"/>
      <c r="J163" s="15"/>
      <c r="K163" s="15"/>
      <c r="L163" s="15"/>
      <c r="M163" s="15"/>
      <c r="N163" s="15"/>
      <c r="O163" s="15"/>
      <c r="P163" s="15"/>
      <c r="Q163" s="15"/>
      <c r="R163" s="17"/>
    </row>
    <row r="164" spans="1:18" ht="30" customHeight="1" x14ac:dyDescent="0.25">
      <c r="A164" s="14"/>
      <c r="B164" s="16"/>
      <c r="C164" s="15"/>
      <c r="D164" s="15"/>
      <c r="E164" s="15"/>
      <c r="F164" s="15"/>
      <c r="G164" s="15"/>
      <c r="H164" s="15"/>
      <c r="I164" s="15"/>
      <c r="J164" s="15"/>
      <c r="K164" s="15"/>
      <c r="L164" s="15"/>
      <c r="M164" s="15"/>
      <c r="N164" s="15"/>
      <c r="O164" s="15"/>
      <c r="P164" s="15"/>
      <c r="Q164" s="15"/>
      <c r="R164" s="17"/>
    </row>
    <row r="165" spans="1:18" ht="30" customHeight="1" x14ac:dyDescent="0.25">
      <c r="A165" s="14"/>
      <c r="B165" s="16"/>
      <c r="C165" s="15"/>
      <c r="D165" s="15"/>
      <c r="E165" s="15"/>
      <c r="F165" s="15"/>
      <c r="G165" s="15"/>
      <c r="H165" s="15"/>
      <c r="I165" s="15"/>
      <c r="J165" s="15"/>
      <c r="K165" s="15"/>
      <c r="L165" s="15"/>
      <c r="M165" s="15"/>
      <c r="N165" s="15"/>
      <c r="O165" s="15"/>
      <c r="P165" s="15"/>
      <c r="Q165" s="15"/>
      <c r="R165" s="17"/>
    </row>
    <row r="166" spans="1:18" ht="30" customHeight="1" x14ac:dyDescent="0.25">
      <c r="A166" s="14"/>
      <c r="B166" s="16"/>
      <c r="C166" s="15"/>
      <c r="D166" s="15"/>
      <c r="E166" s="15"/>
      <c r="F166" s="15"/>
      <c r="G166" s="15"/>
      <c r="H166" s="15"/>
      <c r="I166" s="15"/>
      <c r="J166" s="15"/>
      <c r="K166" s="15"/>
      <c r="L166" s="15"/>
      <c r="M166" s="15"/>
      <c r="N166" s="15"/>
      <c r="O166" s="15"/>
      <c r="P166" s="15"/>
      <c r="Q166" s="15"/>
      <c r="R166" s="17"/>
    </row>
    <row r="167" spans="1:18" ht="30" customHeight="1" x14ac:dyDescent="0.25">
      <c r="A167" s="14"/>
      <c r="B167" s="16"/>
      <c r="C167" s="15"/>
      <c r="D167" s="15"/>
      <c r="E167" s="15"/>
      <c r="F167" s="15"/>
      <c r="G167" s="15"/>
      <c r="H167" s="15"/>
      <c r="I167" s="15"/>
      <c r="J167" s="15"/>
      <c r="K167" s="15"/>
      <c r="L167" s="15"/>
      <c r="M167" s="15"/>
      <c r="N167" s="15"/>
      <c r="O167" s="15"/>
      <c r="P167" s="15"/>
      <c r="Q167" s="15"/>
      <c r="R167" s="17"/>
    </row>
    <row r="168" spans="1:18" ht="30" customHeight="1" x14ac:dyDescent="0.25">
      <c r="A168" s="14"/>
      <c r="B168" s="16"/>
      <c r="C168" s="15"/>
      <c r="D168" s="15"/>
      <c r="E168" s="15"/>
      <c r="F168" s="15"/>
      <c r="G168" s="15"/>
      <c r="H168" s="15"/>
      <c r="I168" s="15"/>
      <c r="J168" s="15"/>
      <c r="K168" s="15"/>
      <c r="L168" s="15"/>
      <c r="M168" s="15"/>
      <c r="N168" s="15"/>
      <c r="O168" s="15"/>
      <c r="P168" s="15"/>
      <c r="Q168" s="15"/>
      <c r="R168" s="17"/>
    </row>
    <row r="169" spans="1:18" ht="30" customHeight="1" x14ac:dyDescent="0.25">
      <c r="A169" s="14"/>
      <c r="B169" s="16"/>
      <c r="C169" s="15"/>
      <c r="D169" s="15"/>
      <c r="E169" s="15"/>
      <c r="F169" s="15"/>
      <c r="G169" s="15"/>
      <c r="H169" s="15"/>
      <c r="I169" s="15"/>
      <c r="J169" s="15"/>
      <c r="K169" s="15"/>
      <c r="L169" s="15"/>
      <c r="M169" s="15"/>
      <c r="N169" s="15"/>
      <c r="O169" s="15"/>
      <c r="P169" s="15"/>
      <c r="Q169" s="15"/>
      <c r="R169" s="17"/>
    </row>
    <row r="170" spans="1:18" ht="30" customHeight="1" x14ac:dyDescent="0.25">
      <c r="A170" s="14"/>
      <c r="B170" s="16"/>
      <c r="C170" s="15"/>
      <c r="D170" s="15"/>
      <c r="E170" s="15"/>
      <c r="F170" s="15"/>
      <c r="G170" s="15"/>
      <c r="H170" s="15"/>
      <c r="I170" s="15"/>
      <c r="J170" s="15"/>
      <c r="K170" s="15"/>
      <c r="L170" s="15"/>
      <c r="M170" s="15"/>
      <c r="N170" s="15"/>
      <c r="O170" s="15"/>
      <c r="P170" s="15"/>
      <c r="Q170" s="15"/>
      <c r="R170" s="17"/>
    </row>
    <row r="171" spans="1:18" ht="30" customHeight="1" x14ac:dyDescent="0.25">
      <c r="A171" s="14"/>
      <c r="B171" s="16"/>
      <c r="C171" s="15"/>
      <c r="D171" s="15"/>
      <c r="E171" s="15"/>
      <c r="F171" s="15"/>
      <c r="G171" s="15"/>
      <c r="H171" s="15"/>
      <c r="I171" s="15"/>
      <c r="J171" s="15"/>
      <c r="K171" s="15"/>
      <c r="L171" s="15"/>
      <c r="M171" s="15"/>
      <c r="N171" s="15"/>
      <c r="O171" s="15"/>
      <c r="P171" s="15"/>
      <c r="Q171" s="15"/>
      <c r="R171" s="17"/>
    </row>
    <row r="172" spans="1:18" ht="30" customHeight="1" x14ac:dyDescent="0.25">
      <c r="A172" s="14"/>
      <c r="B172" s="16"/>
      <c r="C172" s="15"/>
      <c r="D172" s="15"/>
      <c r="E172" s="15"/>
      <c r="F172" s="15"/>
      <c r="G172" s="15"/>
      <c r="H172" s="15"/>
      <c r="I172" s="15"/>
      <c r="J172" s="15"/>
      <c r="K172" s="15"/>
      <c r="L172" s="15"/>
      <c r="M172" s="15"/>
      <c r="N172" s="15"/>
      <c r="O172" s="15"/>
      <c r="P172" s="15"/>
      <c r="Q172" s="15"/>
      <c r="R172" s="17"/>
    </row>
    <row r="173" spans="1:18" ht="30" customHeight="1" x14ac:dyDescent="0.25">
      <c r="A173" s="14"/>
      <c r="B173" s="16"/>
      <c r="C173" s="15"/>
      <c r="D173" s="15"/>
      <c r="E173" s="15"/>
      <c r="F173" s="15"/>
      <c r="G173" s="15"/>
      <c r="H173" s="15"/>
      <c r="I173" s="15"/>
      <c r="J173" s="15"/>
      <c r="K173" s="15"/>
      <c r="L173" s="15"/>
      <c r="M173" s="15"/>
      <c r="N173" s="15"/>
      <c r="O173" s="15"/>
      <c r="P173" s="15"/>
      <c r="Q173" s="15"/>
      <c r="R173" s="17"/>
    </row>
    <row r="174" spans="1:18" ht="30" customHeight="1" x14ac:dyDescent="0.25">
      <c r="A174" s="14"/>
      <c r="B174" s="16"/>
      <c r="C174" s="15"/>
      <c r="D174" s="15"/>
      <c r="E174" s="15"/>
      <c r="F174" s="15"/>
      <c r="G174" s="15"/>
      <c r="H174" s="15"/>
      <c r="I174" s="15"/>
      <c r="J174" s="15"/>
      <c r="K174" s="15"/>
      <c r="L174" s="15"/>
      <c r="M174" s="15"/>
      <c r="N174" s="15"/>
      <c r="O174" s="15"/>
      <c r="P174" s="15"/>
      <c r="Q174" s="15"/>
      <c r="R174" s="17"/>
    </row>
  </sheetData>
  <autoFilter ref="A8:R11" xr:uid="{BF62ACDA-CF46-43A7-ADE3-0F7D8739D509}"/>
  <mergeCells count="22">
    <mergeCell ref="K139:K143"/>
    <mergeCell ref="G139:G143"/>
    <mergeCell ref="F139:F143"/>
    <mergeCell ref="H139:H143"/>
    <mergeCell ref="I139:I143"/>
    <mergeCell ref="J139:J143"/>
    <mergeCell ref="P139:P143"/>
    <mergeCell ref="M139:M143"/>
    <mergeCell ref="O139:O143"/>
    <mergeCell ref="A7:H7"/>
    <mergeCell ref="A1:E1"/>
    <mergeCell ref="F1:I1"/>
    <mergeCell ref="B3:I3"/>
    <mergeCell ref="B2:I2"/>
    <mergeCell ref="A6:H6"/>
    <mergeCell ref="B4:I4"/>
    <mergeCell ref="A5:I5"/>
    <mergeCell ref="A139:A143"/>
    <mergeCell ref="B139:B143"/>
    <mergeCell ref="C139:C143"/>
    <mergeCell ref="E139:E143"/>
    <mergeCell ref="D139:D143"/>
  </mergeCells>
  <hyperlinks>
    <hyperlink ref="B4" r:id="rId1" xr:uid="{C505ABC1-F041-4E00-A779-4D932BD65E97}"/>
  </hyperlinks>
  <pageMargins left="0.7" right="0.7" top="0.75" bottom="0.75" header="0.3" footer="0.3"/>
  <pageSetup paperSize="8" fitToWidth="0" fitToHeight="0" orientation="landscape" r:id="rId2"/>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57C4D-5804-4E75-8B08-84FF808274B5}">
  <dimension ref="A1:O110"/>
  <sheetViews>
    <sheetView topLeftCell="A61" workbookViewId="0">
      <selection activeCell="D63" sqref="D63"/>
    </sheetView>
  </sheetViews>
  <sheetFormatPr defaultRowHeight="15" x14ac:dyDescent="0.25"/>
  <cols>
    <col min="1" max="1" width="25.7109375" customWidth="1"/>
    <col min="2" max="2" width="30.7109375" customWidth="1"/>
    <col min="3" max="3" width="15.7109375" customWidth="1"/>
    <col min="4" max="4" width="30.7109375" customWidth="1"/>
    <col min="5" max="5" width="45.7109375" customWidth="1"/>
    <col min="6" max="6" width="94.7109375" customWidth="1"/>
    <col min="7" max="7" width="51.7109375" customWidth="1"/>
  </cols>
  <sheetData>
    <row r="1" spans="1:15" ht="112.5" customHeight="1" x14ac:dyDescent="0.25">
      <c r="A1" s="152"/>
      <c r="B1" s="152"/>
      <c r="C1" s="152"/>
      <c r="D1" s="153" t="s">
        <v>21</v>
      </c>
      <c r="E1" s="153"/>
      <c r="F1" s="153"/>
      <c r="G1" s="10"/>
      <c r="H1" s="10"/>
    </row>
    <row r="2" spans="1:15" x14ac:dyDescent="0.25">
      <c r="A2" s="3" t="s">
        <v>1</v>
      </c>
      <c r="B2" s="171" t="s">
        <v>2</v>
      </c>
      <c r="C2" s="171"/>
      <c r="D2" s="171"/>
      <c r="E2" s="171"/>
      <c r="F2" s="171"/>
      <c r="G2" s="4"/>
      <c r="H2" s="4"/>
      <c r="I2" s="4"/>
      <c r="J2" s="4"/>
      <c r="K2" s="4"/>
      <c r="L2" s="4"/>
      <c r="M2" s="4"/>
      <c r="N2" s="4"/>
      <c r="O2" s="4"/>
    </row>
    <row r="3" spans="1:15" x14ac:dyDescent="0.25">
      <c r="A3" s="3" t="s">
        <v>3</v>
      </c>
      <c r="B3" s="171" t="s">
        <v>4</v>
      </c>
      <c r="C3" s="171"/>
      <c r="D3" s="171"/>
      <c r="E3" s="171"/>
      <c r="F3" s="171"/>
      <c r="G3" s="4"/>
      <c r="H3" s="4"/>
      <c r="I3" s="4"/>
      <c r="J3" s="4"/>
      <c r="K3" s="4"/>
      <c r="L3" s="4"/>
      <c r="M3" s="4"/>
      <c r="N3" s="4"/>
      <c r="O3" s="4"/>
    </row>
    <row r="4" spans="1:15" x14ac:dyDescent="0.25">
      <c r="A4" s="3" t="s">
        <v>5</v>
      </c>
      <c r="B4" s="177" t="s">
        <v>6</v>
      </c>
      <c r="C4" s="171"/>
      <c r="D4" s="171"/>
      <c r="E4" s="171"/>
      <c r="F4" s="171"/>
      <c r="G4" s="4"/>
      <c r="H4" s="4"/>
      <c r="I4" s="4"/>
      <c r="J4" s="4"/>
      <c r="K4" s="4"/>
      <c r="L4" s="4"/>
      <c r="M4" s="4"/>
      <c r="N4" s="4"/>
      <c r="O4" s="4"/>
    </row>
    <row r="5" spans="1:15" x14ac:dyDescent="0.25">
      <c r="A5" s="154" t="s">
        <v>531</v>
      </c>
      <c r="B5" s="154"/>
      <c r="C5" s="154"/>
      <c r="D5" s="154"/>
      <c r="E5" s="154"/>
      <c r="F5" s="154"/>
      <c r="G5" s="154"/>
      <c r="H5" s="154"/>
      <c r="I5" s="4"/>
      <c r="J5" s="4"/>
      <c r="K5" s="4"/>
      <c r="L5" s="4"/>
      <c r="M5" s="4"/>
      <c r="N5" s="4"/>
      <c r="O5" s="4"/>
    </row>
    <row r="6" spans="1:15" ht="30" customHeight="1" x14ac:dyDescent="0.25">
      <c r="A6" s="20" t="s">
        <v>532</v>
      </c>
      <c r="B6" s="20" t="s">
        <v>533</v>
      </c>
      <c r="C6" s="20" t="s">
        <v>534</v>
      </c>
      <c r="D6" s="20" t="s">
        <v>535</v>
      </c>
      <c r="E6" s="20" t="s">
        <v>536</v>
      </c>
      <c r="F6" s="20" t="s">
        <v>537</v>
      </c>
    </row>
    <row r="7" spans="1:15" ht="54.75" customHeight="1" x14ac:dyDescent="0.25">
      <c r="A7" s="42" t="s">
        <v>538</v>
      </c>
      <c r="B7" s="43" t="s">
        <v>539</v>
      </c>
      <c r="C7" s="44">
        <v>2</v>
      </c>
      <c r="D7" s="45" t="s">
        <v>540</v>
      </c>
      <c r="E7" s="45" t="s">
        <v>541</v>
      </c>
      <c r="F7" s="45" t="s">
        <v>108</v>
      </c>
    </row>
    <row r="8" spans="1:15" ht="31.5" customHeight="1" x14ac:dyDescent="0.25">
      <c r="A8" s="38">
        <v>45718</v>
      </c>
      <c r="B8" s="39" t="s">
        <v>539</v>
      </c>
      <c r="C8" s="40">
        <v>7</v>
      </c>
      <c r="D8" s="41" t="s">
        <v>542</v>
      </c>
      <c r="E8" s="41" t="s">
        <v>543</v>
      </c>
      <c r="F8" s="41" t="s">
        <v>118</v>
      </c>
    </row>
    <row r="9" spans="1:15" ht="30" customHeight="1" x14ac:dyDescent="0.25">
      <c r="A9" s="36">
        <v>45749</v>
      </c>
      <c r="B9" s="24" t="s">
        <v>544</v>
      </c>
      <c r="C9" s="28">
        <v>2</v>
      </c>
      <c r="D9" s="26" t="s">
        <v>540</v>
      </c>
      <c r="E9" s="26" t="s">
        <v>545</v>
      </c>
      <c r="F9" s="26" t="s">
        <v>121</v>
      </c>
    </row>
    <row r="10" spans="1:15" ht="30" customHeight="1" x14ac:dyDescent="0.25">
      <c r="A10" s="37">
        <v>45840</v>
      </c>
      <c r="B10" s="25" t="s">
        <v>539</v>
      </c>
      <c r="C10" s="29">
        <v>2</v>
      </c>
      <c r="D10" s="27" t="s">
        <v>540</v>
      </c>
      <c r="E10" s="27" t="s">
        <v>546</v>
      </c>
      <c r="F10" s="27" t="s">
        <v>129</v>
      </c>
    </row>
    <row r="11" spans="1:15" ht="29.25" customHeight="1" x14ac:dyDescent="0.25">
      <c r="A11" s="36" t="s">
        <v>547</v>
      </c>
      <c r="B11" s="43" t="s">
        <v>539</v>
      </c>
      <c r="C11" s="28">
        <v>2</v>
      </c>
      <c r="D11" s="26" t="s">
        <v>548</v>
      </c>
      <c r="E11" s="26" t="s">
        <v>549</v>
      </c>
      <c r="F11" s="26" t="s">
        <v>550</v>
      </c>
    </row>
    <row r="12" spans="1:15" ht="32.25" customHeight="1" x14ac:dyDescent="0.25">
      <c r="A12" s="37" t="s">
        <v>547</v>
      </c>
      <c r="B12" s="39" t="s">
        <v>539</v>
      </c>
      <c r="C12" s="29">
        <v>2</v>
      </c>
      <c r="D12" s="27" t="s">
        <v>548</v>
      </c>
      <c r="E12" s="27" t="s">
        <v>551</v>
      </c>
      <c r="F12" s="27" t="s">
        <v>552</v>
      </c>
    </row>
    <row r="13" spans="1:15" ht="44.25" customHeight="1" x14ac:dyDescent="0.25">
      <c r="A13" s="36" t="s">
        <v>553</v>
      </c>
      <c r="B13" s="43" t="s">
        <v>539</v>
      </c>
      <c r="C13" s="28">
        <v>2</v>
      </c>
      <c r="D13" s="26" t="s">
        <v>548</v>
      </c>
      <c r="E13" s="26" t="s">
        <v>554</v>
      </c>
      <c r="F13" s="26" t="s">
        <v>555</v>
      </c>
    </row>
    <row r="14" spans="1:15" ht="100.5" customHeight="1" x14ac:dyDescent="0.25">
      <c r="A14" s="37" t="s">
        <v>553</v>
      </c>
      <c r="B14" s="39" t="s">
        <v>539</v>
      </c>
      <c r="C14" s="29">
        <v>2</v>
      </c>
      <c r="D14" s="27" t="s">
        <v>548</v>
      </c>
      <c r="E14" s="27" t="s">
        <v>556</v>
      </c>
      <c r="F14" s="27" t="s">
        <v>557</v>
      </c>
    </row>
    <row r="15" spans="1:15" ht="133.5" customHeight="1" x14ac:dyDescent="0.25">
      <c r="A15" s="36" t="s">
        <v>553</v>
      </c>
      <c r="B15" s="43" t="s">
        <v>539</v>
      </c>
      <c r="C15" s="28">
        <v>2</v>
      </c>
      <c r="D15" s="26" t="s">
        <v>548</v>
      </c>
      <c r="E15" s="26" t="s">
        <v>558</v>
      </c>
      <c r="F15" s="26" t="s">
        <v>559</v>
      </c>
    </row>
    <row r="16" spans="1:15" ht="91.5" customHeight="1" x14ac:dyDescent="0.25">
      <c r="A16" s="37" t="s">
        <v>553</v>
      </c>
      <c r="B16" s="39" t="s">
        <v>539</v>
      </c>
      <c r="C16" s="29">
        <v>2</v>
      </c>
      <c r="D16" s="27" t="s">
        <v>548</v>
      </c>
      <c r="E16" s="27" t="s">
        <v>560</v>
      </c>
      <c r="F16" s="27" t="s">
        <v>561</v>
      </c>
    </row>
    <row r="17" spans="1:6" ht="30" customHeight="1" x14ac:dyDescent="0.25">
      <c r="A17" s="36" t="s">
        <v>562</v>
      </c>
      <c r="B17" s="43" t="s">
        <v>539</v>
      </c>
      <c r="C17" s="28">
        <v>2</v>
      </c>
      <c r="D17" s="26" t="s">
        <v>548</v>
      </c>
      <c r="E17" s="26" t="s">
        <v>563</v>
      </c>
      <c r="F17" s="26" t="s">
        <v>564</v>
      </c>
    </row>
    <row r="18" spans="1:6" ht="160.5" customHeight="1" x14ac:dyDescent="0.25">
      <c r="A18" s="37" t="s">
        <v>562</v>
      </c>
      <c r="B18" s="39" t="s">
        <v>539</v>
      </c>
      <c r="C18" s="29">
        <v>2</v>
      </c>
      <c r="D18" s="27" t="s">
        <v>548</v>
      </c>
      <c r="E18" s="27" t="s">
        <v>565</v>
      </c>
      <c r="F18" s="27" t="s">
        <v>566</v>
      </c>
    </row>
    <row r="19" spans="1:6" ht="30" customHeight="1" x14ac:dyDescent="0.25">
      <c r="A19" s="36" t="s">
        <v>562</v>
      </c>
      <c r="B19" s="43" t="s">
        <v>539</v>
      </c>
      <c r="C19" s="28">
        <v>3</v>
      </c>
      <c r="D19" s="26" t="s">
        <v>567</v>
      </c>
      <c r="E19" s="26" t="s">
        <v>568</v>
      </c>
      <c r="F19" s="26" t="s">
        <v>569</v>
      </c>
    </row>
    <row r="20" spans="1:6" ht="46.5" customHeight="1" x14ac:dyDescent="0.25">
      <c r="A20" s="37" t="s">
        <v>562</v>
      </c>
      <c r="B20" s="39" t="s">
        <v>539</v>
      </c>
      <c r="C20" s="29">
        <v>2</v>
      </c>
      <c r="D20" s="27" t="s">
        <v>548</v>
      </c>
      <c r="E20" s="27" t="s">
        <v>570</v>
      </c>
      <c r="F20" s="27" t="s">
        <v>571</v>
      </c>
    </row>
    <row r="21" spans="1:6" ht="228" customHeight="1" x14ac:dyDescent="0.25">
      <c r="A21" s="36" t="s">
        <v>572</v>
      </c>
      <c r="B21" s="24" t="s">
        <v>539</v>
      </c>
      <c r="C21" s="28">
        <v>2</v>
      </c>
      <c r="D21" s="26" t="s">
        <v>548</v>
      </c>
      <c r="E21" s="26" t="s">
        <v>573</v>
      </c>
      <c r="F21" s="26" t="s">
        <v>574</v>
      </c>
    </row>
    <row r="22" spans="1:6" ht="192.75" customHeight="1" x14ac:dyDescent="0.25">
      <c r="A22" s="37" t="s">
        <v>575</v>
      </c>
      <c r="B22" s="25" t="s">
        <v>539</v>
      </c>
      <c r="C22" s="29">
        <v>2</v>
      </c>
      <c r="D22" s="27" t="s">
        <v>548</v>
      </c>
      <c r="E22" s="27" t="s">
        <v>576</v>
      </c>
      <c r="F22" s="27" t="s">
        <v>577</v>
      </c>
    </row>
    <row r="23" spans="1:6" ht="129" customHeight="1" x14ac:dyDescent="0.25">
      <c r="A23" s="36" t="s">
        <v>575</v>
      </c>
      <c r="B23" s="24" t="s">
        <v>539</v>
      </c>
      <c r="C23" s="28">
        <v>2</v>
      </c>
      <c r="D23" s="26" t="s">
        <v>548</v>
      </c>
      <c r="E23" s="26" t="s">
        <v>578</v>
      </c>
      <c r="F23" s="26" t="s">
        <v>579</v>
      </c>
    </row>
    <row r="24" spans="1:6" ht="127.5" customHeight="1" x14ac:dyDescent="0.25">
      <c r="A24" s="37" t="s">
        <v>575</v>
      </c>
      <c r="B24" s="25" t="s">
        <v>539</v>
      </c>
      <c r="C24" s="29">
        <v>2</v>
      </c>
      <c r="D24" s="27" t="s">
        <v>548</v>
      </c>
      <c r="E24" s="27" t="s">
        <v>580</v>
      </c>
      <c r="F24" s="27" t="s">
        <v>581</v>
      </c>
    </row>
    <row r="25" spans="1:6" ht="33" customHeight="1" x14ac:dyDescent="0.25">
      <c r="A25" s="36" t="s">
        <v>582</v>
      </c>
      <c r="B25" s="24" t="s">
        <v>539</v>
      </c>
      <c r="C25" s="28">
        <v>5</v>
      </c>
      <c r="D25" s="26" t="s">
        <v>583</v>
      </c>
      <c r="E25" s="26" t="s">
        <v>584</v>
      </c>
      <c r="F25" s="26" t="s">
        <v>585</v>
      </c>
    </row>
    <row r="26" spans="1:6" ht="82.5" customHeight="1" x14ac:dyDescent="0.25">
      <c r="A26" s="37" t="s">
        <v>586</v>
      </c>
      <c r="B26" s="25" t="s">
        <v>539</v>
      </c>
      <c r="C26" s="29">
        <v>2</v>
      </c>
      <c r="D26" s="27" t="s">
        <v>548</v>
      </c>
      <c r="E26" s="27" t="s">
        <v>587</v>
      </c>
      <c r="F26" s="27" t="s">
        <v>588</v>
      </c>
    </row>
    <row r="27" spans="1:6" ht="36" customHeight="1" x14ac:dyDescent="0.25">
      <c r="A27" s="36" t="s">
        <v>586</v>
      </c>
      <c r="B27" s="24" t="s">
        <v>539</v>
      </c>
      <c r="C27" s="28">
        <v>3</v>
      </c>
      <c r="D27" s="26" t="s">
        <v>567</v>
      </c>
      <c r="E27" s="26" t="s">
        <v>589</v>
      </c>
      <c r="F27" s="26" t="s">
        <v>590</v>
      </c>
    </row>
    <row r="28" spans="1:6" ht="39" customHeight="1" x14ac:dyDescent="0.25">
      <c r="A28" s="37" t="s">
        <v>591</v>
      </c>
      <c r="B28" s="25" t="s">
        <v>539</v>
      </c>
      <c r="C28" s="29">
        <v>3</v>
      </c>
      <c r="D28" s="27" t="s">
        <v>592</v>
      </c>
      <c r="E28" s="27" t="s">
        <v>593</v>
      </c>
      <c r="F28" s="27" t="s">
        <v>594</v>
      </c>
    </row>
    <row r="29" spans="1:6" ht="223.5" customHeight="1" x14ac:dyDescent="0.25">
      <c r="A29" s="36">
        <v>45661</v>
      </c>
      <c r="B29" s="24" t="s">
        <v>539</v>
      </c>
      <c r="C29" s="28">
        <v>2</v>
      </c>
      <c r="D29" s="26" t="s">
        <v>548</v>
      </c>
      <c r="E29" s="26" t="s">
        <v>595</v>
      </c>
      <c r="F29" s="26" t="s">
        <v>596</v>
      </c>
    </row>
    <row r="30" spans="1:6" ht="55.5" customHeight="1" x14ac:dyDescent="0.25">
      <c r="A30" s="37">
        <v>45720</v>
      </c>
      <c r="B30" s="25" t="s">
        <v>539</v>
      </c>
      <c r="C30" s="29">
        <v>2</v>
      </c>
      <c r="D30" s="27" t="s">
        <v>548</v>
      </c>
      <c r="E30" s="27" t="s">
        <v>597</v>
      </c>
      <c r="F30" s="27" t="s">
        <v>598</v>
      </c>
    </row>
    <row r="31" spans="1:6" ht="310.5" customHeight="1" x14ac:dyDescent="0.25">
      <c r="A31" s="36">
        <v>45720</v>
      </c>
      <c r="B31" s="24" t="s">
        <v>539</v>
      </c>
      <c r="C31" s="28">
        <v>2</v>
      </c>
      <c r="D31" s="26" t="s">
        <v>548</v>
      </c>
      <c r="E31" s="26" t="s">
        <v>599</v>
      </c>
      <c r="F31" s="26" t="s">
        <v>600</v>
      </c>
    </row>
    <row r="32" spans="1:6" ht="147" customHeight="1" x14ac:dyDescent="0.25">
      <c r="A32" s="37">
        <v>45842</v>
      </c>
      <c r="B32" s="25" t="s">
        <v>539</v>
      </c>
      <c r="C32" s="29">
        <v>2</v>
      </c>
      <c r="D32" s="27" t="s">
        <v>548</v>
      </c>
      <c r="E32" s="27" t="s">
        <v>601</v>
      </c>
      <c r="F32" s="27" t="s">
        <v>602</v>
      </c>
    </row>
    <row r="33" spans="1:6" ht="273.75" customHeight="1" x14ac:dyDescent="0.25">
      <c r="A33" s="36">
        <v>45873</v>
      </c>
      <c r="B33" s="24" t="s">
        <v>539</v>
      </c>
      <c r="C33" s="28">
        <v>4</v>
      </c>
      <c r="D33" s="26" t="s">
        <v>603</v>
      </c>
      <c r="E33" s="26" t="s">
        <v>604</v>
      </c>
      <c r="F33" s="26" t="s">
        <v>605</v>
      </c>
    </row>
    <row r="34" spans="1:6" ht="30" customHeight="1" x14ac:dyDescent="0.25">
      <c r="A34" s="37">
        <v>45965</v>
      </c>
      <c r="B34" s="25" t="s">
        <v>606</v>
      </c>
      <c r="C34" s="29">
        <v>3</v>
      </c>
      <c r="D34" s="27" t="s">
        <v>592</v>
      </c>
      <c r="E34" s="27" t="s">
        <v>607</v>
      </c>
      <c r="F34" s="27" t="s">
        <v>608</v>
      </c>
    </row>
    <row r="35" spans="1:6" ht="47.25" customHeight="1" x14ac:dyDescent="0.25">
      <c r="A35" s="36" t="s">
        <v>609</v>
      </c>
      <c r="B35" s="24" t="s">
        <v>606</v>
      </c>
      <c r="C35" s="28">
        <v>4</v>
      </c>
      <c r="D35" s="26" t="s">
        <v>603</v>
      </c>
      <c r="E35" s="26" t="s">
        <v>610</v>
      </c>
      <c r="F35" s="26" t="s">
        <v>611</v>
      </c>
    </row>
    <row r="36" spans="1:6" ht="59.25" customHeight="1" x14ac:dyDescent="0.25">
      <c r="A36" s="37" t="s">
        <v>612</v>
      </c>
      <c r="B36" s="25" t="s">
        <v>613</v>
      </c>
      <c r="C36" s="29">
        <v>10</v>
      </c>
      <c r="D36" s="27" t="s">
        <v>614</v>
      </c>
      <c r="E36" s="27" t="s">
        <v>615</v>
      </c>
      <c r="F36" s="27" t="s">
        <v>616</v>
      </c>
    </row>
    <row r="37" spans="1:6" ht="77.25" customHeight="1" x14ac:dyDescent="0.25">
      <c r="A37" s="36" t="s">
        <v>617</v>
      </c>
      <c r="B37" s="24" t="s">
        <v>618</v>
      </c>
      <c r="C37" s="28">
        <v>9</v>
      </c>
      <c r="D37" s="26" t="s">
        <v>619</v>
      </c>
      <c r="E37" s="26" t="s">
        <v>620</v>
      </c>
      <c r="F37" s="26" t="s">
        <v>621</v>
      </c>
    </row>
    <row r="38" spans="1:6" ht="32.25" customHeight="1" x14ac:dyDescent="0.25">
      <c r="A38" s="37">
        <v>45722</v>
      </c>
      <c r="B38" s="25" t="s">
        <v>198</v>
      </c>
      <c r="C38" s="29">
        <v>2</v>
      </c>
      <c r="D38" s="27" t="s">
        <v>548</v>
      </c>
      <c r="E38" s="27" t="s">
        <v>622</v>
      </c>
      <c r="F38" s="27" t="s">
        <v>623</v>
      </c>
    </row>
    <row r="39" spans="1:6" ht="179.25" customHeight="1" x14ac:dyDescent="0.25">
      <c r="A39" s="24" t="s">
        <v>624</v>
      </c>
      <c r="B39" s="24" t="s">
        <v>539</v>
      </c>
      <c r="C39" s="28">
        <v>4</v>
      </c>
      <c r="D39" s="26" t="s">
        <v>603</v>
      </c>
      <c r="E39" s="26" t="s">
        <v>625</v>
      </c>
      <c r="F39" s="26" t="s">
        <v>626</v>
      </c>
    </row>
    <row r="40" spans="1:6" ht="63.75" customHeight="1" x14ac:dyDescent="0.25">
      <c r="A40" s="37" t="s">
        <v>627</v>
      </c>
      <c r="B40" s="25" t="s">
        <v>628</v>
      </c>
      <c r="C40" s="29">
        <v>9</v>
      </c>
      <c r="D40" s="27" t="s">
        <v>619</v>
      </c>
      <c r="E40" s="27" t="s">
        <v>629</v>
      </c>
      <c r="F40" s="27" t="s">
        <v>630</v>
      </c>
    </row>
    <row r="41" spans="1:6" ht="66" customHeight="1" x14ac:dyDescent="0.25">
      <c r="A41" s="24" t="s">
        <v>631</v>
      </c>
      <c r="B41" s="24" t="s">
        <v>198</v>
      </c>
      <c r="C41" s="28">
        <v>2</v>
      </c>
      <c r="D41" s="26" t="s">
        <v>548</v>
      </c>
      <c r="E41" s="45" t="s">
        <v>632</v>
      </c>
      <c r="F41" s="45" t="s">
        <v>633</v>
      </c>
    </row>
    <row r="42" spans="1:6" ht="62.25" customHeight="1" x14ac:dyDescent="0.25">
      <c r="A42" s="25" t="s">
        <v>634</v>
      </c>
      <c r="B42" s="25" t="s">
        <v>539</v>
      </c>
      <c r="C42" s="29">
        <v>2</v>
      </c>
      <c r="D42" s="27" t="s">
        <v>548</v>
      </c>
      <c r="E42" s="27" t="s">
        <v>635</v>
      </c>
      <c r="F42" s="27" t="s">
        <v>636</v>
      </c>
    </row>
    <row r="43" spans="1:6" ht="102.75" customHeight="1" x14ac:dyDescent="0.25">
      <c r="A43" s="24" t="s">
        <v>637</v>
      </c>
      <c r="B43" s="24" t="s">
        <v>638</v>
      </c>
      <c r="C43" s="28">
        <v>10</v>
      </c>
      <c r="D43" s="26" t="s">
        <v>639</v>
      </c>
      <c r="E43" s="26" t="s">
        <v>629</v>
      </c>
      <c r="F43" s="26" t="s">
        <v>640</v>
      </c>
    </row>
    <row r="44" spans="1:6" ht="50.25" customHeight="1" x14ac:dyDescent="0.25">
      <c r="A44" s="37">
        <v>45874</v>
      </c>
      <c r="B44" s="25" t="s">
        <v>641</v>
      </c>
      <c r="C44" s="29">
        <v>8</v>
      </c>
      <c r="D44" s="27" t="s">
        <v>642</v>
      </c>
      <c r="E44" s="27" t="s">
        <v>629</v>
      </c>
      <c r="F44" s="27" t="s">
        <v>643</v>
      </c>
    </row>
    <row r="45" spans="1:6" ht="56.25" customHeight="1" x14ac:dyDescent="0.25">
      <c r="A45" s="36">
        <v>45922</v>
      </c>
      <c r="B45" s="24" t="s">
        <v>644</v>
      </c>
      <c r="C45" s="106">
        <v>14</v>
      </c>
      <c r="D45" s="107" t="s">
        <v>645</v>
      </c>
      <c r="E45" s="26" t="s">
        <v>646</v>
      </c>
      <c r="F45" s="26" t="s">
        <v>647</v>
      </c>
    </row>
    <row r="46" spans="1:6" ht="78.75" customHeight="1" x14ac:dyDescent="0.25">
      <c r="A46" s="25" t="s">
        <v>232</v>
      </c>
      <c r="B46" s="25" t="s">
        <v>648</v>
      </c>
      <c r="C46" s="59">
        <v>12</v>
      </c>
      <c r="D46" s="58" t="s">
        <v>649</v>
      </c>
      <c r="E46" s="27" t="s">
        <v>646</v>
      </c>
      <c r="F46" s="27" t="s">
        <v>647</v>
      </c>
    </row>
    <row r="47" spans="1:6" ht="75" customHeight="1" x14ac:dyDescent="0.25">
      <c r="A47" s="24" t="s">
        <v>243</v>
      </c>
      <c r="B47" s="24" t="s">
        <v>650</v>
      </c>
      <c r="C47" s="44">
        <v>15</v>
      </c>
      <c r="D47" s="45" t="s">
        <v>651</v>
      </c>
      <c r="E47" s="26" t="s">
        <v>646</v>
      </c>
      <c r="F47" s="26" t="s">
        <v>647</v>
      </c>
    </row>
    <row r="48" spans="1:6" ht="76.5" customHeight="1" x14ac:dyDescent="0.25">
      <c r="A48" s="25" t="s">
        <v>275</v>
      </c>
      <c r="B48" s="25" t="s">
        <v>652</v>
      </c>
      <c r="C48" s="40">
        <v>11</v>
      </c>
      <c r="D48" s="41" t="s">
        <v>653</v>
      </c>
      <c r="E48" s="27" t="s">
        <v>646</v>
      </c>
      <c r="F48" s="27" t="s">
        <v>647</v>
      </c>
    </row>
    <row r="49" spans="1:6" ht="65.25" customHeight="1" x14ac:dyDescent="0.25">
      <c r="A49" s="24" t="s">
        <v>297</v>
      </c>
      <c r="B49" s="24" t="s">
        <v>654</v>
      </c>
      <c r="C49" s="28">
        <v>7</v>
      </c>
      <c r="D49" s="26" t="s">
        <v>655</v>
      </c>
      <c r="E49" s="26" t="s">
        <v>646</v>
      </c>
      <c r="F49" s="26" t="s">
        <v>647</v>
      </c>
    </row>
    <row r="50" spans="1:6" ht="49.5" customHeight="1" x14ac:dyDescent="0.25">
      <c r="A50" s="25" t="s">
        <v>308</v>
      </c>
      <c r="B50" s="25" t="s">
        <v>656</v>
      </c>
      <c r="C50" s="29">
        <v>5</v>
      </c>
      <c r="D50" s="27" t="s">
        <v>657</v>
      </c>
      <c r="E50" s="27" t="s">
        <v>646</v>
      </c>
      <c r="F50" s="27" t="s">
        <v>647</v>
      </c>
    </row>
    <row r="51" spans="1:6" ht="51.75" customHeight="1" x14ac:dyDescent="0.25">
      <c r="A51" s="36">
        <v>45931</v>
      </c>
      <c r="B51" s="24" t="s">
        <v>658</v>
      </c>
      <c r="C51" s="44">
        <v>9</v>
      </c>
      <c r="D51" s="45" t="s">
        <v>659</v>
      </c>
      <c r="E51" s="26" t="s">
        <v>646</v>
      </c>
      <c r="F51" s="26" t="s">
        <v>647</v>
      </c>
    </row>
    <row r="52" spans="1:6" ht="66.75" customHeight="1" x14ac:dyDescent="0.25">
      <c r="A52" s="37">
        <v>45932</v>
      </c>
      <c r="B52" s="25" t="s">
        <v>660</v>
      </c>
      <c r="C52" s="59">
        <v>10</v>
      </c>
      <c r="D52" s="58" t="s">
        <v>661</v>
      </c>
      <c r="E52" s="27" t="s">
        <v>646</v>
      </c>
      <c r="F52" s="27" t="s">
        <v>647</v>
      </c>
    </row>
    <row r="53" spans="1:6" ht="76.5" customHeight="1" x14ac:dyDescent="0.25">
      <c r="A53" s="36">
        <v>45937</v>
      </c>
      <c r="B53" s="24" t="s">
        <v>662</v>
      </c>
      <c r="C53" s="44">
        <v>18</v>
      </c>
      <c r="D53" s="45" t="s">
        <v>663</v>
      </c>
      <c r="E53" s="26" t="s">
        <v>664</v>
      </c>
      <c r="F53" s="26" t="s">
        <v>665</v>
      </c>
    </row>
    <row r="54" spans="1:6" ht="76.5" customHeight="1" x14ac:dyDescent="0.25">
      <c r="A54" s="37">
        <v>45938</v>
      </c>
      <c r="B54" s="25" t="s">
        <v>662</v>
      </c>
      <c r="C54" s="40">
        <v>18</v>
      </c>
      <c r="D54" s="41" t="s">
        <v>666</v>
      </c>
      <c r="E54" s="27" t="s">
        <v>664</v>
      </c>
      <c r="F54" s="27" t="s">
        <v>665</v>
      </c>
    </row>
    <row r="55" spans="1:6" ht="76.5" customHeight="1" x14ac:dyDescent="0.25">
      <c r="A55" s="24" t="s">
        <v>667</v>
      </c>
      <c r="B55" s="24" t="s">
        <v>668</v>
      </c>
      <c r="C55" s="28">
        <v>9</v>
      </c>
      <c r="D55" s="26" t="s">
        <v>669</v>
      </c>
      <c r="E55" s="26" t="s">
        <v>670</v>
      </c>
      <c r="F55" s="26" t="s">
        <v>671</v>
      </c>
    </row>
    <row r="56" spans="1:6" ht="151.5" customHeight="1" x14ac:dyDescent="0.25">
      <c r="A56" s="37" t="s">
        <v>413</v>
      </c>
      <c r="B56" s="25" t="s">
        <v>672</v>
      </c>
      <c r="C56" s="29">
        <v>3</v>
      </c>
      <c r="D56" s="27" t="s">
        <v>673</v>
      </c>
      <c r="E56" s="27" t="s">
        <v>674</v>
      </c>
      <c r="F56" s="27" t="s">
        <v>675</v>
      </c>
    </row>
    <row r="57" spans="1:6" ht="76.5" customHeight="1" x14ac:dyDescent="0.25">
      <c r="A57" s="36">
        <v>45979</v>
      </c>
      <c r="B57" s="24" t="s">
        <v>676</v>
      </c>
      <c r="C57" s="28">
        <v>9</v>
      </c>
      <c r="D57" s="26" t="s">
        <v>677</v>
      </c>
      <c r="E57" s="26" t="s">
        <v>629</v>
      </c>
      <c r="F57" s="26" t="s">
        <v>678</v>
      </c>
    </row>
    <row r="58" spans="1:6" ht="76.5" customHeight="1" x14ac:dyDescent="0.25">
      <c r="A58" s="37">
        <v>46000</v>
      </c>
      <c r="B58" s="25" t="s">
        <v>679</v>
      </c>
      <c r="C58" s="29">
        <v>8</v>
      </c>
      <c r="D58" s="27" t="s">
        <v>642</v>
      </c>
      <c r="E58" s="27" t="s">
        <v>629</v>
      </c>
      <c r="F58" s="27" t="s">
        <v>680</v>
      </c>
    </row>
    <row r="59" spans="1:6" ht="147" customHeight="1" x14ac:dyDescent="0.25">
      <c r="A59" s="36">
        <v>46002</v>
      </c>
      <c r="B59" s="24" t="s">
        <v>198</v>
      </c>
      <c r="C59" s="28">
        <v>4</v>
      </c>
      <c r="D59" s="26" t="s">
        <v>603</v>
      </c>
      <c r="E59" s="45" t="s">
        <v>681</v>
      </c>
      <c r="F59" s="45" t="s">
        <v>682</v>
      </c>
    </row>
    <row r="60" spans="1:6" ht="161.25" customHeight="1" x14ac:dyDescent="0.25">
      <c r="A60" s="37">
        <v>46002</v>
      </c>
      <c r="B60" s="25" t="s">
        <v>683</v>
      </c>
      <c r="C60" s="29">
        <v>4</v>
      </c>
      <c r="D60" s="27" t="s">
        <v>603</v>
      </c>
      <c r="E60" s="27" t="s">
        <v>684</v>
      </c>
      <c r="F60" s="27" t="s">
        <v>685</v>
      </c>
    </row>
    <row r="61" spans="1:6" ht="76.5" customHeight="1" x14ac:dyDescent="0.25">
      <c r="A61" s="36">
        <v>46006</v>
      </c>
      <c r="B61" s="24" t="s">
        <v>686</v>
      </c>
      <c r="C61" s="28">
        <v>11</v>
      </c>
      <c r="D61" s="26" t="s">
        <v>687</v>
      </c>
      <c r="E61" s="26" t="s">
        <v>688</v>
      </c>
      <c r="F61" s="26" t="s">
        <v>689</v>
      </c>
    </row>
    <row r="62" spans="1:6" ht="76.5" customHeight="1" x14ac:dyDescent="0.25">
      <c r="A62" s="37">
        <v>46006</v>
      </c>
      <c r="B62" s="25" t="s">
        <v>686</v>
      </c>
      <c r="C62" s="29">
        <v>13</v>
      </c>
      <c r="D62" s="27" t="s">
        <v>690</v>
      </c>
      <c r="E62" s="27" t="s">
        <v>688</v>
      </c>
      <c r="F62" s="27" t="s">
        <v>689</v>
      </c>
    </row>
    <row r="63" spans="1:6" ht="110.25" customHeight="1" x14ac:dyDescent="0.25">
      <c r="A63" s="36">
        <v>46127</v>
      </c>
      <c r="B63" s="24" t="s">
        <v>691</v>
      </c>
      <c r="C63" s="28">
        <v>2</v>
      </c>
      <c r="D63" s="26" t="s">
        <v>692</v>
      </c>
      <c r="E63" s="26" t="s">
        <v>693</v>
      </c>
      <c r="F63" s="26" t="s">
        <v>694</v>
      </c>
    </row>
    <row r="64" spans="1:6" ht="76.5" customHeight="1" x14ac:dyDescent="0.25">
      <c r="A64" s="25"/>
      <c r="B64" s="25"/>
      <c r="C64" s="29"/>
      <c r="D64" s="27"/>
      <c r="E64" s="27"/>
      <c r="F64" s="27"/>
    </row>
    <row r="65" spans="1:6" ht="76.5" customHeight="1" x14ac:dyDescent="0.25">
      <c r="A65" s="24"/>
      <c r="B65" s="24"/>
      <c r="C65" s="28"/>
      <c r="D65" s="26"/>
      <c r="E65" s="26"/>
      <c r="F65" s="26"/>
    </row>
    <row r="66" spans="1:6" ht="76.5" customHeight="1" x14ac:dyDescent="0.25">
      <c r="A66" s="25"/>
      <c r="B66" s="25"/>
      <c r="C66" s="29"/>
      <c r="D66" s="27"/>
      <c r="E66" s="27"/>
      <c r="F66" s="27"/>
    </row>
    <row r="67" spans="1:6" ht="76.5" customHeight="1" x14ac:dyDescent="0.25">
      <c r="A67" s="24"/>
      <c r="B67" s="24"/>
      <c r="C67" s="28"/>
      <c r="D67" s="26"/>
      <c r="E67" s="26"/>
      <c r="F67" s="26"/>
    </row>
    <row r="68" spans="1:6" ht="76.5" customHeight="1" x14ac:dyDescent="0.25">
      <c r="A68" s="25"/>
      <c r="B68" s="25"/>
      <c r="C68" s="29"/>
      <c r="D68" s="27"/>
      <c r="E68" s="27"/>
      <c r="F68" s="27"/>
    </row>
    <row r="69" spans="1:6" ht="76.5" customHeight="1" x14ac:dyDescent="0.25">
      <c r="A69" s="24"/>
      <c r="B69" s="24"/>
      <c r="C69" s="28"/>
      <c r="D69" s="26"/>
      <c r="E69" s="26"/>
      <c r="F69" s="26"/>
    </row>
    <row r="70" spans="1:6" ht="76.5" customHeight="1" x14ac:dyDescent="0.25">
      <c r="A70" s="25"/>
      <c r="B70" s="25"/>
      <c r="C70" s="29"/>
      <c r="D70" s="27"/>
      <c r="E70" s="27"/>
      <c r="F70" s="27"/>
    </row>
    <row r="71" spans="1:6" ht="76.5" customHeight="1" x14ac:dyDescent="0.25">
      <c r="A71" s="24"/>
      <c r="B71" s="24"/>
      <c r="C71" s="28"/>
      <c r="D71" s="26"/>
      <c r="E71" s="26"/>
      <c r="F71" s="26"/>
    </row>
    <row r="72" spans="1:6" ht="76.5" customHeight="1" x14ac:dyDescent="0.25">
      <c r="A72" s="25"/>
      <c r="B72" s="25"/>
      <c r="C72" s="29"/>
      <c r="D72" s="27"/>
      <c r="E72" s="27"/>
      <c r="F72" s="27"/>
    </row>
    <row r="73" spans="1:6" ht="76.5" customHeight="1" x14ac:dyDescent="0.25">
      <c r="A73" s="24"/>
      <c r="B73" s="24"/>
      <c r="C73" s="28"/>
      <c r="D73" s="26"/>
      <c r="E73" s="26"/>
      <c r="F73" s="26"/>
    </row>
    <row r="74" spans="1:6" ht="76.5" customHeight="1" x14ac:dyDescent="0.25">
      <c r="A74" s="25"/>
      <c r="B74" s="25"/>
      <c r="C74" s="29"/>
      <c r="D74" s="27"/>
      <c r="E74" s="27"/>
      <c r="F74" s="27"/>
    </row>
    <row r="75" spans="1:6" ht="76.5" customHeight="1" x14ac:dyDescent="0.25">
      <c r="A75" s="24"/>
      <c r="B75" s="24"/>
      <c r="C75" s="28"/>
      <c r="D75" s="26"/>
      <c r="E75" s="26"/>
      <c r="F75" s="26"/>
    </row>
    <row r="76" spans="1:6" ht="76.5" customHeight="1" x14ac:dyDescent="0.25">
      <c r="A76" s="25"/>
      <c r="B76" s="25"/>
      <c r="C76" s="29"/>
      <c r="D76" s="27"/>
      <c r="E76" s="27"/>
      <c r="F76" s="27"/>
    </row>
    <row r="77" spans="1:6" ht="76.5" customHeight="1" x14ac:dyDescent="0.25">
      <c r="A77" s="24"/>
      <c r="B77" s="24"/>
      <c r="C77" s="28"/>
      <c r="D77" s="26"/>
      <c r="E77" s="26"/>
      <c r="F77" s="26"/>
    </row>
    <row r="78" spans="1:6" ht="76.5" customHeight="1" x14ac:dyDescent="0.25">
      <c r="A78" s="25"/>
      <c r="B78" s="25"/>
      <c r="C78" s="29"/>
      <c r="D78" s="27"/>
      <c r="E78" s="27"/>
      <c r="F78" s="27"/>
    </row>
    <row r="79" spans="1:6" ht="76.5" customHeight="1" x14ac:dyDescent="0.25">
      <c r="A79" s="24"/>
      <c r="B79" s="24"/>
      <c r="C79" s="28"/>
      <c r="D79" s="26"/>
      <c r="E79" s="26"/>
      <c r="F79" s="26"/>
    </row>
    <row r="80" spans="1:6" ht="76.5" customHeight="1" x14ac:dyDescent="0.25">
      <c r="A80" s="25"/>
      <c r="B80" s="25"/>
      <c r="C80" s="29"/>
      <c r="D80" s="27"/>
      <c r="E80" s="27"/>
      <c r="F80" s="27"/>
    </row>
    <row r="81" spans="1:6" ht="76.5" customHeight="1" x14ac:dyDescent="0.25">
      <c r="A81" s="24"/>
      <c r="B81" s="24"/>
      <c r="C81" s="28"/>
      <c r="D81" s="26"/>
      <c r="E81" s="26"/>
      <c r="F81" s="26"/>
    </row>
    <row r="82" spans="1:6" ht="76.5" customHeight="1" x14ac:dyDescent="0.25">
      <c r="A82" s="25"/>
      <c r="B82" s="25"/>
      <c r="C82" s="29"/>
      <c r="D82" s="27"/>
      <c r="E82" s="27"/>
      <c r="F82" s="27"/>
    </row>
    <row r="83" spans="1:6" ht="76.5" customHeight="1" x14ac:dyDescent="0.25">
      <c r="A83" s="24"/>
      <c r="B83" s="24"/>
      <c r="C83" s="28"/>
      <c r="D83" s="26"/>
      <c r="E83" s="26"/>
      <c r="F83" s="26"/>
    </row>
    <row r="84" spans="1:6" ht="76.5" customHeight="1" x14ac:dyDescent="0.25">
      <c r="A84" s="25"/>
      <c r="B84" s="25"/>
      <c r="C84" s="29"/>
      <c r="D84" s="27"/>
      <c r="E84" s="27"/>
      <c r="F84" s="27"/>
    </row>
    <row r="85" spans="1:6" ht="76.5" customHeight="1" x14ac:dyDescent="0.25">
      <c r="A85" s="24"/>
      <c r="B85" s="24"/>
      <c r="C85" s="28"/>
      <c r="D85" s="26"/>
      <c r="E85" s="26"/>
      <c r="F85" s="26"/>
    </row>
    <row r="86" spans="1:6" ht="76.5" customHeight="1" x14ac:dyDescent="0.25">
      <c r="A86" s="25"/>
      <c r="B86" s="25"/>
      <c r="C86" s="29"/>
      <c r="D86" s="27"/>
      <c r="E86" s="27"/>
      <c r="F86" s="27"/>
    </row>
    <row r="87" spans="1:6" ht="76.5" customHeight="1" x14ac:dyDescent="0.25">
      <c r="A87" s="24"/>
      <c r="B87" s="24"/>
      <c r="C87" s="28"/>
      <c r="D87" s="26"/>
      <c r="E87" s="26"/>
      <c r="F87" s="26"/>
    </row>
    <row r="88" spans="1:6" ht="76.5" customHeight="1" x14ac:dyDescent="0.25">
      <c r="A88" s="25"/>
      <c r="B88" s="25"/>
      <c r="C88" s="29"/>
      <c r="D88" s="27"/>
      <c r="E88" s="27"/>
      <c r="F88" s="27"/>
    </row>
    <row r="89" spans="1:6" ht="76.5" customHeight="1" x14ac:dyDescent="0.25">
      <c r="A89" s="24"/>
      <c r="B89" s="24"/>
      <c r="C89" s="28"/>
      <c r="D89" s="26"/>
      <c r="E89" s="26"/>
      <c r="F89" s="26"/>
    </row>
    <row r="90" spans="1:6" ht="76.5" customHeight="1" x14ac:dyDescent="0.25">
      <c r="A90" s="25"/>
      <c r="B90" s="25"/>
      <c r="C90" s="29"/>
      <c r="D90" s="27"/>
      <c r="E90" s="27"/>
      <c r="F90" s="27"/>
    </row>
    <row r="91" spans="1:6" ht="76.5" customHeight="1" x14ac:dyDescent="0.25">
      <c r="A91" s="24"/>
      <c r="B91" s="24"/>
      <c r="C91" s="28"/>
      <c r="D91" s="26"/>
      <c r="E91" s="26"/>
      <c r="F91" s="26"/>
    </row>
    <row r="92" spans="1:6" ht="76.5" customHeight="1" x14ac:dyDescent="0.25">
      <c r="A92" s="25"/>
      <c r="B92" s="25"/>
      <c r="C92" s="29"/>
      <c r="D92" s="27"/>
      <c r="E92" s="27"/>
      <c r="F92" s="27"/>
    </row>
    <row r="93" spans="1:6" ht="76.5" customHeight="1" x14ac:dyDescent="0.25">
      <c r="A93" s="24"/>
      <c r="B93" s="24"/>
      <c r="C93" s="28"/>
      <c r="D93" s="26"/>
      <c r="E93" s="26"/>
      <c r="F93" s="26"/>
    </row>
    <row r="94" spans="1:6" ht="76.5" customHeight="1" x14ac:dyDescent="0.25">
      <c r="A94" s="25"/>
      <c r="B94" s="25"/>
      <c r="C94" s="29"/>
      <c r="D94" s="27"/>
      <c r="E94" s="27"/>
      <c r="F94" s="27"/>
    </row>
    <row r="95" spans="1:6" ht="76.5" customHeight="1" x14ac:dyDescent="0.25">
      <c r="A95" s="24"/>
      <c r="B95" s="24"/>
      <c r="C95" s="28"/>
      <c r="D95" s="26"/>
      <c r="E95" s="26"/>
      <c r="F95" s="26"/>
    </row>
    <row r="96" spans="1:6" ht="76.5" customHeight="1" x14ac:dyDescent="0.25">
      <c r="A96" s="25"/>
      <c r="B96" s="25"/>
      <c r="C96" s="29"/>
      <c r="D96" s="27"/>
      <c r="E96" s="27"/>
      <c r="F96" s="27"/>
    </row>
    <row r="97" spans="1:6" ht="76.5" customHeight="1" x14ac:dyDescent="0.25">
      <c r="A97" s="24"/>
      <c r="B97" s="24"/>
      <c r="C97" s="28"/>
      <c r="D97" s="26"/>
      <c r="E97" s="26"/>
      <c r="F97" s="26"/>
    </row>
    <row r="98" spans="1:6" ht="30" customHeight="1" x14ac:dyDescent="0.25">
      <c r="A98" s="25"/>
      <c r="B98" s="25"/>
      <c r="C98" s="29"/>
      <c r="D98" s="27"/>
      <c r="E98" s="27"/>
      <c r="F98" s="27"/>
    </row>
    <row r="99" spans="1:6" ht="30" customHeight="1" x14ac:dyDescent="0.25">
      <c r="A99" s="24"/>
      <c r="B99" s="24"/>
      <c r="C99" s="28"/>
      <c r="D99" s="26"/>
      <c r="E99" s="26"/>
      <c r="F99" s="26"/>
    </row>
    <row r="100" spans="1:6" ht="30" customHeight="1" x14ac:dyDescent="0.25">
      <c r="A100" s="25"/>
      <c r="B100" s="25"/>
      <c r="C100" s="29"/>
      <c r="D100" s="27"/>
      <c r="E100" s="27"/>
      <c r="F100" s="27"/>
    </row>
    <row r="101" spans="1:6" ht="30" customHeight="1" x14ac:dyDescent="0.25">
      <c r="A101" s="24"/>
      <c r="B101" s="24"/>
      <c r="C101" s="28"/>
      <c r="D101" s="26"/>
      <c r="E101" s="26"/>
      <c r="F101" s="26"/>
    </row>
    <row r="102" spans="1:6" ht="30" customHeight="1" x14ac:dyDescent="0.25">
      <c r="A102" s="25"/>
      <c r="B102" s="25"/>
      <c r="C102" s="29"/>
      <c r="D102" s="27"/>
      <c r="E102" s="27"/>
      <c r="F102" s="27"/>
    </row>
    <row r="103" spans="1:6" ht="30" customHeight="1" x14ac:dyDescent="0.25">
      <c r="A103" s="24"/>
      <c r="B103" s="24"/>
      <c r="C103" s="28"/>
      <c r="D103" s="26"/>
      <c r="E103" s="26"/>
      <c r="F103" s="26"/>
    </row>
    <row r="104" spans="1:6" ht="30" customHeight="1" x14ac:dyDescent="0.25">
      <c r="A104" s="25"/>
      <c r="B104" s="25"/>
      <c r="C104" s="29"/>
      <c r="D104" s="27"/>
      <c r="E104" s="27"/>
      <c r="F104" s="27"/>
    </row>
    <row r="105" spans="1:6" ht="30" customHeight="1" x14ac:dyDescent="0.25">
      <c r="A105" s="24"/>
      <c r="B105" s="24"/>
      <c r="C105" s="28"/>
      <c r="D105" s="26"/>
      <c r="E105" s="26"/>
      <c r="F105" s="26"/>
    </row>
    <row r="106" spans="1:6" ht="30" customHeight="1" x14ac:dyDescent="0.25">
      <c r="A106" s="25"/>
      <c r="B106" s="25"/>
      <c r="C106" s="29"/>
      <c r="D106" s="27"/>
      <c r="E106" s="27"/>
      <c r="F106" s="27"/>
    </row>
    <row r="107" spans="1:6" ht="30" customHeight="1" x14ac:dyDescent="0.25">
      <c r="A107" s="24"/>
      <c r="B107" s="24"/>
      <c r="C107" s="28"/>
      <c r="D107" s="26"/>
      <c r="E107" s="26"/>
      <c r="F107" s="26"/>
    </row>
    <row r="108" spans="1:6" ht="30" customHeight="1" x14ac:dyDescent="0.25">
      <c r="A108" s="25"/>
      <c r="B108" s="25"/>
      <c r="C108" s="29"/>
      <c r="D108" s="27"/>
      <c r="E108" s="27"/>
      <c r="F108" s="27"/>
    </row>
    <row r="109" spans="1:6" ht="30" customHeight="1" x14ac:dyDescent="0.25">
      <c r="A109" s="24"/>
      <c r="B109" s="24"/>
      <c r="C109" s="28"/>
      <c r="D109" s="26"/>
      <c r="E109" s="26"/>
      <c r="F109" s="26"/>
    </row>
    <row r="110" spans="1:6" ht="30" customHeight="1" x14ac:dyDescent="0.25">
      <c r="A110" s="25"/>
      <c r="B110" s="25"/>
      <c r="C110" s="29"/>
      <c r="D110" s="27"/>
      <c r="E110" s="27"/>
      <c r="F110" s="27"/>
    </row>
  </sheetData>
  <mergeCells count="6">
    <mergeCell ref="A5:H5"/>
    <mergeCell ref="A1:C1"/>
    <mergeCell ref="D1:F1"/>
    <mergeCell ref="B2:F2"/>
    <mergeCell ref="B3:F3"/>
    <mergeCell ref="B4:F4"/>
  </mergeCells>
  <hyperlinks>
    <hyperlink ref="B4" r:id="rId1" xr:uid="{A1C48783-67C3-4A8C-9625-40811F83C9B0}"/>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8F0D6-3B57-41DB-AA87-300AD5BD711B}">
  <dimension ref="A1:P23"/>
  <sheetViews>
    <sheetView topLeftCell="A6" workbookViewId="0">
      <selection activeCell="B20" sqref="B20"/>
    </sheetView>
  </sheetViews>
  <sheetFormatPr defaultRowHeight="15" x14ac:dyDescent="0.25"/>
  <cols>
    <col min="1" max="1" width="25.7109375" customWidth="1"/>
    <col min="2" max="2" width="40.7109375" customWidth="1"/>
    <col min="3" max="5" width="25.7109375" customWidth="1"/>
    <col min="6" max="6" width="13" customWidth="1"/>
    <col min="7" max="7" width="23.42578125" customWidth="1"/>
  </cols>
  <sheetData>
    <row r="1" spans="1:16" ht="112.5" customHeight="1" x14ac:dyDescent="0.25">
      <c r="A1" s="152"/>
      <c r="B1" s="152"/>
      <c r="C1" s="152"/>
      <c r="D1" s="153" t="s">
        <v>19</v>
      </c>
      <c r="E1" s="153"/>
      <c r="F1" s="153"/>
      <c r="G1" s="153"/>
      <c r="H1" s="10"/>
      <c r="I1" s="10"/>
    </row>
    <row r="2" spans="1:16" x14ac:dyDescent="0.25">
      <c r="A2" s="3" t="s">
        <v>1</v>
      </c>
      <c r="B2" s="171" t="s">
        <v>2</v>
      </c>
      <c r="C2" s="171"/>
      <c r="D2" s="171"/>
      <c r="E2" s="171"/>
      <c r="F2" s="171"/>
      <c r="G2" s="171"/>
      <c r="H2" s="4"/>
      <c r="I2" s="4"/>
      <c r="J2" s="4"/>
      <c r="K2" s="4"/>
      <c r="L2" s="4"/>
      <c r="M2" s="4"/>
      <c r="N2" s="4"/>
      <c r="O2" s="4"/>
      <c r="P2" s="4"/>
    </row>
    <row r="3" spans="1:16" x14ac:dyDescent="0.25">
      <c r="A3" s="3" t="s">
        <v>3</v>
      </c>
      <c r="B3" s="171" t="s">
        <v>4</v>
      </c>
      <c r="C3" s="171"/>
      <c r="D3" s="171"/>
      <c r="E3" s="171"/>
      <c r="F3" s="171"/>
      <c r="G3" s="171"/>
      <c r="H3" s="4"/>
      <c r="I3" s="4"/>
      <c r="J3" s="4"/>
      <c r="K3" s="4"/>
      <c r="L3" s="4"/>
      <c r="M3" s="4"/>
      <c r="N3" s="4"/>
      <c r="O3" s="4"/>
      <c r="P3" s="4"/>
    </row>
    <row r="4" spans="1:16" x14ac:dyDescent="0.25">
      <c r="A4" s="3" t="s">
        <v>5</v>
      </c>
      <c r="B4" s="177" t="s">
        <v>6</v>
      </c>
      <c r="C4" s="171"/>
      <c r="D4" s="171"/>
      <c r="E4" s="171"/>
      <c r="F4" s="171"/>
      <c r="G4" s="171"/>
      <c r="H4" s="4"/>
      <c r="I4" s="4"/>
      <c r="J4" s="4"/>
      <c r="K4" s="4"/>
      <c r="L4" s="4"/>
      <c r="M4" s="4"/>
      <c r="N4" s="4"/>
      <c r="O4" s="4"/>
      <c r="P4" s="4"/>
    </row>
    <row r="5" spans="1:16" x14ac:dyDescent="0.25">
      <c r="A5" s="154" t="s">
        <v>695</v>
      </c>
      <c r="B5" s="154"/>
      <c r="C5" s="154"/>
      <c r="D5" s="154"/>
      <c r="E5" s="154"/>
      <c r="F5" s="154"/>
      <c r="G5" s="154"/>
      <c r="H5" s="154"/>
      <c r="I5" s="154"/>
      <c r="J5" s="4"/>
      <c r="K5" s="4"/>
      <c r="L5" s="4"/>
      <c r="M5" s="4"/>
      <c r="N5" s="4"/>
      <c r="O5" s="4"/>
      <c r="P5" s="4"/>
    </row>
    <row r="6" spans="1:16" ht="30" customHeight="1" x14ac:dyDescent="0.25">
      <c r="A6" s="20" t="s">
        <v>696</v>
      </c>
      <c r="B6" s="20" t="s">
        <v>697</v>
      </c>
      <c r="C6" s="20" t="s">
        <v>698</v>
      </c>
      <c r="D6" s="20" t="s">
        <v>699</v>
      </c>
      <c r="E6" s="20" t="s">
        <v>700</v>
      </c>
      <c r="F6" s="20" t="s">
        <v>95</v>
      </c>
      <c r="G6" s="20" t="s">
        <v>701</v>
      </c>
    </row>
    <row r="7" spans="1:16" ht="37.5" customHeight="1" x14ac:dyDescent="0.25">
      <c r="A7" s="49" t="s">
        <v>702</v>
      </c>
      <c r="B7" s="49" t="s">
        <v>703</v>
      </c>
      <c r="C7" s="57" t="s">
        <v>704</v>
      </c>
      <c r="D7" s="49" t="s">
        <v>705</v>
      </c>
      <c r="E7" s="49"/>
      <c r="F7" s="49" t="s">
        <v>195</v>
      </c>
      <c r="G7" s="49"/>
    </row>
    <row r="8" spans="1:16" ht="30" customHeight="1" x14ac:dyDescent="0.25">
      <c r="A8" s="48" t="s">
        <v>706</v>
      </c>
      <c r="B8" s="48" t="s">
        <v>707</v>
      </c>
      <c r="C8" s="48" t="s">
        <v>708</v>
      </c>
      <c r="D8" s="48" t="s">
        <v>709</v>
      </c>
      <c r="E8" s="48"/>
      <c r="F8" s="48" t="s">
        <v>49</v>
      </c>
      <c r="G8" s="48"/>
    </row>
    <row r="9" spans="1:16" ht="30" customHeight="1" x14ac:dyDescent="0.25">
      <c r="A9" s="49" t="s">
        <v>710</v>
      </c>
      <c r="B9" s="49" t="s">
        <v>711</v>
      </c>
      <c r="C9" s="49" t="s">
        <v>712</v>
      </c>
      <c r="D9" s="49" t="s">
        <v>709</v>
      </c>
      <c r="E9" s="49"/>
      <c r="F9" s="49" t="s">
        <v>713</v>
      </c>
      <c r="G9" s="50" t="s">
        <v>714</v>
      </c>
    </row>
    <row r="10" spans="1:16" ht="30" customHeight="1" x14ac:dyDescent="0.25">
      <c r="A10" s="48" t="s">
        <v>715</v>
      </c>
      <c r="B10" s="48" t="s">
        <v>716</v>
      </c>
      <c r="C10" s="48" t="s">
        <v>717</v>
      </c>
      <c r="D10" s="48" t="s">
        <v>709</v>
      </c>
      <c r="E10" s="48"/>
      <c r="F10" s="48" t="s">
        <v>713</v>
      </c>
      <c r="G10" s="48"/>
    </row>
    <row r="11" spans="1:16" ht="30" customHeight="1" x14ac:dyDescent="0.25">
      <c r="A11" s="49" t="s">
        <v>718</v>
      </c>
      <c r="B11" s="49" t="s">
        <v>719</v>
      </c>
      <c r="C11" s="49" t="s">
        <v>720</v>
      </c>
      <c r="D11" s="49" t="s">
        <v>709</v>
      </c>
      <c r="E11" s="49"/>
      <c r="F11" s="49" t="s">
        <v>721</v>
      </c>
      <c r="G11" s="49"/>
    </row>
    <row r="12" spans="1:16" ht="30" customHeight="1" x14ac:dyDescent="0.25">
      <c r="A12" s="48" t="s">
        <v>722</v>
      </c>
      <c r="B12" s="48" t="s">
        <v>224</v>
      </c>
      <c r="C12" s="48" t="s">
        <v>723</v>
      </c>
      <c r="D12" s="48" t="s">
        <v>709</v>
      </c>
      <c r="E12" s="48"/>
      <c r="F12" s="48" t="s">
        <v>713</v>
      </c>
      <c r="G12" s="48"/>
    </row>
    <row r="13" spans="1:16" ht="30" customHeight="1" x14ac:dyDescent="0.25">
      <c r="A13" s="49" t="s">
        <v>724</v>
      </c>
      <c r="B13" s="49" t="s">
        <v>725</v>
      </c>
      <c r="C13" s="49" t="s">
        <v>726</v>
      </c>
      <c r="D13" s="49" t="s">
        <v>727</v>
      </c>
      <c r="E13" s="49"/>
      <c r="F13" s="49" t="s">
        <v>713</v>
      </c>
      <c r="G13" s="51" t="s">
        <v>728</v>
      </c>
    </row>
    <row r="14" spans="1:16" ht="39.75" customHeight="1" x14ac:dyDescent="0.25">
      <c r="A14" s="48" t="s">
        <v>729</v>
      </c>
      <c r="B14" s="48" t="s">
        <v>730</v>
      </c>
      <c r="C14" s="48" t="s">
        <v>731</v>
      </c>
      <c r="D14" s="48" t="s">
        <v>732</v>
      </c>
      <c r="E14" s="48"/>
      <c r="F14" s="48" t="s">
        <v>46</v>
      </c>
      <c r="G14" s="48"/>
    </row>
    <row r="15" spans="1:16" ht="30" customHeight="1" x14ac:dyDescent="0.25">
      <c r="A15" s="49" t="s">
        <v>733</v>
      </c>
      <c r="B15" s="49" t="s">
        <v>734</v>
      </c>
      <c r="C15" s="49" t="s">
        <v>735</v>
      </c>
      <c r="D15" s="49" t="s">
        <v>736</v>
      </c>
      <c r="E15" s="49"/>
      <c r="F15" s="49" t="s">
        <v>46</v>
      </c>
      <c r="G15" s="49"/>
    </row>
    <row r="16" spans="1:16" ht="30" customHeight="1" x14ac:dyDescent="0.25">
      <c r="A16" s="48" t="s">
        <v>737</v>
      </c>
      <c r="B16" s="48" t="s">
        <v>738</v>
      </c>
      <c r="C16" s="48" t="s">
        <v>720</v>
      </c>
      <c r="D16" s="48" t="s">
        <v>709</v>
      </c>
      <c r="E16" s="48"/>
      <c r="F16" s="48" t="s">
        <v>46</v>
      </c>
      <c r="G16" s="52"/>
    </row>
    <row r="17" spans="1:7" ht="30" customHeight="1" x14ac:dyDescent="0.25">
      <c r="A17" s="20" t="s">
        <v>739</v>
      </c>
      <c r="B17" s="20" t="s">
        <v>697</v>
      </c>
      <c r="C17" s="20" t="s">
        <v>698</v>
      </c>
      <c r="D17" s="20" t="s">
        <v>699</v>
      </c>
      <c r="E17" s="20" t="s">
        <v>700</v>
      </c>
      <c r="F17" s="20" t="s">
        <v>95</v>
      </c>
      <c r="G17" s="20" t="s">
        <v>740</v>
      </c>
    </row>
    <row r="18" spans="1:7" ht="30" customHeight="1" x14ac:dyDescent="0.25">
      <c r="A18" s="49" t="s">
        <v>741</v>
      </c>
      <c r="B18" s="49" t="s">
        <v>703</v>
      </c>
      <c r="C18" s="49" t="s">
        <v>742</v>
      </c>
      <c r="D18" s="49" t="s">
        <v>705</v>
      </c>
      <c r="E18" s="49"/>
      <c r="F18" s="49" t="s">
        <v>195</v>
      </c>
      <c r="G18" s="21"/>
    </row>
    <row r="19" spans="1:7" ht="30" customHeight="1" x14ac:dyDescent="0.25">
      <c r="A19" s="22"/>
      <c r="B19" s="22"/>
      <c r="C19" s="22"/>
      <c r="D19" s="22"/>
      <c r="E19" s="22"/>
      <c r="F19" s="22"/>
      <c r="G19" s="22"/>
    </row>
    <row r="20" spans="1:7" ht="30" customHeight="1" x14ac:dyDescent="0.25">
      <c r="A20" s="21"/>
      <c r="B20" s="21"/>
      <c r="C20" s="21"/>
      <c r="D20" s="21"/>
      <c r="E20" s="21"/>
      <c r="F20" s="21"/>
      <c r="G20" s="21"/>
    </row>
    <row r="21" spans="1:7" ht="30" customHeight="1" x14ac:dyDescent="0.25">
      <c r="A21" s="22"/>
      <c r="B21" s="22"/>
      <c r="C21" s="22"/>
      <c r="D21" s="22"/>
      <c r="E21" s="22"/>
      <c r="F21" s="22"/>
      <c r="G21" s="22"/>
    </row>
    <row r="22" spans="1:7" ht="30" customHeight="1" x14ac:dyDescent="0.25">
      <c r="A22" s="21"/>
      <c r="B22" s="21"/>
      <c r="C22" s="21"/>
      <c r="D22" s="21"/>
      <c r="E22" s="21"/>
      <c r="F22" s="21"/>
      <c r="G22" s="21"/>
    </row>
    <row r="23" spans="1:7" ht="30" customHeight="1" x14ac:dyDescent="0.25">
      <c r="A23" s="22"/>
      <c r="B23" s="22"/>
      <c r="C23" s="22"/>
      <c r="D23" s="22"/>
      <c r="E23" s="22"/>
      <c r="F23" s="22"/>
      <c r="G23" s="22"/>
    </row>
  </sheetData>
  <mergeCells count="6">
    <mergeCell ref="A5:I5"/>
    <mergeCell ref="D1:G1"/>
    <mergeCell ref="A1:C1"/>
    <mergeCell ref="B2:G2"/>
    <mergeCell ref="B3:G3"/>
    <mergeCell ref="B4:G4"/>
  </mergeCells>
  <hyperlinks>
    <hyperlink ref="B4" r:id="rId1" xr:uid="{6D111046-6F63-401E-9B51-9059C664E4A7}"/>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5797F-811D-44F6-80D7-0C250F2F28D4}">
  <dimension ref="A1:M256"/>
  <sheetViews>
    <sheetView topLeftCell="A181" workbookViewId="0">
      <selection activeCell="A8" sqref="A8"/>
    </sheetView>
  </sheetViews>
  <sheetFormatPr defaultRowHeight="15" x14ac:dyDescent="0.25"/>
  <cols>
    <col min="1" max="1" width="46.7109375" customWidth="1"/>
    <col min="2" max="2" width="25.28515625" customWidth="1"/>
    <col min="3" max="4" width="25.7109375" customWidth="1"/>
    <col min="5" max="5" width="23.42578125" customWidth="1"/>
  </cols>
  <sheetData>
    <row r="1" spans="1:13" ht="112.5" customHeight="1" x14ac:dyDescent="0.25">
      <c r="A1" s="152"/>
      <c r="B1" s="152"/>
      <c r="C1" s="152"/>
      <c r="D1" s="10" t="s">
        <v>743</v>
      </c>
      <c r="E1" s="10"/>
      <c r="F1" s="10"/>
    </row>
    <row r="2" spans="1:13" x14ac:dyDescent="0.25">
      <c r="A2" s="3" t="s">
        <v>1</v>
      </c>
      <c r="B2" s="171" t="s">
        <v>2</v>
      </c>
      <c r="C2" s="171"/>
      <c r="D2" s="171"/>
      <c r="E2" s="171"/>
      <c r="F2" s="4"/>
      <c r="G2" s="4"/>
      <c r="H2" s="4"/>
      <c r="I2" s="4"/>
      <c r="J2" s="4"/>
      <c r="K2" s="4"/>
      <c r="L2" s="4"/>
      <c r="M2" s="4"/>
    </row>
    <row r="3" spans="1:13" x14ac:dyDescent="0.25">
      <c r="A3" s="3" t="s">
        <v>3</v>
      </c>
      <c r="B3" s="171" t="s">
        <v>4</v>
      </c>
      <c r="C3" s="171"/>
      <c r="D3" s="171"/>
      <c r="E3" s="171"/>
      <c r="F3" s="4"/>
      <c r="G3" s="4"/>
      <c r="H3" s="4"/>
      <c r="I3" s="4"/>
      <c r="J3" s="4"/>
      <c r="K3" s="4"/>
      <c r="L3" s="4"/>
      <c r="M3" s="4"/>
    </row>
    <row r="4" spans="1:13" x14ac:dyDescent="0.25">
      <c r="A4" s="3" t="s">
        <v>5</v>
      </c>
      <c r="B4" s="177" t="s">
        <v>6</v>
      </c>
      <c r="C4" s="171"/>
      <c r="D4" s="171"/>
      <c r="E4" s="171"/>
      <c r="F4" s="4"/>
      <c r="G4" s="4"/>
      <c r="H4" s="4"/>
      <c r="I4" s="4"/>
      <c r="J4" s="4"/>
      <c r="K4" s="4"/>
      <c r="L4" s="4"/>
      <c r="M4" s="4"/>
    </row>
    <row r="5" spans="1:13" x14ac:dyDescent="0.25">
      <c r="A5" s="154" t="s">
        <v>744</v>
      </c>
      <c r="B5" s="154"/>
      <c r="C5" s="154"/>
      <c r="D5" s="154"/>
      <c r="E5" s="154"/>
      <c r="F5" s="154"/>
      <c r="G5" s="4"/>
      <c r="H5" s="4"/>
      <c r="I5" s="4"/>
      <c r="J5" s="4"/>
      <c r="K5" s="4"/>
      <c r="L5" s="4"/>
      <c r="M5" s="4"/>
    </row>
    <row r="6" spans="1:13" ht="42" customHeight="1" x14ac:dyDescent="0.25">
      <c r="A6" s="178" t="s">
        <v>63</v>
      </c>
      <c r="B6" s="178"/>
      <c r="C6" s="178"/>
      <c r="D6" s="178"/>
      <c r="E6" s="23"/>
      <c r="F6" s="1"/>
      <c r="G6" s="4"/>
      <c r="H6" s="4"/>
      <c r="I6" s="4"/>
      <c r="J6" s="4"/>
      <c r="K6" s="4"/>
      <c r="L6" s="4"/>
      <c r="M6" s="4"/>
    </row>
    <row r="7" spans="1:13" ht="30" customHeight="1" x14ac:dyDescent="0.25">
      <c r="A7" s="20" t="s">
        <v>697</v>
      </c>
      <c r="B7" s="20" t="s">
        <v>699</v>
      </c>
      <c r="C7" s="20" t="s">
        <v>745</v>
      </c>
      <c r="D7" s="20" t="s">
        <v>95</v>
      </c>
      <c r="E7" s="20" t="s">
        <v>746</v>
      </c>
    </row>
    <row r="8" spans="1:13" ht="30" customHeight="1" x14ac:dyDescent="0.25">
      <c r="A8" s="43" t="s">
        <v>747</v>
      </c>
      <c r="B8" s="43" t="s">
        <v>53</v>
      </c>
      <c r="C8" s="43"/>
      <c r="D8" s="43" t="s">
        <v>46</v>
      </c>
      <c r="E8" s="131" t="s">
        <v>748</v>
      </c>
    </row>
    <row r="9" spans="1:13" ht="30" customHeight="1" x14ac:dyDescent="0.25">
      <c r="A9" s="34" t="s">
        <v>749</v>
      </c>
      <c r="B9" s="25" t="s">
        <v>54</v>
      </c>
      <c r="C9" s="34" t="s">
        <v>750</v>
      </c>
      <c r="D9" s="34" t="s">
        <v>751</v>
      </c>
      <c r="E9" s="132" t="s">
        <v>752</v>
      </c>
    </row>
    <row r="10" spans="1:13" ht="30" customHeight="1" x14ac:dyDescent="0.25">
      <c r="A10" s="24" t="s">
        <v>711</v>
      </c>
      <c r="B10" s="24" t="s">
        <v>54</v>
      </c>
      <c r="C10" s="24" t="s">
        <v>750</v>
      </c>
      <c r="D10" s="24" t="s">
        <v>753</v>
      </c>
      <c r="E10" s="133" t="s">
        <v>748</v>
      </c>
    </row>
    <row r="11" spans="1:13" ht="30" customHeight="1" x14ac:dyDescent="0.25">
      <c r="A11" s="25" t="s">
        <v>754</v>
      </c>
      <c r="B11" s="25" t="s">
        <v>53</v>
      </c>
      <c r="C11" s="25" t="s">
        <v>750</v>
      </c>
      <c r="D11" s="25" t="s">
        <v>755</v>
      </c>
      <c r="E11" s="134" t="s">
        <v>752</v>
      </c>
    </row>
    <row r="12" spans="1:13" ht="30" customHeight="1" x14ac:dyDescent="0.25">
      <c r="A12" s="24" t="s">
        <v>707</v>
      </c>
      <c r="B12" s="24" t="s">
        <v>54</v>
      </c>
      <c r="C12" s="24" t="s">
        <v>750</v>
      </c>
      <c r="D12" s="24" t="s">
        <v>753</v>
      </c>
      <c r="E12" s="133" t="s">
        <v>748</v>
      </c>
    </row>
    <row r="13" spans="1:13" ht="30" customHeight="1" x14ac:dyDescent="0.25">
      <c r="A13" s="25" t="s">
        <v>756</v>
      </c>
      <c r="B13" s="25" t="s">
        <v>62</v>
      </c>
      <c r="C13" s="25" t="s">
        <v>150</v>
      </c>
      <c r="D13" s="25" t="s">
        <v>46</v>
      </c>
      <c r="E13" s="134" t="s">
        <v>752</v>
      </c>
    </row>
    <row r="14" spans="1:13" ht="30" customHeight="1" x14ac:dyDescent="0.25">
      <c r="A14" s="24" t="s">
        <v>757</v>
      </c>
      <c r="B14" s="24" t="s">
        <v>54</v>
      </c>
      <c r="C14" s="24" t="s">
        <v>750</v>
      </c>
      <c r="D14" s="24" t="s">
        <v>758</v>
      </c>
      <c r="E14" s="133" t="s">
        <v>752</v>
      </c>
    </row>
    <row r="15" spans="1:13" ht="30" customHeight="1" x14ac:dyDescent="0.25">
      <c r="A15" s="25" t="s">
        <v>759</v>
      </c>
      <c r="B15" s="25" t="s">
        <v>53</v>
      </c>
      <c r="C15" s="25" t="s">
        <v>750</v>
      </c>
      <c r="D15" s="25" t="s">
        <v>43</v>
      </c>
      <c r="E15" s="134" t="s">
        <v>752</v>
      </c>
    </row>
    <row r="16" spans="1:13" ht="30" customHeight="1" x14ac:dyDescent="0.25">
      <c r="A16" s="24" t="s">
        <v>757</v>
      </c>
      <c r="B16" s="24" t="s">
        <v>54</v>
      </c>
      <c r="C16" s="24" t="s">
        <v>750</v>
      </c>
      <c r="D16" s="24" t="s">
        <v>751</v>
      </c>
      <c r="E16" s="133" t="s">
        <v>748</v>
      </c>
    </row>
    <row r="17" spans="1:5" ht="30" customHeight="1" x14ac:dyDescent="0.25">
      <c r="A17" s="25" t="s">
        <v>707</v>
      </c>
      <c r="B17" s="25" t="s">
        <v>54</v>
      </c>
      <c r="C17" s="25" t="s">
        <v>750</v>
      </c>
      <c r="D17" s="25" t="s">
        <v>753</v>
      </c>
      <c r="E17" s="134" t="s">
        <v>748</v>
      </c>
    </row>
    <row r="18" spans="1:5" ht="30" customHeight="1" x14ac:dyDescent="0.25">
      <c r="A18" s="24" t="s">
        <v>760</v>
      </c>
      <c r="B18" s="24" t="s">
        <v>761</v>
      </c>
      <c r="C18" s="24" t="s">
        <v>750</v>
      </c>
      <c r="D18" s="24" t="s">
        <v>43</v>
      </c>
      <c r="E18" s="133" t="s">
        <v>752</v>
      </c>
    </row>
    <row r="19" spans="1:5" ht="30" customHeight="1" x14ac:dyDescent="0.25">
      <c r="A19" s="25" t="s">
        <v>762</v>
      </c>
      <c r="B19" s="25" t="s">
        <v>54</v>
      </c>
      <c r="C19" s="25" t="s">
        <v>750</v>
      </c>
      <c r="D19" s="25" t="s">
        <v>753</v>
      </c>
      <c r="E19" s="134" t="s">
        <v>748</v>
      </c>
    </row>
    <row r="20" spans="1:5" ht="30" customHeight="1" x14ac:dyDescent="0.25">
      <c r="A20" s="24" t="s">
        <v>763</v>
      </c>
      <c r="B20" s="24" t="s">
        <v>53</v>
      </c>
      <c r="C20" s="24" t="s">
        <v>764</v>
      </c>
      <c r="D20" s="24" t="s">
        <v>765</v>
      </c>
      <c r="E20" s="133" t="s">
        <v>748</v>
      </c>
    </row>
    <row r="21" spans="1:5" ht="30" customHeight="1" x14ac:dyDescent="0.25">
      <c r="A21" s="25" t="s">
        <v>766</v>
      </c>
      <c r="B21" s="25" t="s">
        <v>53</v>
      </c>
      <c r="C21" s="25" t="s">
        <v>764</v>
      </c>
      <c r="D21" s="25" t="s">
        <v>767</v>
      </c>
      <c r="E21" s="134" t="s">
        <v>748</v>
      </c>
    </row>
    <row r="22" spans="1:5" ht="30" customHeight="1" x14ac:dyDescent="0.25">
      <c r="A22" s="24" t="s">
        <v>768</v>
      </c>
      <c r="B22" s="24" t="s">
        <v>54</v>
      </c>
      <c r="C22" s="24" t="s">
        <v>750</v>
      </c>
      <c r="D22" s="24" t="s">
        <v>753</v>
      </c>
      <c r="E22" s="133" t="s">
        <v>748</v>
      </c>
    </row>
    <row r="23" spans="1:5" ht="30" customHeight="1" x14ac:dyDescent="0.25">
      <c r="A23" s="25" t="s">
        <v>769</v>
      </c>
      <c r="B23" s="25" t="s">
        <v>54</v>
      </c>
      <c r="C23" s="25" t="s">
        <v>51</v>
      </c>
      <c r="D23" s="25" t="s">
        <v>753</v>
      </c>
      <c r="E23" s="134" t="s">
        <v>748</v>
      </c>
    </row>
    <row r="24" spans="1:5" ht="30" customHeight="1" x14ac:dyDescent="0.25">
      <c r="A24" s="24" t="s">
        <v>769</v>
      </c>
      <c r="B24" s="24" t="s">
        <v>54</v>
      </c>
      <c r="C24" s="24" t="s">
        <v>51</v>
      </c>
      <c r="D24" s="24" t="s">
        <v>753</v>
      </c>
      <c r="E24" s="133" t="s">
        <v>748</v>
      </c>
    </row>
    <row r="25" spans="1:5" ht="30" customHeight="1" x14ac:dyDescent="0.25">
      <c r="A25" s="25" t="s">
        <v>719</v>
      </c>
      <c r="B25" s="25" t="s">
        <v>53</v>
      </c>
      <c r="C25" s="25" t="s">
        <v>750</v>
      </c>
      <c r="D25" s="25" t="s">
        <v>43</v>
      </c>
      <c r="E25" s="134" t="s">
        <v>748</v>
      </c>
    </row>
    <row r="26" spans="1:5" ht="30" customHeight="1" x14ac:dyDescent="0.25">
      <c r="A26" s="24" t="s">
        <v>770</v>
      </c>
      <c r="B26" s="24" t="s">
        <v>53</v>
      </c>
      <c r="C26" s="24" t="s">
        <v>750</v>
      </c>
      <c r="D26" s="24" t="s">
        <v>49</v>
      </c>
      <c r="E26" s="133" t="s">
        <v>748</v>
      </c>
    </row>
    <row r="27" spans="1:5" ht="30" customHeight="1" x14ac:dyDescent="0.25">
      <c r="A27" s="135" t="s">
        <v>771</v>
      </c>
      <c r="B27" s="135" t="s">
        <v>62</v>
      </c>
      <c r="C27" s="135" t="s">
        <v>772</v>
      </c>
      <c r="D27" s="135" t="s">
        <v>43</v>
      </c>
      <c r="E27" s="134" t="s">
        <v>752</v>
      </c>
    </row>
    <row r="28" spans="1:5" ht="30" customHeight="1" x14ac:dyDescent="0.25">
      <c r="A28" s="24" t="s">
        <v>773</v>
      </c>
      <c r="B28" s="24" t="s">
        <v>54</v>
      </c>
      <c r="C28" s="24"/>
      <c r="D28" s="24" t="s">
        <v>755</v>
      </c>
      <c r="E28" s="133" t="s">
        <v>748</v>
      </c>
    </row>
    <row r="29" spans="1:5" ht="30" customHeight="1" x14ac:dyDescent="0.25">
      <c r="A29" s="25" t="s">
        <v>774</v>
      </c>
      <c r="B29" s="25" t="s">
        <v>53</v>
      </c>
      <c r="C29" s="25" t="s">
        <v>775</v>
      </c>
      <c r="D29" s="25" t="s">
        <v>753</v>
      </c>
      <c r="E29" s="134" t="s">
        <v>748</v>
      </c>
    </row>
    <row r="30" spans="1:5" ht="30" customHeight="1" x14ac:dyDescent="0.25">
      <c r="A30" s="33" t="s">
        <v>763</v>
      </c>
      <c r="B30" s="24" t="s">
        <v>53</v>
      </c>
      <c r="C30" s="33" t="s">
        <v>764</v>
      </c>
      <c r="D30" s="33" t="s">
        <v>767</v>
      </c>
      <c r="E30" s="136" t="s">
        <v>752</v>
      </c>
    </row>
    <row r="31" spans="1:5" ht="30" customHeight="1" x14ac:dyDescent="0.25">
      <c r="A31" s="25" t="s">
        <v>776</v>
      </c>
      <c r="B31" s="25" t="s">
        <v>53</v>
      </c>
      <c r="C31" s="25" t="s">
        <v>750</v>
      </c>
      <c r="D31" s="25" t="s">
        <v>46</v>
      </c>
      <c r="E31" s="134" t="s">
        <v>748</v>
      </c>
    </row>
    <row r="32" spans="1:5" ht="30" customHeight="1" x14ac:dyDescent="0.25">
      <c r="A32" s="24" t="s">
        <v>777</v>
      </c>
      <c r="B32" s="24" t="s">
        <v>60</v>
      </c>
      <c r="C32" s="24" t="s">
        <v>750</v>
      </c>
      <c r="D32" s="24" t="s">
        <v>778</v>
      </c>
      <c r="E32" s="133" t="s">
        <v>748</v>
      </c>
    </row>
    <row r="33" spans="1:5" ht="30" customHeight="1" x14ac:dyDescent="0.25">
      <c r="A33" s="25" t="s">
        <v>779</v>
      </c>
      <c r="B33" s="25" t="s">
        <v>60</v>
      </c>
      <c r="C33" s="25" t="s">
        <v>750</v>
      </c>
      <c r="D33" s="25" t="s">
        <v>778</v>
      </c>
      <c r="E33" s="134" t="s">
        <v>748</v>
      </c>
    </row>
    <row r="34" spans="1:5" ht="30" customHeight="1" x14ac:dyDescent="0.25">
      <c r="A34" s="24" t="s">
        <v>777</v>
      </c>
      <c r="B34" s="24" t="s">
        <v>60</v>
      </c>
      <c r="C34" s="24" t="s">
        <v>750</v>
      </c>
      <c r="D34" s="24" t="s">
        <v>778</v>
      </c>
      <c r="E34" s="133" t="s">
        <v>748</v>
      </c>
    </row>
    <row r="35" spans="1:5" ht="30" customHeight="1" x14ac:dyDescent="0.25">
      <c r="A35" s="25" t="s">
        <v>779</v>
      </c>
      <c r="B35" s="25" t="s">
        <v>60</v>
      </c>
      <c r="C35" s="25" t="s">
        <v>750</v>
      </c>
      <c r="D35" s="25" t="s">
        <v>778</v>
      </c>
      <c r="E35" s="134" t="s">
        <v>748</v>
      </c>
    </row>
    <row r="36" spans="1:5" ht="30" customHeight="1" x14ac:dyDescent="0.25">
      <c r="A36" s="24" t="s">
        <v>777</v>
      </c>
      <c r="B36" s="24" t="s">
        <v>60</v>
      </c>
      <c r="C36" s="24" t="s">
        <v>750</v>
      </c>
      <c r="D36" s="24" t="s">
        <v>778</v>
      </c>
      <c r="E36" s="133" t="s">
        <v>748</v>
      </c>
    </row>
    <row r="37" spans="1:5" ht="30" customHeight="1" x14ac:dyDescent="0.25">
      <c r="A37" s="25" t="s">
        <v>779</v>
      </c>
      <c r="B37" s="25" t="s">
        <v>60</v>
      </c>
      <c r="C37" s="25" t="s">
        <v>750</v>
      </c>
      <c r="D37" s="25" t="s">
        <v>778</v>
      </c>
      <c r="E37" s="134" t="s">
        <v>748</v>
      </c>
    </row>
    <row r="38" spans="1:5" ht="30" customHeight="1" x14ac:dyDescent="0.25">
      <c r="A38" s="24" t="s">
        <v>777</v>
      </c>
      <c r="B38" s="24" t="s">
        <v>60</v>
      </c>
      <c r="C38" s="24" t="s">
        <v>750</v>
      </c>
      <c r="D38" s="24" t="s">
        <v>778</v>
      </c>
      <c r="E38" s="133" t="s">
        <v>748</v>
      </c>
    </row>
    <row r="39" spans="1:5" ht="30" customHeight="1" x14ac:dyDescent="0.25">
      <c r="A39" s="25" t="s">
        <v>780</v>
      </c>
      <c r="B39" s="25" t="s">
        <v>53</v>
      </c>
      <c r="C39" s="25" t="s">
        <v>750</v>
      </c>
      <c r="D39" s="25" t="s">
        <v>755</v>
      </c>
      <c r="E39" s="134" t="s">
        <v>748</v>
      </c>
    </row>
    <row r="40" spans="1:5" ht="30" customHeight="1" x14ac:dyDescent="0.25">
      <c r="A40" s="24" t="s">
        <v>781</v>
      </c>
      <c r="B40" s="24" t="s">
        <v>62</v>
      </c>
      <c r="C40" s="24" t="s">
        <v>162</v>
      </c>
      <c r="D40" s="24" t="s">
        <v>753</v>
      </c>
      <c r="E40" s="133" t="s">
        <v>748</v>
      </c>
    </row>
    <row r="41" spans="1:5" ht="30" customHeight="1" x14ac:dyDescent="0.25">
      <c r="A41" s="25" t="s">
        <v>719</v>
      </c>
      <c r="B41" s="25" t="s">
        <v>53</v>
      </c>
      <c r="C41" s="25" t="s">
        <v>750</v>
      </c>
      <c r="D41" s="25" t="s">
        <v>43</v>
      </c>
      <c r="E41" s="134" t="s">
        <v>748</v>
      </c>
    </row>
    <row r="42" spans="1:5" ht="30" customHeight="1" x14ac:dyDescent="0.25">
      <c r="A42" s="24" t="s">
        <v>782</v>
      </c>
      <c r="B42" s="24" t="s">
        <v>54</v>
      </c>
      <c r="C42" s="24" t="s">
        <v>750</v>
      </c>
      <c r="D42" s="24" t="s">
        <v>778</v>
      </c>
      <c r="E42" s="133" t="s">
        <v>752</v>
      </c>
    </row>
    <row r="43" spans="1:5" ht="30" customHeight="1" x14ac:dyDescent="0.25">
      <c r="A43" s="25" t="s">
        <v>783</v>
      </c>
      <c r="B43" s="25" t="s">
        <v>54</v>
      </c>
      <c r="C43" s="25" t="s">
        <v>750</v>
      </c>
      <c r="D43" s="25" t="s">
        <v>778</v>
      </c>
      <c r="E43" s="134" t="s">
        <v>748</v>
      </c>
    </row>
    <row r="44" spans="1:5" ht="30" customHeight="1" x14ac:dyDescent="0.25">
      <c r="A44" s="24" t="s">
        <v>784</v>
      </c>
      <c r="B44" s="24" t="s">
        <v>761</v>
      </c>
      <c r="C44" s="24" t="s">
        <v>750</v>
      </c>
      <c r="D44" s="24" t="s">
        <v>49</v>
      </c>
      <c r="E44" s="133" t="s">
        <v>752</v>
      </c>
    </row>
    <row r="45" spans="1:5" ht="41.25" customHeight="1" x14ac:dyDescent="0.25">
      <c r="A45" s="137" t="s">
        <v>357</v>
      </c>
      <c r="B45" s="137" t="s">
        <v>761</v>
      </c>
      <c r="C45" s="135" t="s">
        <v>785</v>
      </c>
      <c r="D45" s="25" t="s">
        <v>43</v>
      </c>
      <c r="E45" s="134" t="s">
        <v>748</v>
      </c>
    </row>
    <row r="46" spans="1:5" ht="30" customHeight="1" x14ac:dyDescent="0.25">
      <c r="A46" s="24" t="s">
        <v>786</v>
      </c>
      <c r="B46" s="24" t="s">
        <v>787</v>
      </c>
      <c r="C46" s="24" t="s">
        <v>750</v>
      </c>
      <c r="D46" s="24" t="s">
        <v>44</v>
      </c>
      <c r="E46" s="133" t="s">
        <v>748</v>
      </c>
    </row>
    <row r="47" spans="1:5" ht="30" customHeight="1" x14ac:dyDescent="0.25">
      <c r="A47" s="25" t="s">
        <v>788</v>
      </c>
      <c r="B47" s="25" t="s">
        <v>787</v>
      </c>
      <c r="C47" s="25" t="s">
        <v>789</v>
      </c>
      <c r="D47" s="25" t="s">
        <v>47</v>
      </c>
      <c r="E47" s="134" t="s">
        <v>752</v>
      </c>
    </row>
    <row r="48" spans="1:5" ht="38.25" customHeight="1" x14ac:dyDescent="0.25">
      <c r="A48" s="24" t="s">
        <v>790</v>
      </c>
      <c r="B48" s="24" t="s">
        <v>787</v>
      </c>
      <c r="C48" s="24" t="s">
        <v>750</v>
      </c>
      <c r="D48" s="24" t="s">
        <v>46</v>
      </c>
      <c r="E48" s="133" t="s">
        <v>752</v>
      </c>
    </row>
    <row r="49" spans="1:5" ht="45.75" customHeight="1" x14ac:dyDescent="0.25">
      <c r="A49" s="25" t="s">
        <v>791</v>
      </c>
      <c r="B49" s="25" t="s">
        <v>787</v>
      </c>
      <c r="C49" s="25" t="s">
        <v>750</v>
      </c>
      <c r="D49" s="25" t="s">
        <v>43</v>
      </c>
      <c r="E49" s="134" t="s">
        <v>752</v>
      </c>
    </row>
    <row r="50" spans="1:5" ht="42" customHeight="1" x14ac:dyDescent="0.25">
      <c r="A50" s="24" t="s">
        <v>792</v>
      </c>
      <c r="B50" s="24" t="s">
        <v>787</v>
      </c>
      <c r="C50" s="24" t="s">
        <v>750</v>
      </c>
      <c r="D50" s="24" t="s">
        <v>48</v>
      </c>
      <c r="E50" s="133" t="s">
        <v>752</v>
      </c>
    </row>
    <row r="51" spans="1:5" ht="30" customHeight="1" x14ac:dyDescent="0.25">
      <c r="A51" s="25" t="s">
        <v>792</v>
      </c>
      <c r="B51" s="25" t="s">
        <v>787</v>
      </c>
      <c r="C51" s="25" t="s">
        <v>793</v>
      </c>
      <c r="D51" s="25" t="s">
        <v>48</v>
      </c>
      <c r="E51" s="134" t="s">
        <v>748</v>
      </c>
    </row>
    <row r="52" spans="1:5" ht="30" customHeight="1" x14ac:dyDescent="0.25">
      <c r="A52" s="24" t="s">
        <v>794</v>
      </c>
      <c r="B52" s="24" t="s">
        <v>787</v>
      </c>
      <c r="C52" s="24" t="s">
        <v>750</v>
      </c>
      <c r="D52" s="24" t="s">
        <v>45</v>
      </c>
      <c r="E52" s="133" t="s">
        <v>752</v>
      </c>
    </row>
    <row r="53" spans="1:5" ht="30" customHeight="1" x14ac:dyDescent="0.25">
      <c r="A53" s="25" t="s">
        <v>795</v>
      </c>
      <c r="B53" s="25" t="s">
        <v>787</v>
      </c>
      <c r="C53" s="25" t="s">
        <v>750</v>
      </c>
      <c r="D53" s="25" t="s">
        <v>50</v>
      </c>
      <c r="E53" s="134" t="s">
        <v>752</v>
      </c>
    </row>
    <row r="54" spans="1:5" ht="30" customHeight="1" x14ac:dyDescent="0.25">
      <c r="A54" s="24" t="s">
        <v>796</v>
      </c>
      <c r="B54" s="24" t="s">
        <v>58</v>
      </c>
      <c r="C54" s="24" t="s">
        <v>750</v>
      </c>
      <c r="D54" s="24" t="s">
        <v>47</v>
      </c>
      <c r="E54" s="133" t="s">
        <v>752</v>
      </c>
    </row>
    <row r="55" spans="1:5" ht="30" customHeight="1" x14ac:dyDescent="0.25">
      <c r="A55" s="25" t="s">
        <v>797</v>
      </c>
      <c r="B55" s="25" t="s">
        <v>58</v>
      </c>
      <c r="C55" s="25" t="s">
        <v>750</v>
      </c>
      <c r="D55" s="25" t="s">
        <v>46</v>
      </c>
      <c r="E55" s="134" t="s">
        <v>748</v>
      </c>
    </row>
    <row r="56" spans="1:5" ht="57.75" customHeight="1" x14ac:dyDescent="0.25">
      <c r="A56" s="138" t="s">
        <v>798</v>
      </c>
      <c r="B56" s="24" t="s">
        <v>58</v>
      </c>
      <c r="C56" s="138" t="s">
        <v>799</v>
      </c>
      <c r="D56" s="139" t="s">
        <v>50</v>
      </c>
      <c r="E56" s="133" t="s">
        <v>752</v>
      </c>
    </row>
    <row r="57" spans="1:5" ht="30" customHeight="1" x14ac:dyDescent="0.25">
      <c r="A57" s="25" t="s">
        <v>800</v>
      </c>
      <c r="B57" s="25" t="s">
        <v>58</v>
      </c>
      <c r="C57" s="25" t="s">
        <v>801</v>
      </c>
      <c r="D57" s="25" t="s">
        <v>45</v>
      </c>
      <c r="E57" s="134" t="s">
        <v>752</v>
      </c>
    </row>
    <row r="58" spans="1:5" ht="30" customHeight="1" x14ac:dyDescent="0.25">
      <c r="A58" s="140" t="s">
        <v>802</v>
      </c>
      <c r="B58" s="140" t="s">
        <v>55</v>
      </c>
      <c r="C58" s="140" t="s">
        <v>750</v>
      </c>
      <c r="D58" s="140" t="s">
        <v>42</v>
      </c>
      <c r="E58" s="133" t="s">
        <v>750</v>
      </c>
    </row>
    <row r="59" spans="1:5" ht="30" customHeight="1" x14ac:dyDescent="0.25">
      <c r="A59" s="25" t="s">
        <v>803</v>
      </c>
      <c r="B59" s="25" t="s">
        <v>55</v>
      </c>
      <c r="C59" s="25" t="s">
        <v>750</v>
      </c>
      <c r="D59" s="25" t="s">
        <v>195</v>
      </c>
      <c r="E59" s="134" t="s">
        <v>748</v>
      </c>
    </row>
    <row r="60" spans="1:5" ht="30" customHeight="1" x14ac:dyDescent="0.25">
      <c r="A60" s="24" t="s">
        <v>804</v>
      </c>
      <c r="B60" s="24" t="s">
        <v>55</v>
      </c>
      <c r="C60" s="24" t="s">
        <v>750</v>
      </c>
      <c r="D60" s="24" t="s">
        <v>42</v>
      </c>
      <c r="E60" s="133" t="s">
        <v>752</v>
      </c>
    </row>
    <row r="61" spans="1:5" ht="30" customHeight="1" x14ac:dyDescent="0.25">
      <c r="A61" s="25" t="s">
        <v>805</v>
      </c>
      <c r="B61" s="25" t="s">
        <v>60</v>
      </c>
      <c r="C61" s="25" t="s">
        <v>750</v>
      </c>
      <c r="D61" s="25" t="s">
        <v>49</v>
      </c>
      <c r="E61" s="134" t="s">
        <v>752</v>
      </c>
    </row>
    <row r="62" spans="1:5" ht="30" customHeight="1" x14ac:dyDescent="0.25">
      <c r="A62" s="24" t="s">
        <v>805</v>
      </c>
      <c r="B62" s="24" t="s">
        <v>60</v>
      </c>
      <c r="C62" s="24" t="s">
        <v>750</v>
      </c>
      <c r="D62" s="24" t="s">
        <v>49</v>
      </c>
      <c r="E62" s="133" t="s">
        <v>752</v>
      </c>
    </row>
    <row r="63" spans="1:5" ht="30" customHeight="1" x14ac:dyDescent="0.25">
      <c r="A63" s="25" t="s">
        <v>805</v>
      </c>
      <c r="B63" s="25" t="s">
        <v>60</v>
      </c>
      <c r="C63" s="25" t="s">
        <v>750</v>
      </c>
      <c r="D63" s="25" t="s">
        <v>49</v>
      </c>
      <c r="E63" s="134" t="s">
        <v>752</v>
      </c>
    </row>
    <row r="64" spans="1:5" ht="30" customHeight="1" x14ac:dyDescent="0.25">
      <c r="A64" s="140" t="s">
        <v>806</v>
      </c>
      <c r="B64" s="140" t="s">
        <v>787</v>
      </c>
      <c r="C64" s="140" t="s">
        <v>750</v>
      </c>
      <c r="D64" s="140" t="s">
        <v>49</v>
      </c>
      <c r="E64" s="133" t="s">
        <v>752</v>
      </c>
    </row>
    <row r="65" spans="1:5" ht="30" customHeight="1" x14ac:dyDescent="0.25">
      <c r="A65" s="135" t="s">
        <v>791</v>
      </c>
      <c r="B65" s="135" t="s">
        <v>787</v>
      </c>
      <c r="C65" s="141" t="s">
        <v>750</v>
      </c>
      <c r="D65" s="135" t="s">
        <v>43</v>
      </c>
      <c r="E65" s="142" t="s">
        <v>752</v>
      </c>
    </row>
    <row r="66" spans="1:5" ht="30" customHeight="1" x14ac:dyDescent="0.25">
      <c r="A66" s="138" t="s">
        <v>791</v>
      </c>
      <c r="B66" s="138" t="s">
        <v>787</v>
      </c>
      <c r="C66" s="143" t="s">
        <v>750</v>
      </c>
      <c r="D66" s="138" t="s">
        <v>43</v>
      </c>
      <c r="E66" s="144" t="s">
        <v>752</v>
      </c>
    </row>
    <row r="67" spans="1:5" ht="30" customHeight="1" x14ac:dyDescent="0.25">
      <c r="A67" s="135" t="s">
        <v>791</v>
      </c>
      <c r="B67" s="135" t="s">
        <v>787</v>
      </c>
      <c r="C67" s="141" t="s">
        <v>750</v>
      </c>
      <c r="D67" s="135" t="s">
        <v>43</v>
      </c>
      <c r="E67" s="142" t="s">
        <v>752</v>
      </c>
    </row>
    <row r="68" spans="1:5" ht="30" customHeight="1" x14ac:dyDescent="0.25">
      <c r="A68" s="143" t="s">
        <v>784</v>
      </c>
      <c r="B68" s="24" t="s">
        <v>761</v>
      </c>
      <c r="C68" s="143" t="s">
        <v>750</v>
      </c>
      <c r="D68" s="143" t="s">
        <v>49</v>
      </c>
      <c r="E68" s="144" t="s">
        <v>752</v>
      </c>
    </row>
    <row r="69" spans="1:5" ht="30" customHeight="1" x14ac:dyDescent="0.25">
      <c r="A69" s="141" t="s">
        <v>784</v>
      </c>
      <c r="B69" s="137" t="s">
        <v>761</v>
      </c>
      <c r="C69" s="141" t="s">
        <v>750</v>
      </c>
      <c r="D69" s="141" t="s">
        <v>49</v>
      </c>
      <c r="E69" s="142" t="s">
        <v>748</v>
      </c>
    </row>
    <row r="70" spans="1:5" ht="30" customHeight="1" x14ac:dyDescent="0.25">
      <c r="A70" s="143" t="s">
        <v>784</v>
      </c>
      <c r="B70" s="24" t="s">
        <v>761</v>
      </c>
      <c r="C70" s="143" t="s">
        <v>750</v>
      </c>
      <c r="D70" s="143" t="s">
        <v>49</v>
      </c>
      <c r="E70" s="144" t="s">
        <v>748</v>
      </c>
    </row>
    <row r="71" spans="1:5" ht="30" customHeight="1" x14ac:dyDescent="0.25">
      <c r="A71" s="141" t="s">
        <v>784</v>
      </c>
      <c r="B71" s="137" t="s">
        <v>761</v>
      </c>
      <c r="C71" s="141" t="s">
        <v>750</v>
      </c>
      <c r="D71" s="141" t="s">
        <v>49</v>
      </c>
      <c r="E71" s="142" t="s">
        <v>748</v>
      </c>
    </row>
    <row r="72" spans="1:5" ht="30" customHeight="1" x14ac:dyDescent="0.25">
      <c r="A72" s="139" t="s">
        <v>730</v>
      </c>
      <c r="B72" s="24" t="s">
        <v>761</v>
      </c>
      <c r="C72" s="143" t="s">
        <v>750</v>
      </c>
      <c r="D72" s="139" t="s">
        <v>46</v>
      </c>
      <c r="E72" s="144" t="s">
        <v>748</v>
      </c>
    </row>
    <row r="73" spans="1:5" ht="30" customHeight="1" x14ac:dyDescent="0.25">
      <c r="A73" s="137" t="s">
        <v>373</v>
      </c>
      <c r="B73" s="137" t="s">
        <v>761</v>
      </c>
      <c r="C73" s="141" t="s">
        <v>750</v>
      </c>
      <c r="D73" s="137" t="s">
        <v>45</v>
      </c>
      <c r="E73" s="142" t="s">
        <v>748</v>
      </c>
    </row>
    <row r="74" spans="1:5" ht="30" customHeight="1" x14ac:dyDescent="0.25">
      <c r="A74" s="139" t="s">
        <v>807</v>
      </c>
      <c r="B74" s="139" t="s">
        <v>54</v>
      </c>
      <c r="C74" s="143" t="s">
        <v>750</v>
      </c>
      <c r="D74" s="139" t="s">
        <v>43</v>
      </c>
      <c r="E74" s="144" t="s">
        <v>748</v>
      </c>
    </row>
    <row r="75" spans="1:5" ht="30" customHeight="1" x14ac:dyDescent="0.25">
      <c r="A75" s="54" t="s">
        <v>808</v>
      </c>
      <c r="B75" s="137" t="s">
        <v>761</v>
      </c>
      <c r="C75" s="35" t="s">
        <v>750</v>
      </c>
      <c r="D75" s="54" t="s">
        <v>44</v>
      </c>
      <c r="E75" s="134" t="s">
        <v>752</v>
      </c>
    </row>
    <row r="76" spans="1:5" ht="30" customHeight="1" x14ac:dyDescent="0.25">
      <c r="A76" s="140" t="s">
        <v>809</v>
      </c>
      <c r="B76" s="140" t="s">
        <v>53</v>
      </c>
      <c r="C76" s="140" t="s">
        <v>750</v>
      </c>
      <c r="D76" s="140" t="s">
        <v>50</v>
      </c>
      <c r="E76" s="133" t="s">
        <v>752</v>
      </c>
    </row>
    <row r="77" spans="1:5" ht="30" customHeight="1" x14ac:dyDescent="0.25">
      <c r="A77" s="35" t="s">
        <v>810</v>
      </c>
      <c r="B77" s="35" t="s">
        <v>53</v>
      </c>
      <c r="C77" s="35" t="s">
        <v>750</v>
      </c>
      <c r="D77" s="35" t="s">
        <v>50</v>
      </c>
      <c r="E77" s="134" t="s">
        <v>752</v>
      </c>
    </row>
    <row r="78" spans="1:5" ht="30" customHeight="1" x14ac:dyDescent="0.25">
      <c r="A78" s="140" t="s">
        <v>811</v>
      </c>
      <c r="B78" s="140" t="s">
        <v>53</v>
      </c>
      <c r="C78" s="140" t="s">
        <v>750</v>
      </c>
      <c r="D78" s="140" t="s">
        <v>50</v>
      </c>
      <c r="E78" s="133" t="s">
        <v>752</v>
      </c>
    </row>
    <row r="79" spans="1:5" ht="30" customHeight="1" x14ac:dyDescent="0.25">
      <c r="A79" s="54" t="s">
        <v>812</v>
      </c>
      <c r="B79" s="145" t="s">
        <v>53</v>
      </c>
      <c r="C79" s="35" t="s">
        <v>750</v>
      </c>
      <c r="D79" s="54" t="s">
        <v>50</v>
      </c>
      <c r="E79" s="134" t="s">
        <v>748</v>
      </c>
    </row>
    <row r="80" spans="1:5" ht="30" customHeight="1" x14ac:dyDescent="0.25">
      <c r="A80" s="140" t="s">
        <v>813</v>
      </c>
      <c r="B80" s="140" t="s">
        <v>53</v>
      </c>
      <c r="C80" s="140" t="s">
        <v>750</v>
      </c>
      <c r="D80" s="140" t="s">
        <v>50</v>
      </c>
      <c r="E80" s="133" t="s">
        <v>752</v>
      </c>
    </row>
    <row r="81" spans="1:5" ht="30" customHeight="1" x14ac:dyDescent="0.25">
      <c r="A81" s="35" t="s">
        <v>814</v>
      </c>
      <c r="B81" s="35" t="s">
        <v>54</v>
      </c>
      <c r="C81" s="35" t="s">
        <v>750</v>
      </c>
      <c r="D81" s="35" t="s">
        <v>50</v>
      </c>
      <c r="E81" s="134" t="s">
        <v>752</v>
      </c>
    </row>
    <row r="82" spans="1:5" ht="30" customHeight="1" x14ac:dyDescent="0.25">
      <c r="A82" s="140" t="s">
        <v>815</v>
      </c>
      <c r="B82" s="24" t="s">
        <v>761</v>
      </c>
      <c r="C82" s="140" t="s">
        <v>750</v>
      </c>
      <c r="D82" s="140" t="s">
        <v>50</v>
      </c>
      <c r="E82" s="133" t="s">
        <v>752</v>
      </c>
    </row>
    <row r="83" spans="1:5" ht="30" customHeight="1" x14ac:dyDescent="0.25">
      <c r="A83" s="35" t="s">
        <v>816</v>
      </c>
      <c r="B83" s="25" t="s">
        <v>761</v>
      </c>
      <c r="C83" s="35" t="s">
        <v>750</v>
      </c>
      <c r="D83" s="35" t="s">
        <v>50</v>
      </c>
      <c r="E83" s="134" t="s">
        <v>752</v>
      </c>
    </row>
    <row r="84" spans="1:5" ht="30" customHeight="1" x14ac:dyDescent="0.25">
      <c r="A84" s="140" t="s">
        <v>288</v>
      </c>
      <c r="B84" s="24" t="s">
        <v>761</v>
      </c>
      <c r="C84" s="140" t="s">
        <v>750</v>
      </c>
      <c r="D84" s="140" t="s">
        <v>50</v>
      </c>
      <c r="E84" s="133" t="s">
        <v>752</v>
      </c>
    </row>
    <row r="85" spans="1:5" ht="30" customHeight="1" x14ac:dyDescent="0.25">
      <c r="A85" s="35" t="s">
        <v>817</v>
      </c>
      <c r="B85" s="145" t="s">
        <v>53</v>
      </c>
      <c r="C85" s="35" t="s">
        <v>750</v>
      </c>
      <c r="D85" s="35" t="s">
        <v>753</v>
      </c>
      <c r="E85" s="134" t="s">
        <v>818</v>
      </c>
    </row>
    <row r="86" spans="1:5" ht="30" customHeight="1" x14ac:dyDescent="0.25">
      <c r="A86" s="24" t="s">
        <v>819</v>
      </c>
      <c r="B86" s="140" t="s">
        <v>60</v>
      </c>
      <c r="C86" s="140" t="s">
        <v>750</v>
      </c>
      <c r="D86" s="140" t="s">
        <v>43</v>
      </c>
      <c r="E86" s="133" t="s">
        <v>748</v>
      </c>
    </row>
    <row r="87" spans="1:5" ht="30" customHeight="1" x14ac:dyDescent="0.25">
      <c r="A87" s="25" t="s">
        <v>819</v>
      </c>
      <c r="B87" s="35" t="s">
        <v>60</v>
      </c>
      <c r="C87" s="35" t="s">
        <v>750</v>
      </c>
      <c r="D87" s="35" t="s">
        <v>43</v>
      </c>
      <c r="E87" s="134" t="s">
        <v>748</v>
      </c>
    </row>
    <row r="88" spans="1:5" ht="30" customHeight="1" x14ac:dyDescent="0.25">
      <c r="A88" s="24" t="s">
        <v>819</v>
      </c>
      <c r="B88" s="140" t="s">
        <v>60</v>
      </c>
      <c r="C88" s="140" t="s">
        <v>750</v>
      </c>
      <c r="D88" s="140" t="s">
        <v>43</v>
      </c>
      <c r="E88" s="133" t="s">
        <v>748</v>
      </c>
    </row>
    <row r="89" spans="1:5" ht="30" customHeight="1" x14ac:dyDescent="0.25">
      <c r="A89" s="35" t="s">
        <v>820</v>
      </c>
      <c r="B89" s="35" t="s">
        <v>53</v>
      </c>
      <c r="C89" s="35" t="s">
        <v>750</v>
      </c>
      <c r="D89" s="35" t="s">
        <v>45</v>
      </c>
      <c r="E89" s="134" t="s">
        <v>748</v>
      </c>
    </row>
    <row r="90" spans="1:5" ht="30" customHeight="1" x14ac:dyDescent="0.25">
      <c r="A90" s="24" t="s">
        <v>803</v>
      </c>
      <c r="B90" s="140" t="s">
        <v>55</v>
      </c>
      <c r="C90" s="140" t="s">
        <v>750</v>
      </c>
      <c r="D90" s="140" t="s">
        <v>195</v>
      </c>
      <c r="E90" s="133" t="s">
        <v>748</v>
      </c>
    </row>
    <row r="91" spans="1:5" ht="30" customHeight="1" x14ac:dyDescent="0.25">
      <c r="A91" s="25" t="s">
        <v>821</v>
      </c>
      <c r="B91" s="25" t="s">
        <v>822</v>
      </c>
      <c r="C91" s="35" t="s">
        <v>750</v>
      </c>
      <c r="D91" s="35" t="s">
        <v>44</v>
      </c>
      <c r="E91" s="134" t="s">
        <v>748</v>
      </c>
    </row>
    <row r="92" spans="1:5" ht="30" customHeight="1" x14ac:dyDescent="0.25">
      <c r="A92" s="140" t="s">
        <v>823</v>
      </c>
      <c r="B92" s="33" t="s">
        <v>822</v>
      </c>
      <c r="C92" s="140" t="s">
        <v>750</v>
      </c>
      <c r="D92" s="140" t="s">
        <v>43</v>
      </c>
      <c r="E92" s="133" t="s">
        <v>748</v>
      </c>
    </row>
    <row r="93" spans="1:5" ht="30" customHeight="1" x14ac:dyDescent="0.25">
      <c r="A93" s="25" t="s">
        <v>824</v>
      </c>
      <c r="B93" s="25" t="s">
        <v>822</v>
      </c>
      <c r="C93" s="35" t="s">
        <v>750</v>
      </c>
      <c r="D93" s="35" t="s">
        <v>50</v>
      </c>
      <c r="E93" s="134" t="s">
        <v>752</v>
      </c>
    </row>
    <row r="94" spans="1:5" ht="30" customHeight="1" x14ac:dyDescent="0.25">
      <c r="A94" s="24" t="s">
        <v>825</v>
      </c>
      <c r="B94" s="140" t="s">
        <v>60</v>
      </c>
      <c r="C94" s="140" t="s">
        <v>750</v>
      </c>
      <c r="D94" s="140" t="s">
        <v>43</v>
      </c>
      <c r="E94" s="133" t="s">
        <v>748</v>
      </c>
    </row>
    <row r="95" spans="1:5" ht="30" customHeight="1" x14ac:dyDescent="0.25">
      <c r="A95" s="35" t="s">
        <v>826</v>
      </c>
      <c r="B95" s="25" t="s">
        <v>822</v>
      </c>
      <c r="C95" s="35" t="s">
        <v>750</v>
      </c>
      <c r="D95" s="35" t="s">
        <v>48</v>
      </c>
      <c r="E95" s="134" t="s">
        <v>748</v>
      </c>
    </row>
    <row r="96" spans="1:5" ht="30" customHeight="1" x14ac:dyDescent="0.25">
      <c r="A96" s="140" t="s">
        <v>827</v>
      </c>
      <c r="B96" s="24" t="s">
        <v>54</v>
      </c>
      <c r="C96" s="140" t="s">
        <v>750</v>
      </c>
      <c r="D96" s="140" t="s">
        <v>44</v>
      </c>
      <c r="E96" s="133" t="s">
        <v>748</v>
      </c>
    </row>
    <row r="97" spans="1:5" ht="30" customHeight="1" x14ac:dyDescent="0.25">
      <c r="A97" s="35" t="s">
        <v>827</v>
      </c>
      <c r="B97" s="25" t="s">
        <v>54</v>
      </c>
      <c r="C97" s="35" t="s">
        <v>750</v>
      </c>
      <c r="D97" s="35" t="s">
        <v>44</v>
      </c>
      <c r="E97" s="134" t="s">
        <v>752</v>
      </c>
    </row>
    <row r="98" spans="1:5" ht="30" customHeight="1" x14ac:dyDescent="0.25">
      <c r="A98" s="24" t="s">
        <v>828</v>
      </c>
      <c r="B98" s="24" t="s">
        <v>54</v>
      </c>
      <c r="C98" s="140" t="s">
        <v>51</v>
      </c>
      <c r="D98" s="140" t="s">
        <v>46</v>
      </c>
      <c r="E98" s="133" t="s">
        <v>748</v>
      </c>
    </row>
    <row r="99" spans="1:5" ht="30" customHeight="1" x14ac:dyDescent="0.25">
      <c r="A99" s="35" t="s">
        <v>829</v>
      </c>
      <c r="B99" s="35" t="s">
        <v>53</v>
      </c>
      <c r="C99" s="35" t="s">
        <v>750</v>
      </c>
      <c r="D99" s="35" t="s">
        <v>46</v>
      </c>
      <c r="E99" s="134" t="s">
        <v>748</v>
      </c>
    </row>
    <row r="100" spans="1:5" ht="30" customHeight="1" x14ac:dyDescent="0.25">
      <c r="A100" s="140" t="s">
        <v>830</v>
      </c>
      <c r="B100" s="33" t="s">
        <v>822</v>
      </c>
      <c r="C100" s="140" t="s">
        <v>750</v>
      </c>
      <c r="D100" s="140" t="s">
        <v>46</v>
      </c>
      <c r="E100" s="133" t="s">
        <v>748</v>
      </c>
    </row>
    <row r="101" spans="1:5" ht="30" customHeight="1" x14ac:dyDescent="0.25">
      <c r="A101" s="25" t="s">
        <v>828</v>
      </c>
      <c r="B101" s="25" t="s">
        <v>54</v>
      </c>
      <c r="C101" s="35" t="s">
        <v>51</v>
      </c>
      <c r="D101" s="35" t="s">
        <v>46</v>
      </c>
      <c r="E101" s="134" t="s">
        <v>748</v>
      </c>
    </row>
    <row r="102" spans="1:5" ht="30" customHeight="1" x14ac:dyDescent="0.25">
      <c r="A102" s="140" t="s">
        <v>831</v>
      </c>
      <c r="B102" s="140" t="s">
        <v>53</v>
      </c>
      <c r="C102" s="140" t="s">
        <v>750</v>
      </c>
      <c r="D102" s="140" t="s">
        <v>832</v>
      </c>
      <c r="E102" s="133" t="s">
        <v>748</v>
      </c>
    </row>
    <row r="103" spans="1:5" ht="30" customHeight="1" x14ac:dyDescent="0.25">
      <c r="A103" s="35" t="s">
        <v>224</v>
      </c>
      <c r="B103" s="35" t="s">
        <v>53</v>
      </c>
      <c r="C103" s="35" t="s">
        <v>750</v>
      </c>
      <c r="D103" s="35" t="s">
        <v>44</v>
      </c>
      <c r="E103" s="134" t="s">
        <v>748</v>
      </c>
    </row>
    <row r="104" spans="1:5" ht="30" customHeight="1" x14ac:dyDescent="0.25">
      <c r="A104" s="140" t="s">
        <v>833</v>
      </c>
      <c r="B104" s="24" t="s">
        <v>761</v>
      </c>
      <c r="C104" s="140" t="s">
        <v>750</v>
      </c>
      <c r="D104" s="140" t="s">
        <v>44</v>
      </c>
      <c r="E104" s="133" t="s">
        <v>748</v>
      </c>
    </row>
    <row r="105" spans="1:5" ht="30" customHeight="1" x14ac:dyDescent="0.25">
      <c r="A105" s="35" t="s">
        <v>834</v>
      </c>
      <c r="B105" s="35" t="s">
        <v>53</v>
      </c>
      <c r="C105" s="35" t="s">
        <v>750</v>
      </c>
      <c r="D105" s="35" t="s">
        <v>44</v>
      </c>
      <c r="E105" s="134" t="s">
        <v>748</v>
      </c>
    </row>
    <row r="106" spans="1:5" ht="30" customHeight="1" x14ac:dyDescent="0.25">
      <c r="A106" s="140" t="s">
        <v>835</v>
      </c>
      <c r="B106" s="24" t="s">
        <v>761</v>
      </c>
      <c r="C106" s="140" t="s">
        <v>750</v>
      </c>
      <c r="D106" s="140" t="s">
        <v>44</v>
      </c>
      <c r="E106" s="133" t="s">
        <v>748</v>
      </c>
    </row>
    <row r="107" spans="1:5" ht="30" customHeight="1" x14ac:dyDescent="0.25">
      <c r="A107" s="35" t="s">
        <v>836</v>
      </c>
      <c r="B107" s="25" t="s">
        <v>54</v>
      </c>
      <c r="C107" s="35" t="s">
        <v>750</v>
      </c>
      <c r="D107" s="35" t="s">
        <v>837</v>
      </c>
      <c r="E107" s="134" t="s">
        <v>748</v>
      </c>
    </row>
    <row r="108" spans="1:5" ht="30" customHeight="1" x14ac:dyDescent="0.25">
      <c r="A108" s="140" t="s">
        <v>838</v>
      </c>
      <c r="B108" s="140" t="s">
        <v>53</v>
      </c>
      <c r="C108" s="140" t="s">
        <v>750</v>
      </c>
      <c r="D108" s="140" t="s">
        <v>44</v>
      </c>
      <c r="E108" s="133" t="s">
        <v>748</v>
      </c>
    </row>
    <row r="109" spans="1:5" ht="30" customHeight="1" x14ac:dyDescent="0.25">
      <c r="A109" s="35" t="s">
        <v>839</v>
      </c>
      <c r="B109" s="25" t="s">
        <v>54</v>
      </c>
      <c r="C109" s="35" t="s">
        <v>750</v>
      </c>
      <c r="D109" s="35" t="s">
        <v>837</v>
      </c>
      <c r="E109" s="134" t="s">
        <v>748</v>
      </c>
    </row>
    <row r="110" spans="1:5" ht="30" customHeight="1" x14ac:dyDescent="0.25">
      <c r="A110" s="140" t="s">
        <v>298</v>
      </c>
      <c r="B110" s="24" t="s">
        <v>761</v>
      </c>
      <c r="C110" s="140" t="s">
        <v>750</v>
      </c>
      <c r="D110" s="140" t="s">
        <v>840</v>
      </c>
      <c r="E110" s="133" t="s">
        <v>748</v>
      </c>
    </row>
    <row r="111" spans="1:5" ht="30" customHeight="1" x14ac:dyDescent="0.25">
      <c r="A111" s="35" t="s">
        <v>841</v>
      </c>
      <c r="B111" s="25" t="s">
        <v>54</v>
      </c>
      <c r="C111" s="35" t="s">
        <v>51</v>
      </c>
      <c r="D111" s="35" t="s">
        <v>49</v>
      </c>
      <c r="E111" s="134" t="s">
        <v>748</v>
      </c>
    </row>
    <row r="112" spans="1:5" ht="30" customHeight="1" x14ac:dyDescent="0.25">
      <c r="A112" s="140" t="s">
        <v>842</v>
      </c>
      <c r="B112" s="24" t="s">
        <v>54</v>
      </c>
      <c r="C112" s="140" t="s">
        <v>750</v>
      </c>
      <c r="D112" s="140" t="s">
        <v>49</v>
      </c>
      <c r="E112" s="133" t="s">
        <v>748</v>
      </c>
    </row>
    <row r="113" spans="1:5" ht="30" customHeight="1" x14ac:dyDescent="0.25">
      <c r="A113" s="35" t="s">
        <v>288</v>
      </c>
      <c r="B113" s="25" t="s">
        <v>761</v>
      </c>
      <c r="C113" s="35" t="s">
        <v>750</v>
      </c>
      <c r="D113" s="35" t="s">
        <v>50</v>
      </c>
      <c r="E113" s="134" t="s">
        <v>748</v>
      </c>
    </row>
    <row r="114" spans="1:5" ht="30" customHeight="1" x14ac:dyDescent="0.25">
      <c r="A114" s="140" t="s">
        <v>276</v>
      </c>
      <c r="B114" s="140" t="s">
        <v>53</v>
      </c>
      <c r="C114" s="140" t="s">
        <v>750</v>
      </c>
      <c r="D114" s="140" t="s">
        <v>50</v>
      </c>
      <c r="E114" s="133" t="s">
        <v>748</v>
      </c>
    </row>
    <row r="115" spans="1:5" ht="30" customHeight="1" x14ac:dyDescent="0.25">
      <c r="A115" s="35" t="s">
        <v>843</v>
      </c>
      <c r="B115" s="35" t="s">
        <v>55</v>
      </c>
      <c r="C115" s="35" t="s">
        <v>750</v>
      </c>
      <c r="D115" s="35" t="s">
        <v>50</v>
      </c>
      <c r="E115" s="134" t="s">
        <v>748</v>
      </c>
    </row>
    <row r="116" spans="1:5" ht="30" customHeight="1" x14ac:dyDescent="0.25">
      <c r="A116" s="140" t="s">
        <v>844</v>
      </c>
      <c r="B116" s="140" t="s">
        <v>53</v>
      </c>
      <c r="C116" s="140" t="s">
        <v>750</v>
      </c>
      <c r="D116" s="140" t="s">
        <v>50</v>
      </c>
      <c r="E116" s="133" t="s">
        <v>748</v>
      </c>
    </row>
    <row r="117" spans="1:5" ht="30" customHeight="1" x14ac:dyDescent="0.25">
      <c r="A117" s="35" t="s">
        <v>276</v>
      </c>
      <c r="B117" s="35" t="s">
        <v>53</v>
      </c>
      <c r="C117" s="35" t="s">
        <v>750</v>
      </c>
      <c r="D117" s="35" t="s">
        <v>50</v>
      </c>
      <c r="E117" s="134" t="s">
        <v>748</v>
      </c>
    </row>
    <row r="118" spans="1:5" ht="30" customHeight="1" x14ac:dyDescent="0.25">
      <c r="A118" s="140" t="s">
        <v>845</v>
      </c>
      <c r="B118" s="24" t="s">
        <v>761</v>
      </c>
      <c r="C118" s="140" t="s">
        <v>750</v>
      </c>
      <c r="D118" s="140" t="s">
        <v>50</v>
      </c>
      <c r="E118" s="133" t="s">
        <v>748</v>
      </c>
    </row>
    <row r="119" spans="1:5" ht="30" customHeight="1" x14ac:dyDescent="0.25">
      <c r="A119" s="35" t="s">
        <v>846</v>
      </c>
      <c r="B119" s="25" t="s">
        <v>761</v>
      </c>
      <c r="C119" s="35" t="s">
        <v>750</v>
      </c>
      <c r="D119" s="35" t="s">
        <v>45</v>
      </c>
      <c r="E119" s="134" t="s">
        <v>748</v>
      </c>
    </row>
    <row r="120" spans="1:5" ht="30" customHeight="1" x14ac:dyDescent="0.25">
      <c r="A120" s="140" t="s">
        <v>780</v>
      </c>
      <c r="B120" s="140" t="s">
        <v>53</v>
      </c>
      <c r="C120" s="140" t="s">
        <v>750</v>
      </c>
      <c r="D120" s="140" t="s">
        <v>45</v>
      </c>
      <c r="E120" s="133" t="s">
        <v>748</v>
      </c>
    </row>
    <row r="121" spans="1:5" ht="30" customHeight="1" x14ac:dyDescent="0.25">
      <c r="A121" s="35" t="s">
        <v>847</v>
      </c>
      <c r="B121" s="35" t="s">
        <v>58</v>
      </c>
      <c r="C121" s="35" t="s">
        <v>750</v>
      </c>
      <c r="D121" s="35" t="s">
        <v>45</v>
      </c>
      <c r="E121" s="134" t="s">
        <v>748</v>
      </c>
    </row>
    <row r="122" spans="1:5" ht="30" customHeight="1" x14ac:dyDescent="0.25">
      <c r="A122" s="140" t="s">
        <v>373</v>
      </c>
      <c r="B122" s="24" t="s">
        <v>761</v>
      </c>
      <c r="C122" s="140" t="s">
        <v>750</v>
      </c>
      <c r="D122" s="140" t="s">
        <v>45</v>
      </c>
      <c r="E122" s="133" t="s">
        <v>748</v>
      </c>
    </row>
    <row r="123" spans="1:5" ht="30" customHeight="1" x14ac:dyDescent="0.25">
      <c r="A123" s="35" t="s">
        <v>846</v>
      </c>
      <c r="B123" s="25" t="s">
        <v>761</v>
      </c>
      <c r="C123" s="35" t="s">
        <v>750</v>
      </c>
      <c r="D123" s="35" t="s">
        <v>45</v>
      </c>
      <c r="E123" s="134" t="s">
        <v>748</v>
      </c>
    </row>
    <row r="124" spans="1:5" ht="30" customHeight="1" x14ac:dyDescent="0.25">
      <c r="A124" s="140" t="s">
        <v>846</v>
      </c>
      <c r="B124" s="24" t="s">
        <v>761</v>
      </c>
      <c r="C124" s="140" t="s">
        <v>750</v>
      </c>
      <c r="D124" s="140" t="s">
        <v>45</v>
      </c>
      <c r="E124" s="133" t="s">
        <v>748</v>
      </c>
    </row>
    <row r="125" spans="1:5" ht="30" customHeight="1" x14ac:dyDescent="0.25">
      <c r="A125" s="35" t="s">
        <v>848</v>
      </c>
      <c r="B125" s="35" t="s">
        <v>53</v>
      </c>
      <c r="C125" s="35" t="s">
        <v>750</v>
      </c>
      <c r="D125" s="35" t="s">
        <v>45</v>
      </c>
      <c r="E125" s="134" t="s">
        <v>748</v>
      </c>
    </row>
    <row r="126" spans="1:5" ht="30" customHeight="1" x14ac:dyDescent="0.25">
      <c r="A126" s="140" t="s">
        <v>846</v>
      </c>
      <c r="B126" s="24" t="s">
        <v>761</v>
      </c>
      <c r="C126" s="140" t="s">
        <v>750</v>
      </c>
      <c r="D126" s="140" t="s">
        <v>45</v>
      </c>
      <c r="E126" s="133" t="s">
        <v>748</v>
      </c>
    </row>
    <row r="127" spans="1:5" ht="30" customHeight="1" x14ac:dyDescent="0.25">
      <c r="A127" s="35" t="s">
        <v>309</v>
      </c>
      <c r="B127" s="25" t="s">
        <v>54</v>
      </c>
      <c r="C127" s="35" t="s">
        <v>750</v>
      </c>
      <c r="D127" s="35" t="s">
        <v>48</v>
      </c>
      <c r="E127" s="134" t="s">
        <v>748</v>
      </c>
    </row>
    <row r="128" spans="1:5" ht="30" customHeight="1" x14ac:dyDescent="0.25">
      <c r="A128" s="140" t="s">
        <v>849</v>
      </c>
      <c r="B128" s="24" t="s">
        <v>761</v>
      </c>
      <c r="C128" s="140" t="s">
        <v>750</v>
      </c>
      <c r="D128" s="140" t="s">
        <v>49</v>
      </c>
      <c r="E128" s="133" t="s">
        <v>752</v>
      </c>
    </row>
    <row r="129" spans="1:5" ht="30" customHeight="1" x14ac:dyDescent="0.25">
      <c r="A129" s="35" t="s">
        <v>850</v>
      </c>
      <c r="B129" s="35" t="s">
        <v>54</v>
      </c>
      <c r="C129" s="35" t="s">
        <v>750</v>
      </c>
      <c r="D129" s="35" t="s">
        <v>43</v>
      </c>
      <c r="E129" s="134" t="s">
        <v>748</v>
      </c>
    </row>
    <row r="130" spans="1:5" ht="30" customHeight="1" x14ac:dyDescent="0.25">
      <c r="A130" s="140" t="s">
        <v>330</v>
      </c>
      <c r="B130" s="140" t="s">
        <v>53</v>
      </c>
      <c r="C130" s="140" t="s">
        <v>750</v>
      </c>
      <c r="D130" s="140" t="s">
        <v>43</v>
      </c>
      <c r="E130" s="133" t="s">
        <v>748</v>
      </c>
    </row>
    <row r="131" spans="1:5" ht="30" customHeight="1" x14ac:dyDescent="0.25">
      <c r="A131" s="35" t="s">
        <v>851</v>
      </c>
      <c r="B131" s="35" t="s">
        <v>54</v>
      </c>
      <c r="C131" s="35" t="s">
        <v>750</v>
      </c>
      <c r="D131" s="35" t="s">
        <v>43</v>
      </c>
      <c r="E131" s="134" t="s">
        <v>752</v>
      </c>
    </row>
    <row r="132" spans="1:5" ht="30" customHeight="1" x14ac:dyDescent="0.25">
      <c r="A132" s="140" t="s">
        <v>852</v>
      </c>
      <c r="B132" s="140" t="s">
        <v>60</v>
      </c>
      <c r="C132" s="140" t="s">
        <v>750</v>
      </c>
      <c r="D132" s="140" t="s">
        <v>47</v>
      </c>
      <c r="E132" s="133" t="s">
        <v>748</v>
      </c>
    </row>
    <row r="133" spans="1:5" ht="30" customHeight="1" x14ac:dyDescent="0.25">
      <c r="A133" s="35" t="s">
        <v>314</v>
      </c>
      <c r="B133" s="35" t="s">
        <v>53</v>
      </c>
      <c r="C133" s="35" t="s">
        <v>750</v>
      </c>
      <c r="D133" s="35" t="s">
        <v>47</v>
      </c>
      <c r="E133" s="134" t="s">
        <v>748</v>
      </c>
    </row>
    <row r="134" spans="1:5" ht="30" customHeight="1" x14ac:dyDescent="0.25">
      <c r="A134" s="140" t="s">
        <v>853</v>
      </c>
      <c r="B134" s="24" t="s">
        <v>54</v>
      </c>
      <c r="C134" s="140" t="s">
        <v>750</v>
      </c>
      <c r="D134" s="140" t="s">
        <v>47</v>
      </c>
      <c r="E134" s="133" t="s">
        <v>748</v>
      </c>
    </row>
    <row r="135" spans="1:5" ht="30" customHeight="1" x14ac:dyDescent="0.25">
      <c r="A135" s="35" t="s">
        <v>854</v>
      </c>
      <c r="B135" s="35" t="s">
        <v>53</v>
      </c>
      <c r="C135" s="35" t="s">
        <v>750</v>
      </c>
      <c r="D135" s="35" t="s">
        <v>855</v>
      </c>
      <c r="E135" s="134" t="s">
        <v>748</v>
      </c>
    </row>
    <row r="136" spans="1:5" ht="30" customHeight="1" x14ac:dyDescent="0.25">
      <c r="A136" s="140" t="s">
        <v>856</v>
      </c>
      <c r="B136" s="140" t="s">
        <v>58</v>
      </c>
      <c r="C136" s="140" t="s">
        <v>750</v>
      </c>
      <c r="D136" s="140" t="s">
        <v>47</v>
      </c>
      <c r="E136" s="133" t="s">
        <v>748</v>
      </c>
    </row>
    <row r="137" spans="1:5" ht="30" customHeight="1" x14ac:dyDescent="0.25">
      <c r="A137" s="35" t="s">
        <v>857</v>
      </c>
      <c r="B137" s="35" t="s">
        <v>52</v>
      </c>
      <c r="C137" s="35" t="s">
        <v>858</v>
      </c>
      <c r="D137" s="35" t="s">
        <v>832</v>
      </c>
      <c r="E137" s="134" t="s">
        <v>748</v>
      </c>
    </row>
    <row r="138" spans="1:5" ht="30" customHeight="1" x14ac:dyDescent="0.25">
      <c r="A138" s="140" t="s">
        <v>859</v>
      </c>
      <c r="B138" s="24" t="s">
        <v>54</v>
      </c>
      <c r="C138" s="140" t="s">
        <v>860</v>
      </c>
      <c r="D138" s="140" t="s">
        <v>49</v>
      </c>
      <c r="E138" s="133" t="s">
        <v>748</v>
      </c>
    </row>
    <row r="139" spans="1:5" ht="30" customHeight="1" x14ac:dyDescent="0.25">
      <c r="A139" s="35" t="s">
        <v>861</v>
      </c>
      <c r="B139" s="25" t="s">
        <v>761</v>
      </c>
      <c r="C139" s="35" t="s">
        <v>750</v>
      </c>
      <c r="D139" s="35" t="s">
        <v>45</v>
      </c>
      <c r="E139" s="134" t="s">
        <v>748</v>
      </c>
    </row>
    <row r="140" spans="1:5" ht="30" customHeight="1" x14ac:dyDescent="0.25">
      <c r="A140" s="140" t="s">
        <v>862</v>
      </c>
      <c r="B140" s="24" t="s">
        <v>761</v>
      </c>
      <c r="C140" s="140" t="s">
        <v>750</v>
      </c>
      <c r="D140" s="140" t="s">
        <v>50</v>
      </c>
      <c r="E140" s="133" t="s">
        <v>748</v>
      </c>
    </row>
    <row r="141" spans="1:5" ht="30" customHeight="1" x14ac:dyDescent="0.25">
      <c r="A141" s="35" t="s">
        <v>861</v>
      </c>
      <c r="B141" s="25" t="s">
        <v>761</v>
      </c>
      <c r="C141" s="35" t="s">
        <v>750</v>
      </c>
      <c r="D141" s="35" t="s">
        <v>45</v>
      </c>
      <c r="E141" s="134" t="s">
        <v>748</v>
      </c>
    </row>
    <row r="142" spans="1:5" ht="30" customHeight="1" x14ac:dyDescent="0.25">
      <c r="A142" s="140" t="s">
        <v>863</v>
      </c>
      <c r="B142" s="24" t="s">
        <v>761</v>
      </c>
      <c r="C142" s="140" t="s">
        <v>750</v>
      </c>
      <c r="D142" s="140" t="s">
        <v>46</v>
      </c>
      <c r="E142" s="133" t="s">
        <v>748</v>
      </c>
    </row>
    <row r="143" spans="1:5" ht="30" customHeight="1" x14ac:dyDescent="0.25">
      <c r="A143" s="25" t="s">
        <v>864</v>
      </c>
      <c r="B143" s="35" t="s">
        <v>60</v>
      </c>
      <c r="C143" s="35" t="s">
        <v>750</v>
      </c>
      <c r="D143" s="35" t="s">
        <v>42</v>
      </c>
      <c r="E143" s="134" t="s">
        <v>748</v>
      </c>
    </row>
    <row r="144" spans="1:5" ht="30" customHeight="1" x14ac:dyDescent="0.25">
      <c r="A144" s="24" t="s">
        <v>865</v>
      </c>
      <c r="B144" s="33" t="s">
        <v>822</v>
      </c>
      <c r="C144" s="140"/>
      <c r="D144" s="140" t="s">
        <v>45</v>
      </c>
      <c r="E144" s="133" t="s">
        <v>748</v>
      </c>
    </row>
    <row r="145" spans="1:5" ht="30" customHeight="1" x14ac:dyDescent="0.25">
      <c r="A145" s="35" t="s">
        <v>866</v>
      </c>
      <c r="B145" s="25" t="s">
        <v>761</v>
      </c>
      <c r="C145" s="35" t="s">
        <v>750</v>
      </c>
      <c r="D145" s="35" t="s">
        <v>45</v>
      </c>
      <c r="E145" s="134" t="s">
        <v>748</v>
      </c>
    </row>
    <row r="146" spans="1:5" ht="30" customHeight="1" x14ac:dyDescent="0.25">
      <c r="A146" s="140" t="s">
        <v>730</v>
      </c>
      <c r="B146" s="24" t="s">
        <v>761</v>
      </c>
      <c r="C146" s="140" t="s">
        <v>750</v>
      </c>
      <c r="D146" s="140" t="s">
        <v>46</v>
      </c>
      <c r="E146" s="133" t="s">
        <v>748</v>
      </c>
    </row>
    <row r="147" spans="1:5" ht="30" customHeight="1" x14ac:dyDescent="0.25">
      <c r="A147" s="35" t="s">
        <v>867</v>
      </c>
      <c r="B147" s="35" t="s">
        <v>62</v>
      </c>
      <c r="C147" s="35" t="s">
        <v>750</v>
      </c>
      <c r="D147" s="35" t="s">
        <v>43</v>
      </c>
      <c r="E147" s="134" t="s">
        <v>748</v>
      </c>
    </row>
    <row r="148" spans="1:5" ht="30" customHeight="1" x14ac:dyDescent="0.25">
      <c r="A148" s="140" t="s">
        <v>868</v>
      </c>
      <c r="B148" s="140" t="s">
        <v>55</v>
      </c>
      <c r="C148" s="140" t="s">
        <v>750</v>
      </c>
      <c r="D148" s="140" t="s">
        <v>42</v>
      </c>
      <c r="E148" s="133" t="s">
        <v>748</v>
      </c>
    </row>
    <row r="149" spans="1:5" ht="30" customHeight="1" x14ac:dyDescent="0.25">
      <c r="A149" s="35" t="s">
        <v>869</v>
      </c>
      <c r="B149" s="35" t="s">
        <v>53</v>
      </c>
      <c r="C149" s="35" t="s">
        <v>750</v>
      </c>
      <c r="D149" s="35" t="s">
        <v>50</v>
      </c>
      <c r="E149" s="134" t="s">
        <v>752</v>
      </c>
    </row>
    <row r="150" spans="1:5" ht="30" customHeight="1" x14ac:dyDescent="0.25">
      <c r="A150" s="140" t="s">
        <v>870</v>
      </c>
      <c r="B150" s="140" t="s">
        <v>53</v>
      </c>
      <c r="C150" s="140" t="s">
        <v>775</v>
      </c>
      <c r="D150" s="140" t="s">
        <v>42</v>
      </c>
      <c r="E150" s="133" t="s">
        <v>752</v>
      </c>
    </row>
    <row r="151" spans="1:5" ht="30" customHeight="1" x14ac:dyDescent="0.25">
      <c r="A151" s="35" t="s">
        <v>871</v>
      </c>
      <c r="B151" s="25" t="s">
        <v>761</v>
      </c>
      <c r="C151" s="35" t="s">
        <v>750</v>
      </c>
      <c r="D151" s="35" t="s">
        <v>43</v>
      </c>
      <c r="E151" s="134" t="s">
        <v>752</v>
      </c>
    </row>
    <row r="152" spans="1:5" ht="30" customHeight="1" x14ac:dyDescent="0.25">
      <c r="A152" s="140" t="s">
        <v>872</v>
      </c>
      <c r="B152" s="140" t="s">
        <v>787</v>
      </c>
      <c r="C152" s="140" t="s">
        <v>750</v>
      </c>
      <c r="D152" s="140" t="s">
        <v>43</v>
      </c>
      <c r="E152" s="133" t="s">
        <v>752</v>
      </c>
    </row>
    <row r="153" spans="1:5" ht="30" customHeight="1" x14ac:dyDescent="0.25">
      <c r="A153" s="35" t="s">
        <v>873</v>
      </c>
      <c r="B153" s="35" t="s">
        <v>62</v>
      </c>
      <c r="C153" s="35" t="s">
        <v>750</v>
      </c>
      <c r="D153" s="35" t="s">
        <v>874</v>
      </c>
      <c r="E153" s="134" t="s">
        <v>752</v>
      </c>
    </row>
    <row r="154" spans="1:5" ht="30" customHeight="1" x14ac:dyDescent="0.25">
      <c r="A154" s="140" t="s">
        <v>875</v>
      </c>
      <c r="B154" s="24" t="s">
        <v>761</v>
      </c>
      <c r="C154" s="140" t="s">
        <v>750</v>
      </c>
      <c r="D154" s="140" t="s">
        <v>43</v>
      </c>
      <c r="E154" s="133" t="s">
        <v>748</v>
      </c>
    </row>
    <row r="155" spans="1:5" ht="30" customHeight="1" x14ac:dyDescent="0.25">
      <c r="A155" s="35" t="s">
        <v>876</v>
      </c>
      <c r="B155" s="35" t="s">
        <v>62</v>
      </c>
      <c r="C155" s="35" t="s">
        <v>750</v>
      </c>
      <c r="D155" s="35" t="s">
        <v>44</v>
      </c>
      <c r="E155" s="134" t="s">
        <v>748</v>
      </c>
    </row>
    <row r="156" spans="1:5" ht="30" customHeight="1" x14ac:dyDescent="0.25">
      <c r="A156" s="140" t="s">
        <v>877</v>
      </c>
      <c r="B156" s="24" t="s">
        <v>761</v>
      </c>
      <c r="C156" s="140" t="s">
        <v>750</v>
      </c>
      <c r="D156" s="140" t="s">
        <v>43</v>
      </c>
      <c r="E156" s="133" t="s">
        <v>748</v>
      </c>
    </row>
    <row r="157" spans="1:5" ht="30" customHeight="1" x14ac:dyDescent="0.25">
      <c r="A157" s="35" t="s">
        <v>878</v>
      </c>
      <c r="B157" s="35" t="s">
        <v>53</v>
      </c>
      <c r="C157" s="35" t="s">
        <v>879</v>
      </c>
      <c r="D157" s="35" t="s">
        <v>42</v>
      </c>
      <c r="E157" s="134" t="s">
        <v>748</v>
      </c>
    </row>
    <row r="158" spans="1:5" ht="30" customHeight="1" x14ac:dyDescent="0.25">
      <c r="A158" s="140" t="s">
        <v>880</v>
      </c>
      <c r="B158" s="140" t="s">
        <v>53</v>
      </c>
      <c r="C158" s="140" t="s">
        <v>775</v>
      </c>
      <c r="D158" s="140" t="s">
        <v>49</v>
      </c>
      <c r="E158" s="133" t="s">
        <v>748</v>
      </c>
    </row>
    <row r="159" spans="1:5" ht="30" customHeight="1" x14ac:dyDescent="0.25">
      <c r="A159" s="25" t="s">
        <v>881</v>
      </c>
      <c r="B159" s="35" t="s">
        <v>60</v>
      </c>
      <c r="C159" s="35" t="s">
        <v>750</v>
      </c>
      <c r="D159" s="35" t="s">
        <v>43</v>
      </c>
      <c r="E159" s="134" t="s">
        <v>748</v>
      </c>
    </row>
    <row r="160" spans="1:5" ht="30" customHeight="1" x14ac:dyDescent="0.25">
      <c r="A160" s="24" t="s">
        <v>882</v>
      </c>
      <c r="B160" s="24" t="s">
        <v>54</v>
      </c>
      <c r="C160" s="140" t="s">
        <v>51</v>
      </c>
      <c r="D160" s="140" t="s">
        <v>42</v>
      </c>
      <c r="E160" s="133" t="s">
        <v>748</v>
      </c>
    </row>
    <row r="161" spans="1:5" ht="30" customHeight="1" x14ac:dyDescent="0.25">
      <c r="A161" s="25" t="s">
        <v>883</v>
      </c>
      <c r="B161" s="25" t="s">
        <v>54</v>
      </c>
      <c r="C161" s="35" t="s">
        <v>750</v>
      </c>
      <c r="D161" s="35" t="s">
        <v>46</v>
      </c>
      <c r="E161" s="134" t="s">
        <v>748</v>
      </c>
    </row>
    <row r="162" spans="1:5" ht="30" customHeight="1" x14ac:dyDescent="0.25">
      <c r="A162" s="140" t="s">
        <v>884</v>
      </c>
      <c r="B162" s="24" t="s">
        <v>761</v>
      </c>
      <c r="C162" s="140" t="s">
        <v>750</v>
      </c>
      <c r="D162" s="140" t="s">
        <v>43</v>
      </c>
      <c r="E162" s="133" t="s">
        <v>748</v>
      </c>
    </row>
    <row r="163" spans="1:5" ht="30" customHeight="1" x14ac:dyDescent="0.25">
      <c r="A163" s="25" t="s">
        <v>881</v>
      </c>
      <c r="B163" s="35" t="s">
        <v>60</v>
      </c>
      <c r="C163" s="35" t="s">
        <v>750</v>
      </c>
      <c r="D163" s="35" t="s">
        <v>43</v>
      </c>
      <c r="E163" s="134" t="s">
        <v>752</v>
      </c>
    </row>
    <row r="164" spans="1:5" ht="30" customHeight="1" x14ac:dyDescent="0.25">
      <c r="A164" s="140" t="s">
        <v>861</v>
      </c>
      <c r="B164" s="24" t="s">
        <v>761</v>
      </c>
      <c r="C164" s="140" t="s">
        <v>750</v>
      </c>
      <c r="D164" s="140" t="s">
        <v>45</v>
      </c>
      <c r="E164" s="133" t="s">
        <v>752</v>
      </c>
    </row>
    <row r="165" spans="1:5" ht="30" customHeight="1" x14ac:dyDescent="0.25">
      <c r="A165" s="35" t="s">
        <v>885</v>
      </c>
      <c r="B165" s="35" t="s">
        <v>53</v>
      </c>
      <c r="C165" s="35" t="s">
        <v>886</v>
      </c>
      <c r="D165" s="35" t="s">
        <v>43</v>
      </c>
      <c r="E165" s="134" t="s">
        <v>752</v>
      </c>
    </row>
    <row r="166" spans="1:5" ht="30" customHeight="1" x14ac:dyDescent="0.25">
      <c r="A166" s="24" t="s">
        <v>887</v>
      </c>
      <c r="B166" s="140" t="s">
        <v>60</v>
      </c>
      <c r="C166" s="140" t="s">
        <v>750</v>
      </c>
      <c r="D166" s="140" t="s">
        <v>43</v>
      </c>
      <c r="E166" s="133" t="s">
        <v>752</v>
      </c>
    </row>
    <row r="167" spans="1:5" ht="30" customHeight="1" x14ac:dyDescent="0.25">
      <c r="A167" s="35" t="s">
        <v>870</v>
      </c>
      <c r="B167" s="35" t="s">
        <v>53</v>
      </c>
      <c r="C167" s="35" t="s">
        <v>775</v>
      </c>
      <c r="D167" s="35" t="s">
        <v>42</v>
      </c>
      <c r="E167" s="134" t="s">
        <v>752</v>
      </c>
    </row>
    <row r="168" spans="1:5" ht="30" customHeight="1" x14ac:dyDescent="0.25">
      <c r="A168" s="140" t="s">
        <v>888</v>
      </c>
      <c r="B168" s="140" t="s">
        <v>54</v>
      </c>
      <c r="C168" s="140" t="s">
        <v>750</v>
      </c>
      <c r="D168" s="140" t="s">
        <v>42</v>
      </c>
      <c r="E168" s="133" t="s">
        <v>752</v>
      </c>
    </row>
    <row r="169" spans="1:5" ht="30" customHeight="1" x14ac:dyDescent="0.25">
      <c r="A169" s="35" t="s">
        <v>889</v>
      </c>
      <c r="B169" s="35" t="s">
        <v>890</v>
      </c>
      <c r="C169" s="35" t="s">
        <v>891</v>
      </c>
      <c r="D169" s="35" t="s">
        <v>42</v>
      </c>
      <c r="E169" s="134" t="s">
        <v>752</v>
      </c>
    </row>
    <row r="170" spans="1:5" ht="30" customHeight="1" x14ac:dyDescent="0.25">
      <c r="A170" s="140" t="s">
        <v>877</v>
      </c>
      <c r="B170" s="24" t="s">
        <v>761</v>
      </c>
      <c r="C170" s="140" t="s">
        <v>750</v>
      </c>
      <c r="D170" s="140" t="s">
        <v>43</v>
      </c>
      <c r="E170" s="133" t="s">
        <v>752</v>
      </c>
    </row>
    <row r="171" spans="1:5" ht="30" customHeight="1" x14ac:dyDescent="0.25">
      <c r="A171" s="35" t="s">
        <v>373</v>
      </c>
      <c r="B171" s="25" t="s">
        <v>761</v>
      </c>
      <c r="C171" s="35" t="s">
        <v>750</v>
      </c>
      <c r="D171" s="35" t="s">
        <v>45</v>
      </c>
      <c r="E171" s="134" t="s">
        <v>748</v>
      </c>
    </row>
    <row r="172" spans="1:5" ht="41.25" customHeight="1" x14ac:dyDescent="0.25">
      <c r="A172" s="24" t="s">
        <v>887</v>
      </c>
      <c r="B172" s="140" t="s">
        <v>60</v>
      </c>
      <c r="C172" s="140" t="s">
        <v>750</v>
      </c>
      <c r="D172" s="140" t="s">
        <v>43</v>
      </c>
      <c r="E172" s="133" t="s">
        <v>752</v>
      </c>
    </row>
    <row r="173" spans="1:5" ht="41.25" customHeight="1" x14ac:dyDescent="0.25">
      <c r="A173" s="25" t="s">
        <v>887</v>
      </c>
      <c r="B173" s="35" t="s">
        <v>60</v>
      </c>
      <c r="C173" s="35" t="s">
        <v>750</v>
      </c>
      <c r="D173" s="35" t="s">
        <v>43</v>
      </c>
      <c r="E173" s="134" t="s">
        <v>752</v>
      </c>
    </row>
    <row r="174" spans="1:5" ht="30" customHeight="1" x14ac:dyDescent="0.25">
      <c r="A174" s="24" t="s">
        <v>828</v>
      </c>
      <c r="B174" s="24" t="s">
        <v>54</v>
      </c>
      <c r="C174" s="140" t="s">
        <v>51</v>
      </c>
      <c r="D174" s="140" t="s">
        <v>42</v>
      </c>
      <c r="E174" s="133" t="s">
        <v>752</v>
      </c>
    </row>
    <row r="175" spans="1:5" ht="30" customHeight="1" x14ac:dyDescent="0.25">
      <c r="A175" s="35" t="s">
        <v>892</v>
      </c>
      <c r="B175" s="35" t="s">
        <v>53</v>
      </c>
      <c r="C175" s="35" t="s">
        <v>750</v>
      </c>
      <c r="D175" s="35" t="s">
        <v>43</v>
      </c>
      <c r="E175" s="134" t="s">
        <v>748</v>
      </c>
    </row>
    <row r="176" spans="1:5" ht="30" customHeight="1" x14ac:dyDescent="0.25">
      <c r="A176" s="140" t="s">
        <v>893</v>
      </c>
      <c r="B176" s="140" t="s">
        <v>53</v>
      </c>
      <c r="C176" s="140" t="s">
        <v>750</v>
      </c>
      <c r="D176" s="140" t="s">
        <v>46</v>
      </c>
      <c r="E176" s="133" t="s">
        <v>748</v>
      </c>
    </row>
    <row r="177" spans="1:5" ht="30" customHeight="1" x14ac:dyDescent="0.25">
      <c r="A177" s="35" t="s">
        <v>894</v>
      </c>
      <c r="B177" s="35" t="s">
        <v>53</v>
      </c>
      <c r="C177" s="35" t="s">
        <v>895</v>
      </c>
      <c r="D177" s="35" t="s">
        <v>46</v>
      </c>
      <c r="E177" s="134" t="s">
        <v>752</v>
      </c>
    </row>
    <row r="178" spans="1:5" ht="42.75" customHeight="1" x14ac:dyDescent="0.25">
      <c r="A178" s="24" t="s">
        <v>870</v>
      </c>
      <c r="B178" s="140" t="s">
        <v>53</v>
      </c>
      <c r="C178" s="24" t="s">
        <v>896</v>
      </c>
      <c r="D178" s="140" t="s">
        <v>42</v>
      </c>
      <c r="E178" s="133" t="s">
        <v>748</v>
      </c>
    </row>
    <row r="179" spans="1:5" ht="30" customHeight="1" x14ac:dyDescent="0.25">
      <c r="A179" s="34" t="s">
        <v>897</v>
      </c>
      <c r="B179" s="34" t="s">
        <v>54</v>
      </c>
      <c r="C179" s="34" t="s">
        <v>51</v>
      </c>
      <c r="D179" s="34" t="s">
        <v>45</v>
      </c>
      <c r="E179" s="146" t="s">
        <v>748</v>
      </c>
    </row>
    <row r="180" spans="1:5" ht="30" customHeight="1" x14ac:dyDescent="0.25">
      <c r="A180" s="33" t="s">
        <v>898</v>
      </c>
      <c r="B180" s="33" t="s">
        <v>55</v>
      </c>
      <c r="C180" s="33" t="s">
        <v>750</v>
      </c>
      <c r="D180" s="33" t="s">
        <v>45</v>
      </c>
      <c r="E180" s="147" t="s">
        <v>748</v>
      </c>
    </row>
    <row r="181" spans="1:5" ht="30" customHeight="1" x14ac:dyDescent="0.25">
      <c r="A181" s="34" t="s">
        <v>899</v>
      </c>
      <c r="B181" s="34" t="s">
        <v>55</v>
      </c>
      <c r="C181" s="34" t="s">
        <v>750</v>
      </c>
      <c r="D181" s="34" t="s">
        <v>45</v>
      </c>
      <c r="E181" s="146" t="s">
        <v>752</v>
      </c>
    </row>
    <row r="182" spans="1:5" ht="30" customHeight="1" x14ac:dyDescent="0.25">
      <c r="A182" s="33" t="s">
        <v>900</v>
      </c>
      <c r="B182" s="33" t="s">
        <v>53</v>
      </c>
      <c r="C182" s="33" t="s">
        <v>750</v>
      </c>
      <c r="D182" s="33" t="s">
        <v>45</v>
      </c>
      <c r="E182" s="147" t="s">
        <v>752</v>
      </c>
    </row>
    <row r="183" spans="1:5" ht="30" customHeight="1" x14ac:dyDescent="0.25">
      <c r="A183" s="34" t="s">
        <v>901</v>
      </c>
      <c r="B183" s="34" t="s">
        <v>54</v>
      </c>
      <c r="C183" s="34" t="s">
        <v>51</v>
      </c>
      <c r="D183" s="34" t="s">
        <v>45</v>
      </c>
      <c r="E183" s="146" t="s">
        <v>752</v>
      </c>
    </row>
    <row r="184" spans="1:5" ht="30" customHeight="1" x14ac:dyDescent="0.25">
      <c r="A184" s="33" t="s">
        <v>902</v>
      </c>
      <c r="B184" s="24" t="s">
        <v>54</v>
      </c>
      <c r="C184" s="33" t="s">
        <v>750</v>
      </c>
      <c r="D184" s="33" t="s">
        <v>45</v>
      </c>
      <c r="E184" s="147" t="s">
        <v>752</v>
      </c>
    </row>
    <row r="185" spans="1:5" ht="30" customHeight="1" x14ac:dyDescent="0.25">
      <c r="A185" s="34" t="s">
        <v>903</v>
      </c>
      <c r="B185" s="34" t="s">
        <v>54</v>
      </c>
      <c r="C185" s="34" t="s">
        <v>51</v>
      </c>
      <c r="D185" s="34" t="s">
        <v>45</v>
      </c>
      <c r="E185" s="146" t="s">
        <v>752</v>
      </c>
    </row>
    <row r="186" spans="1:5" ht="30" customHeight="1" x14ac:dyDescent="0.25">
      <c r="A186" s="24" t="s">
        <v>904</v>
      </c>
      <c r="B186" s="24" t="s">
        <v>787</v>
      </c>
      <c r="C186" s="140"/>
      <c r="D186" s="140" t="s">
        <v>46</v>
      </c>
      <c r="E186" s="133" t="s">
        <v>748</v>
      </c>
    </row>
    <row r="187" spans="1:5" ht="30" customHeight="1" x14ac:dyDescent="0.25">
      <c r="A187" s="25" t="s">
        <v>794</v>
      </c>
      <c r="B187" s="25" t="s">
        <v>787</v>
      </c>
      <c r="C187" s="35"/>
      <c r="D187" s="35" t="s">
        <v>45</v>
      </c>
      <c r="E187" s="134" t="s">
        <v>748</v>
      </c>
    </row>
    <row r="188" spans="1:5" ht="30" customHeight="1" x14ac:dyDescent="0.25">
      <c r="A188" s="24" t="s">
        <v>786</v>
      </c>
      <c r="B188" s="24" t="s">
        <v>787</v>
      </c>
      <c r="C188" s="140"/>
      <c r="D188" s="140" t="s">
        <v>44</v>
      </c>
      <c r="E188" s="133" t="s">
        <v>748</v>
      </c>
    </row>
    <row r="189" spans="1:5" ht="30" customHeight="1" x14ac:dyDescent="0.25">
      <c r="A189" s="35" t="s">
        <v>905</v>
      </c>
      <c r="B189" s="25" t="s">
        <v>787</v>
      </c>
      <c r="C189" s="35"/>
      <c r="D189" s="35" t="s">
        <v>50</v>
      </c>
      <c r="E189" s="134" t="s">
        <v>748</v>
      </c>
    </row>
    <row r="190" spans="1:5" ht="30" customHeight="1" x14ac:dyDescent="0.25">
      <c r="A190" s="24" t="s">
        <v>794</v>
      </c>
      <c r="B190" s="140" t="s">
        <v>787</v>
      </c>
      <c r="C190" s="140"/>
      <c r="D190" s="140" t="s">
        <v>45</v>
      </c>
      <c r="E190" s="133" t="s">
        <v>752</v>
      </c>
    </row>
    <row r="191" spans="1:5" ht="30" customHeight="1" x14ac:dyDescent="0.25">
      <c r="A191" s="35" t="s">
        <v>906</v>
      </c>
      <c r="B191" s="35" t="s">
        <v>907</v>
      </c>
      <c r="C191" s="35" t="s">
        <v>750</v>
      </c>
      <c r="D191" s="35" t="s">
        <v>42</v>
      </c>
      <c r="E191" s="134" t="s">
        <v>748</v>
      </c>
    </row>
    <row r="192" spans="1:5" ht="30" customHeight="1" x14ac:dyDescent="0.25">
      <c r="A192" s="24" t="s">
        <v>908</v>
      </c>
      <c r="B192" s="140" t="s">
        <v>58</v>
      </c>
      <c r="C192" s="140" t="s">
        <v>750</v>
      </c>
      <c r="D192" s="140" t="s">
        <v>45</v>
      </c>
      <c r="E192" s="133" t="s">
        <v>748</v>
      </c>
    </row>
    <row r="193" spans="1:5" ht="30" customHeight="1" x14ac:dyDescent="0.25">
      <c r="A193" s="34" t="s">
        <v>909</v>
      </c>
      <c r="B193" s="34" t="s">
        <v>787</v>
      </c>
      <c r="C193" s="34"/>
      <c r="D193" s="34" t="s">
        <v>48</v>
      </c>
      <c r="E193" s="146" t="s">
        <v>748</v>
      </c>
    </row>
    <row r="194" spans="1:5" ht="30" customHeight="1" x14ac:dyDescent="0.25">
      <c r="A194" s="115" t="s">
        <v>750</v>
      </c>
      <c r="B194" s="115" t="s">
        <v>750</v>
      </c>
      <c r="C194" s="115" t="s">
        <v>750</v>
      </c>
      <c r="D194" s="115" t="s">
        <v>750</v>
      </c>
      <c r="E194" s="117" t="s">
        <v>750</v>
      </c>
    </row>
    <row r="195" spans="1:5" ht="30" customHeight="1" x14ac:dyDescent="0.25">
      <c r="A195" s="116" t="s">
        <v>750</v>
      </c>
      <c r="B195" s="116" t="s">
        <v>750</v>
      </c>
      <c r="C195" s="116" t="s">
        <v>750</v>
      </c>
      <c r="D195" s="116" t="s">
        <v>750</v>
      </c>
      <c r="E195" s="118" t="s">
        <v>750</v>
      </c>
    </row>
    <row r="196" spans="1:5" ht="30" customHeight="1" x14ac:dyDescent="0.25">
      <c r="A196" s="115" t="s">
        <v>750</v>
      </c>
      <c r="B196" s="115" t="s">
        <v>750</v>
      </c>
      <c r="C196" s="115" t="s">
        <v>750</v>
      </c>
      <c r="D196" s="115" t="s">
        <v>750</v>
      </c>
      <c r="E196" s="117" t="s">
        <v>750</v>
      </c>
    </row>
    <row r="197" spans="1:5" ht="30" customHeight="1" x14ac:dyDescent="0.25">
      <c r="A197" s="116" t="s">
        <v>750</v>
      </c>
      <c r="B197" s="116" t="s">
        <v>750</v>
      </c>
      <c r="C197" s="116" t="s">
        <v>750</v>
      </c>
      <c r="D197" s="116" t="s">
        <v>750</v>
      </c>
      <c r="E197" s="118" t="s">
        <v>750</v>
      </c>
    </row>
    <row r="198" spans="1:5" ht="30" customHeight="1" x14ac:dyDescent="0.25">
      <c r="A198" s="115" t="s">
        <v>750</v>
      </c>
      <c r="B198" s="115" t="s">
        <v>750</v>
      </c>
      <c r="C198" s="115" t="s">
        <v>750</v>
      </c>
      <c r="D198" s="115" t="s">
        <v>750</v>
      </c>
      <c r="E198" s="117" t="s">
        <v>750</v>
      </c>
    </row>
    <row r="199" spans="1:5" ht="30" customHeight="1" x14ac:dyDescent="0.25">
      <c r="A199" s="116" t="s">
        <v>750</v>
      </c>
      <c r="B199" s="116" t="s">
        <v>750</v>
      </c>
      <c r="C199" s="116" t="s">
        <v>750</v>
      </c>
      <c r="D199" s="116" t="s">
        <v>750</v>
      </c>
      <c r="E199" s="118" t="s">
        <v>750</v>
      </c>
    </row>
    <row r="200" spans="1:5" ht="30" customHeight="1" x14ac:dyDescent="0.25">
      <c r="A200" s="115" t="s">
        <v>750</v>
      </c>
      <c r="B200" s="115" t="s">
        <v>750</v>
      </c>
      <c r="C200" s="115" t="s">
        <v>750</v>
      </c>
      <c r="D200" s="115" t="s">
        <v>750</v>
      </c>
      <c r="E200" s="117" t="s">
        <v>750</v>
      </c>
    </row>
    <row r="201" spans="1:5" ht="30" customHeight="1" x14ac:dyDescent="0.25">
      <c r="A201" s="116" t="s">
        <v>750</v>
      </c>
      <c r="B201" s="116" t="s">
        <v>750</v>
      </c>
      <c r="C201" s="116" t="s">
        <v>750</v>
      </c>
      <c r="D201" s="116" t="s">
        <v>750</v>
      </c>
      <c r="E201" s="118" t="s">
        <v>750</v>
      </c>
    </row>
    <row r="202" spans="1:5" ht="30" customHeight="1" x14ac:dyDescent="0.25">
      <c r="A202" s="115" t="s">
        <v>750</v>
      </c>
      <c r="B202" s="115" t="s">
        <v>750</v>
      </c>
      <c r="C202" s="115" t="s">
        <v>750</v>
      </c>
      <c r="D202" s="115" t="s">
        <v>750</v>
      </c>
      <c r="E202" s="117" t="s">
        <v>750</v>
      </c>
    </row>
    <row r="203" spans="1:5" ht="30" customHeight="1" x14ac:dyDescent="0.25">
      <c r="A203" s="116" t="s">
        <v>750</v>
      </c>
      <c r="B203" s="116" t="s">
        <v>750</v>
      </c>
      <c r="C203" s="116" t="s">
        <v>750</v>
      </c>
      <c r="D203" s="116" t="s">
        <v>750</v>
      </c>
      <c r="E203" s="118" t="s">
        <v>750</v>
      </c>
    </row>
    <row r="204" spans="1:5" ht="30" customHeight="1" x14ac:dyDescent="0.25">
      <c r="A204" s="115" t="s">
        <v>750</v>
      </c>
      <c r="B204" s="115" t="s">
        <v>750</v>
      </c>
      <c r="C204" s="115" t="s">
        <v>750</v>
      </c>
      <c r="D204" s="115" t="s">
        <v>750</v>
      </c>
      <c r="E204" s="117" t="s">
        <v>750</v>
      </c>
    </row>
    <row r="205" spans="1:5" ht="30" customHeight="1" x14ac:dyDescent="0.25">
      <c r="A205" s="116" t="s">
        <v>750</v>
      </c>
      <c r="B205" s="116" t="s">
        <v>750</v>
      </c>
      <c r="C205" s="116" t="s">
        <v>750</v>
      </c>
      <c r="D205" s="116" t="s">
        <v>750</v>
      </c>
      <c r="E205" s="118" t="s">
        <v>750</v>
      </c>
    </row>
    <row r="206" spans="1:5" ht="30" customHeight="1" x14ac:dyDescent="0.25">
      <c r="A206" s="115" t="s">
        <v>750</v>
      </c>
      <c r="B206" s="115" t="s">
        <v>750</v>
      </c>
      <c r="C206" s="115" t="s">
        <v>750</v>
      </c>
      <c r="D206" s="115" t="s">
        <v>750</v>
      </c>
      <c r="E206" s="117" t="s">
        <v>750</v>
      </c>
    </row>
    <row r="207" spans="1:5" ht="30" customHeight="1" x14ac:dyDescent="0.25">
      <c r="A207" s="116" t="s">
        <v>750</v>
      </c>
      <c r="B207" s="116" t="s">
        <v>750</v>
      </c>
      <c r="C207" s="116" t="s">
        <v>750</v>
      </c>
      <c r="D207" s="116" t="s">
        <v>750</v>
      </c>
      <c r="E207" s="118" t="s">
        <v>750</v>
      </c>
    </row>
    <row r="208" spans="1:5" ht="30" customHeight="1" x14ac:dyDescent="0.25">
      <c r="A208" s="115" t="s">
        <v>750</v>
      </c>
      <c r="B208" s="115" t="s">
        <v>750</v>
      </c>
      <c r="C208" s="115" t="s">
        <v>750</v>
      </c>
      <c r="D208" s="115" t="s">
        <v>750</v>
      </c>
      <c r="E208" s="117" t="s">
        <v>750</v>
      </c>
    </row>
    <row r="209" spans="1:5" ht="30" customHeight="1" x14ac:dyDescent="0.25">
      <c r="A209" s="116" t="s">
        <v>750</v>
      </c>
      <c r="B209" s="116" t="s">
        <v>750</v>
      </c>
      <c r="C209" s="116" t="s">
        <v>750</v>
      </c>
      <c r="D209" s="116" t="s">
        <v>750</v>
      </c>
      <c r="E209" s="118" t="s">
        <v>750</v>
      </c>
    </row>
    <row r="210" spans="1:5" ht="30" customHeight="1" x14ac:dyDescent="0.25">
      <c r="A210" s="115" t="s">
        <v>750</v>
      </c>
      <c r="B210" s="115" t="s">
        <v>750</v>
      </c>
      <c r="C210" s="115" t="s">
        <v>750</v>
      </c>
      <c r="D210" s="115" t="s">
        <v>750</v>
      </c>
      <c r="E210" s="117" t="s">
        <v>750</v>
      </c>
    </row>
    <row r="211" spans="1:5" ht="30" customHeight="1" x14ac:dyDescent="0.25">
      <c r="A211" s="116" t="s">
        <v>750</v>
      </c>
      <c r="B211" s="116" t="s">
        <v>750</v>
      </c>
      <c r="C211" s="116" t="s">
        <v>750</v>
      </c>
      <c r="D211" s="116" t="s">
        <v>750</v>
      </c>
      <c r="E211" s="118" t="s">
        <v>750</v>
      </c>
    </row>
    <row r="212" spans="1:5" ht="30" customHeight="1" x14ac:dyDescent="0.25">
      <c r="A212" s="115" t="s">
        <v>750</v>
      </c>
      <c r="B212" s="115" t="s">
        <v>750</v>
      </c>
      <c r="C212" s="115" t="s">
        <v>750</v>
      </c>
      <c r="D212" s="115" t="s">
        <v>750</v>
      </c>
      <c r="E212" s="117" t="s">
        <v>750</v>
      </c>
    </row>
    <row r="213" spans="1:5" ht="30" customHeight="1" x14ac:dyDescent="0.25">
      <c r="A213" s="116" t="s">
        <v>750</v>
      </c>
      <c r="B213" s="116" t="s">
        <v>750</v>
      </c>
      <c r="C213" s="116" t="s">
        <v>750</v>
      </c>
      <c r="D213" s="116" t="s">
        <v>750</v>
      </c>
      <c r="E213" s="118" t="s">
        <v>750</v>
      </c>
    </row>
    <row r="214" spans="1:5" ht="30" customHeight="1" x14ac:dyDescent="0.25">
      <c r="A214" s="115" t="s">
        <v>750</v>
      </c>
      <c r="B214" s="115" t="s">
        <v>750</v>
      </c>
      <c r="C214" s="115" t="s">
        <v>750</v>
      </c>
      <c r="D214" s="115" t="s">
        <v>750</v>
      </c>
      <c r="E214" s="117" t="s">
        <v>750</v>
      </c>
    </row>
    <row r="215" spans="1:5" ht="30" customHeight="1" x14ac:dyDescent="0.25">
      <c r="A215" s="116" t="s">
        <v>750</v>
      </c>
      <c r="B215" s="116" t="s">
        <v>750</v>
      </c>
      <c r="C215" s="116" t="s">
        <v>750</v>
      </c>
      <c r="D215" s="116" t="s">
        <v>750</v>
      </c>
      <c r="E215" s="118" t="s">
        <v>750</v>
      </c>
    </row>
    <row r="216" spans="1:5" ht="30" customHeight="1" x14ac:dyDescent="0.25">
      <c r="A216" s="115" t="s">
        <v>750</v>
      </c>
      <c r="B216" s="115" t="s">
        <v>750</v>
      </c>
      <c r="C216" s="115" t="s">
        <v>750</v>
      </c>
      <c r="D216" s="115" t="s">
        <v>750</v>
      </c>
      <c r="E216" s="117" t="s">
        <v>750</v>
      </c>
    </row>
    <row r="217" spans="1:5" ht="30" customHeight="1" x14ac:dyDescent="0.25">
      <c r="A217" s="116" t="s">
        <v>750</v>
      </c>
      <c r="B217" s="116" t="s">
        <v>750</v>
      </c>
      <c r="C217" s="116" t="s">
        <v>750</v>
      </c>
      <c r="D217" s="116" t="s">
        <v>750</v>
      </c>
      <c r="E217" s="118" t="s">
        <v>750</v>
      </c>
    </row>
    <row r="218" spans="1:5" ht="30" customHeight="1" x14ac:dyDescent="0.25">
      <c r="A218" s="115" t="s">
        <v>750</v>
      </c>
      <c r="B218" s="115" t="s">
        <v>750</v>
      </c>
      <c r="C218" s="115" t="s">
        <v>750</v>
      </c>
      <c r="D218" s="115" t="s">
        <v>750</v>
      </c>
      <c r="E218" s="117" t="s">
        <v>750</v>
      </c>
    </row>
    <row r="219" spans="1:5" ht="30" customHeight="1" x14ac:dyDescent="0.25">
      <c r="A219" s="116" t="s">
        <v>750</v>
      </c>
      <c r="B219" s="116" t="s">
        <v>750</v>
      </c>
      <c r="C219" s="116" t="s">
        <v>750</v>
      </c>
      <c r="D219" s="116" t="s">
        <v>750</v>
      </c>
      <c r="E219" s="118" t="s">
        <v>750</v>
      </c>
    </row>
    <row r="220" spans="1:5" ht="30" customHeight="1" x14ac:dyDescent="0.25">
      <c r="A220" s="115" t="s">
        <v>750</v>
      </c>
      <c r="B220" s="115" t="s">
        <v>750</v>
      </c>
      <c r="C220" s="115" t="s">
        <v>750</v>
      </c>
      <c r="D220" s="115" t="s">
        <v>750</v>
      </c>
      <c r="E220" s="117" t="s">
        <v>750</v>
      </c>
    </row>
    <row r="221" spans="1:5" ht="30" customHeight="1" x14ac:dyDescent="0.25">
      <c r="A221" s="116" t="s">
        <v>750</v>
      </c>
      <c r="B221" s="116" t="s">
        <v>750</v>
      </c>
      <c r="C221" s="116" t="s">
        <v>750</v>
      </c>
      <c r="D221" s="116" t="s">
        <v>750</v>
      </c>
      <c r="E221" s="118" t="s">
        <v>750</v>
      </c>
    </row>
    <row r="222" spans="1:5" ht="30" customHeight="1" x14ac:dyDescent="0.25">
      <c r="A222" s="115" t="s">
        <v>750</v>
      </c>
      <c r="B222" s="115" t="s">
        <v>750</v>
      </c>
      <c r="C222" s="115" t="s">
        <v>750</v>
      </c>
      <c r="D222" s="115" t="s">
        <v>750</v>
      </c>
      <c r="E222" s="117" t="s">
        <v>750</v>
      </c>
    </row>
    <row r="223" spans="1:5" ht="30" customHeight="1" x14ac:dyDescent="0.25">
      <c r="A223" s="116" t="s">
        <v>750</v>
      </c>
      <c r="B223" s="116" t="s">
        <v>750</v>
      </c>
      <c r="C223" s="116" t="s">
        <v>750</v>
      </c>
      <c r="D223" s="116" t="s">
        <v>750</v>
      </c>
      <c r="E223" s="118" t="s">
        <v>750</v>
      </c>
    </row>
    <row r="224" spans="1:5" ht="30" customHeight="1" x14ac:dyDescent="0.25">
      <c r="A224" s="115" t="s">
        <v>750</v>
      </c>
      <c r="B224" s="115" t="s">
        <v>750</v>
      </c>
      <c r="C224" s="115" t="s">
        <v>750</v>
      </c>
      <c r="D224" s="115" t="s">
        <v>750</v>
      </c>
      <c r="E224" s="117" t="s">
        <v>750</v>
      </c>
    </row>
    <row r="225" spans="1:5" ht="30" customHeight="1" x14ac:dyDescent="0.25">
      <c r="A225" s="116" t="s">
        <v>750</v>
      </c>
      <c r="B225" s="116" t="s">
        <v>750</v>
      </c>
      <c r="C225" s="116" t="s">
        <v>750</v>
      </c>
      <c r="D225" s="116" t="s">
        <v>750</v>
      </c>
      <c r="E225" s="118" t="s">
        <v>750</v>
      </c>
    </row>
    <row r="226" spans="1:5" ht="30" customHeight="1" x14ac:dyDescent="0.25">
      <c r="A226" s="115" t="s">
        <v>750</v>
      </c>
      <c r="B226" s="115" t="s">
        <v>750</v>
      </c>
      <c r="C226" s="115" t="s">
        <v>750</v>
      </c>
      <c r="D226" s="115" t="s">
        <v>750</v>
      </c>
      <c r="E226" s="117" t="s">
        <v>750</v>
      </c>
    </row>
    <row r="227" spans="1:5" ht="30" customHeight="1" x14ac:dyDescent="0.25">
      <c r="A227" s="116" t="s">
        <v>750</v>
      </c>
      <c r="B227" s="116" t="s">
        <v>750</v>
      </c>
      <c r="C227" s="116" t="s">
        <v>750</v>
      </c>
      <c r="D227" s="116" t="s">
        <v>750</v>
      </c>
      <c r="E227" s="118" t="s">
        <v>750</v>
      </c>
    </row>
    <row r="228" spans="1:5" ht="30" customHeight="1" x14ac:dyDescent="0.25">
      <c r="A228" s="115" t="s">
        <v>750</v>
      </c>
      <c r="B228" s="115" t="s">
        <v>750</v>
      </c>
      <c r="C228" s="115" t="s">
        <v>750</v>
      </c>
      <c r="D228" s="115" t="s">
        <v>750</v>
      </c>
      <c r="E228" s="117" t="s">
        <v>750</v>
      </c>
    </row>
    <row r="229" spans="1:5" ht="30" customHeight="1" x14ac:dyDescent="0.25">
      <c r="A229" s="116" t="s">
        <v>750</v>
      </c>
      <c r="B229" s="116" t="s">
        <v>750</v>
      </c>
      <c r="C229" s="116" t="s">
        <v>750</v>
      </c>
      <c r="D229" s="116" t="s">
        <v>750</v>
      </c>
      <c r="E229" s="118" t="s">
        <v>750</v>
      </c>
    </row>
    <row r="230" spans="1:5" ht="30" customHeight="1" x14ac:dyDescent="0.25">
      <c r="A230" s="115" t="s">
        <v>750</v>
      </c>
      <c r="B230" s="115" t="s">
        <v>750</v>
      </c>
      <c r="C230" s="115" t="s">
        <v>750</v>
      </c>
      <c r="D230" s="115" t="s">
        <v>750</v>
      </c>
      <c r="E230" s="117" t="s">
        <v>750</v>
      </c>
    </row>
    <row r="231" spans="1:5" ht="30" customHeight="1" x14ac:dyDescent="0.25">
      <c r="A231" s="116" t="s">
        <v>750</v>
      </c>
      <c r="B231" s="116" t="s">
        <v>750</v>
      </c>
      <c r="C231" s="116" t="s">
        <v>750</v>
      </c>
      <c r="D231" s="116" t="s">
        <v>750</v>
      </c>
      <c r="E231" s="118" t="s">
        <v>750</v>
      </c>
    </row>
    <row r="232" spans="1:5" ht="30" customHeight="1" x14ac:dyDescent="0.25">
      <c r="A232" s="115" t="s">
        <v>750</v>
      </c>
      <c r="B232" s="115" t="s">
        <v>750</v>
      </c>
      <c r="C232" s="115" t="s">
        <v>750</v>
      </c>
      <c r="D232" s="115" t="s">
        <v>750</v>
      </c>
      <c r="E232" s="117" t="s">
        <v>750</v>
      </c>
    </row>
    <row r="233" spans="1:5" ht="30" customHeight="1" x14ac:dyDescent="0.25">
      <c r="A233" s="116" t="s">
        <v>750</v>
      </c>
      <c r="B233" s="116" t="s">
        <v>750</v>
      </c>
      <c r="C233" s="116" t="s">
        <v>750</v>
      </c>
      <c r="D233" s="116" t="s">
        <v>750</v>
      </c>
      <c r="E233" s="118" t="s">
        <v>750</v>
      </c>
    </row>
    <row r="234" spans="1:5" ht="30" customHeight="1" x14ac:dyDescent="0.25">
      <c r="A234" s="115" t="s">
        <v>750</v>
      </c>
      <c r="B234" s="115" t="s">
        <v>750</v>
      </c>
      <c r="C234" s="115" t="s">
        <v>750</v>
      </c>
      <c r="D234" s="115" t="s">
        <v>750</v>
      </c>
      <c r="E234" s="117" t="s">
        <v>750</v>
      </c>
    </row>
    <row r="235" spans="1:5" ht="30" customHeight="1" x14ac:dyDescent="0.25">
      <c r="A235" s="116" t="s">
        <v>750</v>
      </c>
      <c r="B235" s="116" t="s">
        <v>750</v>
      </c>
      <c r="C235" s="116" t="s">
        <v>750</v>
      </c>
      <c r="D235" s="116" t="s">
        <v>750</v>
      </c>
      <c r="E235" s="118" t="s">
        <v>750</v>
      </c>
    </row>
    <row r="236" spans="1:5" ht="30" customHeight="1" x14ac:dyDescent="0.25">
      <c r="A236" s="115" t="s">
        <v>750</v>
      </c>
      <c r="B236" s="115" t="s">
        <v>750</v>
      </c>
      <c r="C236" s="115" t="s">
        <v>750</v>
      </c>
      <c r="D236" s="115" t="s">
        <v>750</v>
      </c>
      <c r="E236" s="117" t="s">
        <v>750</v>
      </c>
    </row>
    <row r="237" spans="1:5" ht="30" customHeight="1" x14ac:dyDescent="0.25">
      <c r="A237" s="116" t="s">
        <v>750</v>
      </c>
      <c r="B237" s="116" t="s">
        <v>750</v>
      </c>
      <c r="C237" s="116" t="s">
        <v>750</v>
      </c>
      <c r="D237" s="116" t="s">
        <v>750</v>
      </c>
      <c r="E237" s="118" t="s">
        <v>750</v>
      </c>
    </row>
    <row r="238" spans="1:5" ht="30" customHeight="1" x14ac:dyDescent="0.25">
      <c r="A238" s="115" t="s">
        <v>750</v>
      </c>
      <c r="B238" s="115" t="s">
        <v>750</v>
      </c>
      <c r="C238" s="115" t="s">
        <v>750</v>
      </c>
      <c r="D238" s="115" t="s">
        <v>750</v>
      </c>
      <c r="E238" s="117" t="s">
        <v>750</v>
      </c>
    </row>
    <row r="239" spans="1:5" ht="30" customHeight="1" x14ac:dyDescent="0.25">
      <c r="A239" s="116" t="s">
        <v>750</v>
      </c>
      <c r="B239" s="116" t="s">
        <v>750</v>
      </c>
      <c r="C239" s="116" t="s">
        <v>750</v>
      </c>
      <c r="D239" s="116" t="s">
        <v>750</v>
      </c>
      <c r="E239" s="118" t="s">
        <v>750</v>
      </c>
    </row>
    <row r="240" spans="1:5" ht="30" customHeight="1" x14ac:dyDescent="0.25">
      <c r="A240" s="115" t="s">
        <v>750</v>
      </c>
      <c r="B240" s="115" t="s">
        <v>750</v>
      </c>
      <c r="C240" s="115" t="s">
        <v>750</v>
      </c>
      <c r="D240" s="115" t="s">
        <v>750</v>
      </c>
      <c r="E240" s="117" t="s">
        <v>750</v>
      </c>
    </row>
    <row r="241" spans="1:5" ht="30" customHeight="1" x14ac:dyDescent="0.25">
      <c r="A241" s="116" t="s">
        <v>750</v>
      </c>
      <c r="B241" s="116" t="s">
        <v>750</v>
      </c>
      <c r="C241" s="116" t="s">
        <v>750</v>
      </c>
      <c r="D241" s="116" t="s">
        <v>750</v>
      </c>
      <c r="E241" s="118" t="s">
        <v>750</v>
      </c>
    </row>
    <row r="242" spans="1:5" ht="30" customHeight="1" x14ac:dyDescent="0.25">
      <c r="A242" s="115" t="s">
        <v>750</v>
      </c>
      <c r="B242" s="115" t="s">
        <v>750</v>
      </c>
      <c r="C242" s="115" t="s">
        <v>750</v>
      </c>
      <c r="D242" s="115" t="s">
        <v>750</v>
      </c>
      <c r="E242" s="117" t="s">
        <v>750</v>
      </c>
    </row>
    <row r="243" spans="1:5" ht="30" customHeight="1" x14ac:dyDescent="0.25">
      <c r="A243" s="116" t="s">
        <v>750</v>
      </c>
      <c r="B243" s="116" t="s">
        <v>750</v>
      </c>
      <c r="C243" s="116" t="s">
        <v>750</v>
      </c>
      <c r="D243" s="116" t="s">
        <v>750</v>
      </c>
      <c r="E243" s="118" t="s">
        <v>750</v>
      </c>
    </row>
    <row r="244" spans="1:5" ht="30" customHeight="1" x14ac:dyDescent="0.25">
      <c r="A244" s="115" t="s">
        <v>750</v>
      </c>
      <c r="B244" s="115" t="s">
        <v>750</v>
      </c>
      <c r="C244" s="115" t="s">
        <v>750</v>
      </c>
      <c r="D244" s="115" t="s">
        <v>750</v>
      </c>
      <c r="E244" s="117" t="s">
        <v>750</v>
      </c>
    </row>
    <row r="245" spans="1:5" ht="30" customHeight="1" x14ac:dyDescent="0.25">
      <c r="A245" s="116" t="s">
        <v>750</v>
      </c>
      <c r="B245" s="116" t="s">
        <v>750</v>
      </c>
      <c r="C245" s="116" t="s">
        <v>750</v>
      </c>
      <c r="D245" s="116" t="s">
        <v>750</v>
      </c>
      <c r="E245" s="118" t="s">
        <v>750</v>
      </c>
    </row>
    <row r="246" spans="1:5" ht="30" customHeight="1" x14ac:dyDescent="0.25">
      <c r="A246" s="115" t="s">
        <v>750</v>
      </c>
      <c r="B246" s="115" t="s">
        <v>750</v>
      </c>
      <c r="C246" s="115" t="s">
        <v>750</v>
      </c>
      <c r="D246" s="115" t="s">
        <v>750</v>
      </c>
      <c r="E246" s="117" t="s">
        <v>750</v>
      </c>
    </row>
    <row r="247" spans="1:5" ht="30" customHeight="1" x14ac:dyDescent="0.25">
      <c r="A247" s="116" t="s">
        <v>750</v>
      </c>
      <c r="B247" s="116" t="s">
        <v>750</v>
      </c>
      <c r="C247" s="116" t="s">
        <v>750</v>
      </c>
      <c r="D247" s="116" t="s">
        <v>750</v>
      </c>
      <c r="E247" s="118" t="s">
        <v>750</v>
      </c>
    </row>
    <row r="248" spans="1:5" ht="30" customHeight="1" x14ac:dyDescent="0.25">
      <c r="A248" s="115" t="s">
        <v>750</v>
      </c>
      <c r="B248" s="115" t="s">
        <v>750</v>
      </c>
      <c r="C248" s="115" t="s">
        <v>750</v>
      </c>
      <c r="D248" s="115" t="s">
        <v>750</v>
      </c>
      <c r="E248" s="117" t="s">
        <v>750</v>
      </c>
    </row>
    <row r="249" spans="1:5" x14ac:dyDescent="0.25">
      <c r="A249" s="116" t="s">
        <v>750</v>
      </c>
      <c r="B249" s="116" t="s">
        <v>750</v>
      </c>
      <c r="C249" s="116" t="s">
        <v>750</v>
      </c>
      <c r="D249" s="116" t="s">
        <v>750</v>
      </c>
      <c r="E249" s="118" t="s">
        <v>750</v>
      </c>
    </row>
    <row r="250" spans="1:5" x14ac:dyDescent="0.25">
      <c r="A250" s="115" t="s">
        <v>750</v>
      </c>
      <c r="B250" s="115" t="s">
        <v>750</v>
      </c>
      <c r="C250" s="115" t="s">
        <v>750</v>
      </c>
      <c r="D250" s="115" t="s">
        <v>750</v>
      </c>
      <c r="E250" s="117" t="s">
        <v>750</v>
      </c>
    </row>
    <row r="251" spans="1:5" x14ac:dyDescent="0.25">
      <c r="A251" s="116" t="s">
        <v>750</v>
      </c>
      <c r="B251" s="116" t="s">
        <v>750</v>
      </c>
      <c r="C251" s="116" t="s">
        <v>750</v>
      </c>
      <c r="D251" s="116" t="s">
        <v>750</v>
      </c>
      <c r="E251" s="118" t="s">
        <v>750</v>
      </c>
    </row>
    <row r="252" spans="1:5" x14ac:dyDescent="0.25">
      <c r="A252" s="115" t="s">
        <v>750</v>
      </c>
      <c r="B252" s="115" t="s">
        <v>750</v>
      </c>
      <c r="C252" s="115" t="s">
        <v>750</v>
      </c>
      <c r="D252" s="115" t="s">
        <v>750</v>
      </c>
      <c r="E252" s="117" t="s">
        <v>750</v>
      </c>
    </row>
    <row r="253" spans="1:5" x14ac:dyDescent="0.25">
      <c r="A253" s="115" t="s">
        <v>750</v>
      </c>
      <c r="B253" s="115" t="s">
        <v>750</v>
      </c>
      <c r="C253" s="115" t="s">
        <v>750</v>
      </c>
      <c r="D253" s="115" t="s">
        <v>750</v>
      </c>
      <c r="E253" s="117" t="s">
        <v>750</v>
      </c>
    </row>
    <row r="254" spans="1:5" x14ac:dyDescent="0.25">
      <c r="A254" s="116" t="s">
        <v>750</v>
      </c>
      <c r="B254" s="116" t="s">
        <v>750</v>
      </c>
      <c r="C254" s="116" t="s">
        <v>750</v>
      </c>
      <c r="D254" s="116" t="s">
        <v>750</v>
      </c>
      <c r="E254" s="118" t="s">
        <v>750</v>
      </c>
    </row>
    <row r="255" spans="1:5" x14ac:dyDescent="0.25">
      <c r="A255" s="115" t="s">
        <v>750</v>
      </c>
      <c r="B255" s="115" t="s">
        <v>750</v>
      </c>
      <c r="C255" s="115" t="s">
        <v>750</v>
      </c>
      <c r="D255" s="115" t="s">
        <v>750</v>
      </c>
      <c r="E255" s="117" t="s">
        <v>750</v>
      </c>
    </row>
    <row r="256" spans="1:5" x14ac:dyDescent="0.25">
      <c r="A256" s="116" t="s">
        <v>750</v>
      </c>
      <c r="B256" s="116" t="s">
        <v>750</v>
      </c>
      <c r="C256" s="116" t="s">
        <v>750</v>
      </c>
      <c r="D256" s="116" t="s">
        <v>750</v>
      </c>
      <c r="E256" s="118" t="s">
        <v>750</v>
      </c>
    </row>
  </sheetData>
  <autoFilter ref="A7:E7" xr:uid="{54C5797F-811D-44F6-80D7-0C250F2F28D4}"/>
  <mergeCells count="6">
    <mergeCell ref="A6:D6"/>
    <mergeCell ref="A1:C1"/>
    <mergeCell ref="B2:E2"/>
    <mergeCell ref="B3:E3"/>
    <mergeCell ref="B4:E4"/>
    <mergeCell ref="A5:F5"/>
  </mergeCells>
  <hyperlinks>
    <hyperlink ref="B4" r:id="rId1" xr:uid="{F93B4BB6-77B5-4A58-A94B-151E31B357A0}"/>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15BE428C668847AC783A473BB001E5" ma:contentTypeVersion="13" ma:contentTypeDescription="Create a new document." ma:contentTypeScope="" ma:versionID="9d66fefad355a62be1ab11d3a1b95a76">
  <xsd:schema xmlns:xsd="http://www.w3.org/2001/XMLSchema" xmlns:xs="http://www.w3.org/2001/XMLSchema" xmlns:p="http://schemas.microsoft.com/office/2006/metadata/properties" xmlns:ns2="2b38b38e-ee62-4a1e-8db8-41cacd24a849" xmlns:ns3="6496c792-4660-4553-852b-1ac8f0f95651" targetNamespace="http://schemas.microsoft.com/office/2006/metadata/properties" ma:root="true" ma:fieldsID="3c82ea1dcb10c65c9c60d6ed19b34883" ns2:_="" ns3:_="">
    <xsd:import namespace="2b38b38e-ee62-4a1e-8db8-41cacd24a849"/>
    <xsd:import namespace="6496c792-4660-4553-852b-1ac8f0f95651"/>
    <xsd:element name="properties">
      <xsd:complexType>
        <xsd:sequence>
          <xsd:element name="documentManagement">
            <xsd:complexType>
              <xsd:all>
                <xsd:element ref="ns2:ProjectID"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38b38e-ee62-4a1e-8db8-41cacd24a849" elementFormDefault="qualified">
    <xsd:import namespace="http://schemas.microsoft.com/office/2006/documentManagement/types"/>
    <xsd:import namespace="http://schemas.microsoft.com/office/infopath/2007/PartnerControls"/>
    <xsd:element name="ProjectID" ma:index="8" nillable="true" ma:displayName="Project ID" ma:format="Dropdown" ma:internalName="ProjectID">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d1e8ecf-8c49-4e35-9300-8dee0729077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96c792-4660-4553-852b-1ac8f0f9565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8e38a62-0d30-40a6-aa19-17845b4e4574}" ma:internalName="TaxCatchAll" ma:showField="CatchAllData" ma:web="6496c792-4660-4553-852b-1ac8f0f956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ojectID xmlns="2b38b38e-ee62-4a1e-8db8-41cacd24a849" xsi:nil="true"/>
    <TaxCatchAll xmlns="6496c792-4660-4553-852b-1ac8f0f95651" xsi:nil="true"/>
    <lcf76f155ced4ddcb4097134ff3c332f xmlns="2b38b38e-ee62-4a1e-8db8-41cacd24a84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594915-2F6B-4C9C-9752-BBD08EB5C2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38b38e-ee62-4a1e-8db8-41cacd24a849"/>
    <ds:schemaRef ds:uri="6496c792-4660-4553-852b-1ac8f0f956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906BF8-299A-489D-AD08-04551D694C3B}">
  <ds:schemaRefs>
    <ds:schemaRef ds:uri="http://schemas.microsoft.com/sharepoint/v3/contenttype/forms"/>
  </ds:schemaRefs>
</ds:datastoreItem>
</file>

<file path=customXml/itemProps3.xml><?xml version="1.0" encoding="utf-8"?>
<ds:datastoreItem xmlns:ds="http://schemas.openxmlformats.org/officeDocument/2006/customXml" ds:itemID="{C5EDF241-5D30-4F79-9266-F1695568CB6B}">
  <ds:schemaRefs>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6496c792-4660-4553-852b-1ac8f0f95651"/>
    <ds:schemaRef ds:uri="2b38b38e-ee62-4a1e-8db8-41cacd24a849"/>
    <ds:schemaRef ds:uri="http://purl.org/dc/dcmitype/"/>
    <ds:schemaRef ds:uri="http://schemas.microsoft.com/office/2006/metadata/properties"/>
    <ds:schemaRef ds:uri="http://www.w3.org/XML/1998/namespace"/>
    <ds:schemaRef ds:uri="http://purl.org/dc/elements/1.1/"/>
  </ds:schemaRefs>
</ds:datastoreItem>
</file>

<file path=docMetadata/LabelInfo.xml><?xml version="1.0" encoding="utf-8"?>
<clbl:labelList xmlns:clbl="http://schemas.microsoft.com/office/2020/mipLabelMetadata">
  <clbl:label id="{defa4170-0d19-0005-0004-bc88714345d2}" enabled="1" method="Standard" siteId="{5a889865-20ae-495c-ae66-68b685747b9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Project Overview</vt:lpstr>
      <vt:lpstr>Consultation Summary</vt:lpstr>
      <vt:lpstr>Consultation Log</vt:lpstr>
      <vt:lpstr>Engagement Activities</vt:lpstr>
      <vt:lpstr>Technical Committee</vt:lpstr>
      <vt:lpstr>Stakeholders Contacted</vt:lpstr>
      <vt:lpstr>'Consultation Log'!Print_Area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Miller</dc:creator>
  <cp:keywords/>
  <dc:description/>
  <cp:lastModifiedBy>Peter Miller</cp:lastModifiedBy>
  <cp:revision/>
  <dcterms:created xsi:type="dcterms:W3CDTF">2025-01-29T04:10:42Z</dcterms:created>
  <dcterms:modified xsi:type="dcterms:W3CDTF">2026-04-28T05:11:52Z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0x0101006E15BE428C668847AC783A473BB001E5</vt:lpwstr>
  </property>
  <property fmtid="{D5CDD505-2E9C-101B-9397-08002B2CF9AE}" pid="3" name="_dlc_DocIdItemGuid">
    <vt:lpwstr>6a9b647f-a8c8-4ada-84aa-f8942457b3db</vt:lpwstr>
  </property>
  <property fmtid="{D5CDD505-2E9C-101B-9397-08002B2CF9AE}" pid="4" name="MediaServiceImageTags">
    <vt:lpwstr/>
  </property>
  <property fmtid="{D5CDD505-2E9C-101B-9397-08002B2CF9AE}" pid="5" name="xd_ProgID">
    <vt:lpwstr/>
  </property>
  <property fmtid="{D5CDD505-2E9C-101B-9397-08002B2CF9AE}" pid="6" name="_dlc_DocId">
    <vt:lpwstr>BSA0-186806287-385</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_dlc_DocIdUrl">
    <vt:lpwstr>https://buildskillsau.sharepoint.com/sites/TPP/_layouts/15/DocIdRedir.aspx?ID=BSA0-186806287-385, BSA0-186806287-385</vt:lpwstr>
  </property>
  <property fmtid="{D5CDD505-2E9C-101B-9397-08002B2CF9AE}" pid="12" name="xd_Signature">
    <vt:bool>false</vt:bool>
  </property>
</Properties>
</file>