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tables/table2.xml" ContentType="application/vnd.openxmlformats-officedocument.spreadsheetml.table+xml"/>
  <Override PartName="/xl/worksheets/sheet3.xml" ContentType="application/vnd.openxmlformats-officedocument.spreadsheetml.worksheet+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tables/table6.xml" ContentType="application/vnd.openxmlformats-officedocument.spreadsheetml.table+xml"/>
  <Override PartName="/xl/worksheets/sheet7.xml" ContentType="application/vnd.openxmlformats-officedocument.spreadsheetml.worksheet+xml"/>
  <Override PartName="/xl/tables/table7.xml" ContentType="application/vnd.openxmlformats-officedocument.spreadsheetml.table+xml"/>
  <Override PartName="/xl/worksheets/sheet8.xml" ContentType="application/vnd.openxmlformats-officedocument.spreadsheetml.worksheet+xml"/>
  <Override PartName="/xl/tables/table8.xml" ContentType="application/vnd.openxmlformats-officedocument.spreadsheetml.table+xml"/>
  <Override PartName="/xl/worksheets/sheet9.xml" ContentType="application/vnd.openxmlformats-officedocument.spreadsheetml.worksheet+xml"/>
  <Override PartName="/xl/tables/table9.xml" ContentType="application/vnd.openxmlformats-officedocument.spreadsheetml.table+xml"/>
  <Override PartName="/xl/worksheets/sheet10.xml" ContentType="application/vnd.openxmlformats-officedocument.spreadsheetml.worksheet+xml"/>
  <Override PartName="/xl/tables/table10.xml" ContentType="application/vnd.openxmlformats-officedocument.spreadsheetml.table+xml"/>
  <Override PartName="/xl/worksheets/sheet11.xml" ContentType="application/vnd.openxmlformats-officedocument.spreadsheetml.worksheet+xml"/>
  <Override PartName="/xl/tables/table11.xml" ContentType="application/vnd.openxmlformats-officedocument.spreadsheetml.table+xml"/>
  <Override PartName="/xl/worksheets/sheet12.xml" ContentType="application/vnd.openxmlformats-officedocument.spreadsheetml.worksheet+xml"/>
  <Override PartName="/xl/tables/table12.xml" ContentType="application/vnd.openxmlformats-officedocument.spreadsheetml.table+xml"/>
  <Override PartName="/xl/worksheets/sheet13.xml" ContentType="application/vnd.openxmlformats-officedocument.spreadsheetml.worksheet+xml"/>
  <Override PartName="/xl/tables/table13.xml" ContentType="application/vnd.openxmlformats-officedocument.spreadsheetml.table+xml"/>
  <Override PartName="/xl/worksheets/sheet14.xml" ContentType="application/vnd.openxmlformats-officedocument.spreadsheetml.worksheet+xml"/>
  <Override PartName="/xl/tables/table14.xml" ContentType="application/vnd.openxmlformats-officedocument.spreadsheetml.table+xml"/>
  <Override PartName="/xl/worksheets/sheet15.xml" ContentType="application/vnd.openxmlformats-officedocument.spreadsheetml.worksheet+xml"/>
  <Override PartName="/xl/tables/table15.xml" ContentType="application/vnd.openxmlformats-officedocument.spreadsheetml.table+xml"/>
  <Override PartName="/xl/worksheets/sheet16.xml" ContentType="application/vnd.openxmlformats-officedocument.spreadsheetml.worksheet+xml"/>
  <Override PartName="/xl/tables/table16.xml" ContentType="application/vnd.openxmlformats-officedocument.spreadsheetml.table+xml"/>
  <Override PartName="/xl/worksheets/sheet17.xml" ContentType="application/vnd.openxmlformats-officedocument.spreadsheetml.worksheet+xml"/>
  <Override PartName="/xl/tables/table17.xml" ContentType="application/vnd.openxmlformats-officedocument.spreadsheetml.table+xml"/>
  <Override PartName="/xl/worksheets/sheet18.xml" ContentType="application/vnd.openxmlformats-officedocument.spreadsheetml.worksheet+xml"/>
  <Override PartName="/xl/tables/table18.xml" ContentType="application/vnd.openxmlformats-officedocument.spreadsheetml.table+xml"/>
  <Override PartName="/xl/worksheets/sheet19.xml" ContentType="application/vnd.openxmlformats-officedocument.spreadsheetml.worksheet+xml"/>
  <Override PartName="/xl/tables/table19.xml" ContentType="application/vnd.openxmlformats-officedocument.spreadsheetml.table+xml"/>
  <Override PartName="/xl/worksheets/sheet20.xml" ContentType="application/vnd.openxmlformats-officedocument.spreadsheetml.worksheet+xml"/>
  <Override PartName="/xl/tables/table20.xml" ContentType="application/vnd.openxmlformats-officedocument.spreadsheetml.table+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00_INFO" sheetId="1" state="visible" r:id="rId1"/>
    <sheet name="APP" sheetId="2" state="visible" r:id="rId2"/>
    <sheet name="APPTOT" sheetId="3" state="visible" r:id="rId3"/>
    <sheet name="APP_PRG_merge" sheetId="4" state="visible" r:id="rId4"/>
    <sheet name="APP_eco" sheetId="5" state="visible" r:id="rId5"/>
    <sheet name="CAL" sheetId="6" state="visible" r:id="rId6"/>
    <sheet name="ECO" sheetId="7" state="visible" r:id="rId7"/>
    <sheet name="ERP" sheetId="8" state="visible" r:id="rId8"/>
    <sheet name="FBC" sheetId="9" state="visible" r:id="rId9"/>
    <sheet name="HRC" sheetId="10" state="visible" r:id="rId10"/>
    <sheet name="OPK" sheetId="11" state="visible" r:id="rId11"/>
    <sheet name="ORG" sheetId="12" state="visible" r:id="rId12"/>
    <sheet name="PAY" sheetId="13" state="visible" r:id="rId13"/>
    <sheet name="PMB" sheetId="14" state="visible" r:id="rId14"/>
    <sheet name="PRG" sheetId="15" state="visible" r:id="rId15"/>
    <sheet name="PRP" sheetId="16" state="visible" r:id="rId16"/>
    <sheet name="REV" sheetId="17" state="visible" r:id="rId17"/>
    <sheet name="RVG" sheetId="18" state="visible" r:id="rId18"/>
    <sheet name="URP" sheetId="19" state="visible" r:id="rId19"/>
    <sheet name="USR" sheetId="20" state="visible" r:id="rId20"/>
  </sheets>
  <definedNames/>
  <calcPr calcId="124519" fullCalcOnLoad="1"/>
</workbook>
</file>

<file path=xl/styles.xml><?xml version="1.0" encoding="utf-8"?>
<styleSheet xmlns="http://schemas.openxmlformats.org/spreadsheetml/2006/main">
  <numFmts count="3">
    <numFmt numFmtId="164" formatCode="yyyy-mm-dd h:mm:ss"/>
    <numFmt numFmtId="165" formatCode="YYYY-MM-DD HH:MM:SS"/>
    <numFmt numFmtId="166" formatCode="YYYY-MM-DD"/>
  </numFmts>
  <fonts count="10">
    <font>
      <name val="Calibri"/>
      <family val="2"/>
      <color theme="1"/>
      <sz val="11"/>
      <scheme val="minor"/>
    </font>
    <font>
      <name val="Calibri"/>
      <b val="1"/>
      <color rgb="002F5496"/>
      <sz val="16"/>
    </font>
    <font>
      <name val="Calibri"/>
      <i val="1"/>
      <color rgb="007F7F7F"/>
      <sz val="9"/>
    </font>
    <font>
      <name val="Calibri"/>
      <b val="1"/>
      <color rgb="002F5496"/>
      <sz val="12"/>
    </font>
    <font>
      <name val="Calibri"/>
      <b val="1"/>
      <color rgb="00000000"/>
      <sz val="10"/>
    </font>
    <font>
      <name val="Calibri"/>
      <color rgb="00000000"/>
      <sz val="10"/>
    </font>
    <font>
      <name val="Calibri"/>
      <b val="1"/>
      <color rgb="00FFFFFF"/>
      <sz val="11"/>
    </font>
    <font>
      <name val="Calibri"/>
      <color rgb="00000000"/>
      <sz val="9"/>
    </font>
    <font>
      <b val="1"/>
    </font>
    <font>
      <b val="1"/>
      <color rgb="00FFFFFF"/>
    </font>
  </fonts>
  <fills count="3">
    <fill>
      <patternFill/>
    </fill>
    <fill>
      <patternFill patternType="gray125"/>
    </fill>
    <fill>
      <patternFill patternType="solid">
        <fgColor rgb="004472C4"/>
        <bgColor rgb="004472C4"/>
      </patternFill>
    </fill>
  </fills>
  <borders count="2">
    <border>
      <left/>
      <right/>
      <top/>
      <bottom/>
      <diagonal/>
    </border>
    <border>
      <left style="thin"/>
      <right style="thin"/>
      <top style="thin"/>
      <bottom style="thin"/>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3" fontId="5" fillId="0" borderId="0" pivotButton="0" quotePrefix="0" xfId="0"/>
    <xf numFmtId="0" fontId="5" fillId="0" borderId="0" pivotButton="0" quotePrefix="0" xfId="0"/>
    <xf numFmtId="0" fontId="6" fillId="2" borderId="0" applyAlignment="1" pivotButton="0" quotePrefix="0" xfId="0">
      <alignment horizontal="left" vertical="top"/>
    </xf>
    <xf numFmtId="0" fontId="5" fillId="0" borderId="0" applyAlignment="1" pivotButton="0" quotePrefix="0" xfId="0">
      <alignment horizontal="left" vertical="top" wrapText="1"/>
    </xf>
    <xf numFmtId="0" fontId="5" fillId="0" borderId="0" applyAlignment="1" pivotButton="0" quotePrefix="0" xfId="0">
      <alignment horizontal="right" vertical="top"/>
    </xf>
    <xf numFmtId="0" fontId="7" fillId="0" borderId="0" pivotButton="0" quotePrefix="0" xfId="0"/>
    <xf numFmtId="0" fontId="9" fillId="0" borderId="1" applyAlignment="1" pivotButton="0" quotePrefix="0" xfId="0">
      <alignment horizontal="left" vertical="top"/>
    </xf>
    <xf numFmtId="0" fontId="0" fillId="0" borderId="0" applyAlignment="1" pivotButton="0" quotePrefix="0" xfId="0">
      <alignment horizontal="left" vertical="top"/>
    </xf>
    <xf numFmtId="0" fontId="0" fillId="0" borderId="0" applyAlignment="1" pivotButton="0" quotePrefix="0" xfId="0">
      <alignment horizontal="left" vertical="top" wrapText="1"/>
    </xf>
    <xf numFmtId="3" fontId="0" fillId="0" borderId="0" applyAlignment="1" pivotButton="0" quotePrefix="0" xfId="0">
      <alignment horizontal="right" vertical="top"/>
    </xf>
    <xf numFmtId="2" fontId="0" fillId="0" borderId="0" applyAlignment="1" pivotButton="0" quotePrefix="0" xfId="0">
      <alignment horizontal="right" vertical="top"/>
    </xf>
    <xf numFmtId="4" fontId="0" fillId="0" borderId="0" applyAlignment="1" pivotButton="0" quotePrefix="0" xfId="0">
      <alignment horizontal="right" vertical="top"/>
    </xf>
    <xf numFmtId="166" fontId="0" fillId="0" borderId="0" applyAlignment="1" pivotButton="0" quotePrefix="0" xfId="0">
      <alignment horizontal="right" vertical="top"/>
    </xf>
    <xf numFmtId="0" fontId="0" fillId="0" borderId="0" applyAlignment="1" pivotButton="0" quotePrefix="0" xfId="0">
      <alignment horizontal="right"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ables/table1.xml><?xml version="1.0" encoding="utf-8"?>
<table xmlns="http://schemas.openxmlformats.org/spreadsheetml/2006/main" id="1" name="TableMetadata" displayName="TableMetadata" ref="B12:F31" headerRowCount="1">
  <autoFilter ref="B12:F31"/>
  <tableColumns count="5">
    <tableColumn id="2" name="Table"/>
    <tableColumn id="3" name="Variables"/>
    <tableColumn id="4" name="Description"/>
    <tableColumn id="5" name="Key columns"/>
    <tableColumn id="6" name="Related tables"/>
  </tableColumns>
  <tableStyleInfo name="TableStyleMedium2" showFirstColumn="0" showLastColumn="0" showRowStripes="1" showColumnStripes="0"/>
</table>
</file>

<file path=xl/tables/table10.xml><?xml version="1.0" encoding="utf-8"?>
<table xmlns="http://schemas.openxmlformats.org/spreadsheetml/2006/main" id="10" name="Codebook_HRC" displayName="Codebook_HRC" ref="A1:M34" headerRowCount="1">
  <autoFilter ref="A1:M34"/>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11.xml><?xml version="1.0" encoding="utf-8"?>
<table xmlns="http://schemas.openxmlformats.org/spreadsheetml/2006/main" id="11" name="Codebook_OPK" displayName="Codebook_OPK" ref="A1:K7" headerRowCount="1">
  <autoFilter ref="A1:K7"/>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12.xml><?xml version="1.0" encoding="utf-8"?>
<table xmlns="http://schemas.openxmlformats.org/spreadsheetml/2006/main" id="12" name="Codebook_ORG" displayName="Codebook_ORG" ref="A1:K16" headerRowCount="1">
  <autoFilter ref="A1:K16"/>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13.xml><?xml version="1.0" encoding="utf-8"?>
<table xmlns="http://schemas.openxmlformats.org/spreadsheetml/2006/main" id="13" name="Codebook_PAY" displayName="Codebook_PAY" ref="A1:M10" headerRowCount="1">
  <autoFilter ref="A1:M10"/>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14.xml><?xml version="1.0" encoding="utf-8"?>
<table xmlns="http://schemas.openxmlformats.org/spreadsheetml/2006/main" id="14" name="Codebook_PMB" displayName="Codebook_PMB" ref="A1:M7" headerRowCount="1">
  <autoFilter ref="A1:M7"/>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15.xml><?xml version="1.0" encoding="utf-8"?>
<table xmlns="http://schemas.openxmlformats.org/spreadsheetml/2006/main" id="15" name="Codebook_PRG" displayName="Codebook_PRG" ref="A1:K8" headerRowCount="1">
  <autoFilter ref="A1:K8"/>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16.xml><?xml version="1.0" encoding="utf-8"?>
<table xmlns="http://schemas.openxmlformats.org/spreadsheetml/2006/main" id="16" name="Codebook_PRP" displayName="Codebook_PRP" ref="A1:M14" headerRowCount="1">
  <autoFilter ref="A1:M14"/>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17.xml><?xml version="1.0" encoding="utf-8"?>
<table xmlns="http://schemas.openxmlformats.org/spreadsheetml/2006/main" id="17" name="Codebook_REV" displayName="Codebook_REV" ref="A1:M19" headerRowCount="1">
  <autoFilter ref="A1:M19"/>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18.xml><?xml version="1.0" encoding="utf-8"?>
<table xmlns="http://schemas.openxmlformats.org/spreadsheetml/2006/main" id="18" name="Codebook_RVG" displayName="Codebook_RVG" ref="A1:K7" headerRowCount="1">
  <autoFilter ref="A1:K7"/>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19.xml><?xml version="1.0" encoding="utf-8"?>
<table xmlns="http://schemas.openxmlformats.org/spreadsheetml/2006/main" id="19" name="Codebook_URP" displayName="Codebook_URP" ref="A1:M17" headerRowCount="1">
  <autoFilter ref="A1:M17"/>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2.xml><?xml version="1.0" encoding="utf-8"?>
<table xmlns="http://schemas.openxmlformats.org/spreadsheetml/2006/main" id="2" name="Codebook_APP" displayName="Codebook_APP" ref="A1:M72" headerRowCount="1">
  <autoFilter ref="A1:M72"/>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20.xml><?xml version="1.0" encoding="utf-8"?>
<table xmlns="http://schemas.openxmlformats.org/spreadsheetml/2006/main" id="20" name="Codebook_USR" displayName="Codebook_USR" ref="A1:K13" headerRowCount="1">
  <autoFilter ref="A1:K13"/>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3.xml><?xml version="1.0" encoding="utf-8"?>
<table xmlns="http://schemas.openxmlformats.org/spreadsheetml/2006/main" id="3" name="Codebook_APPTOT" displayName="Codebook_APPTOT" ref="A1:M75" headerRowCount="1">
  <autoFilter ref="A1:M75"/>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4.xml><?xml version="1.0" encoding="utf-8"?>
<table xmlns="http://schemas.openxmlformats.org/spreadsheetml/2006/main" id="4" name="Codebook_APP_PRG_merge" displayName="Codebook_APP_PRG_merge" ref="A1:M8" headerRowCount="1">
  <autoFilter ref="A1:M8"/>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5.xml><?xml version="1.0" encoding="utf-8"?>
<table xmlns="http://schemas.openxmlformats.org/spreadsheetml/2006/main" id="5" name="Codebook_APP_eco" displayName="Codebook_APP_eco" ref="A1:M4" headerRowCount="1">
  <autoFilter ref="A1:M4"/>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6.xml><?xml version="1.0" encoding="utf-8"?>
<table xmlns="http://schemas.openxmlformats.org/spreadsheetml/2006/main" id="6" name="Codebook_CAL" displayName="Codebook_CAL" ref="A1:K7" headerRowCount="1">
  <autoFilter ref="A1:K7"/>
  <tableColumns count="11">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s>
  <tableStyleInfo name="TableStyleMedium2" showFirstColumn="0" showLastColumn="0" showRowStripes="1" showColumnStripes="0"/>
</table>
</file>

<file path=xl/tables/table7.xml><?xml version="1.0" encoding="utf-8"?>
<table xmlns="http://schemas.openxmlformats.org/spreadsheetml/2006/main" id="7" name="Codebook_ECO" displayName="Codebook_ECO" ref="A1:M10" headerRowCount="1">
  <autoFilter ref="A1:M10"/>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8.xml><?xml version="1.0" encoding="utf-8"?>
<table xmlns="http://schemas.openxmlformats.org/spreadsheetml/2006/main" id="8" name="Codebook_ERP" displayName="Codebook_ERP" ref="A1:M50" headerRowCount="1">
  <autoFilter ref="A1:M50"/>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ables/table9.xml><?xml version="1.0" encoding="utf-8"?>
<table xmlns="http://schemas.openxmlformats.org/spreadsheetml/2006/main" id="9" name="Codebook_FBC" displayName="Codebook_FBC" ref="A1:M21" headerRowCount="1">
  <autoFilter ref="A1:M21"/>
  <tableColumns count="13">
    <tableColumn id="1" name="Variable name"/>
    <tableColumn id="2" name="Description"/>
    <tableColumn id="3" name="Data type"/>
    <tableColumn id="4" name="N observations"/>
    <tableColumn id="5" name="N unique"/>
    <tableColumn id="6" name="N missing"/>
    <tableColumn id="7" name="Missing (%)"/>
    <tableColumn id="8" name="Mean"/>
    <tableColumn id="9" name="Minimum"/>
    <tableColumn id="10" name="Median"/>
    <tableColumn id="11" name="Maximum"/>
    <tableColumn id="12" name="First data point"/>
    <tableColumn id="13" name="Last data poi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xl/tables/table1.xml" Id="rId1" /></Relationships>
</file>

<file path=xl/worksheets/_rels/sheet10.xml.rels><Relationships xmlns="http://schemas.openxmlformats.org/package/2006/relationships"><Relationship Type="http://schemas.openxmlformats.org/officeDocument/2006/relationships/table" Target="/xl/tables/table10.xml" Id="rId1" /></Relationships>
</file>

<file path=xl/worksheets/_rels/sheet11.xml.rels><Relationships xmlns="http://schemas.openxmlformats.org/package/2006/relationships"><Relationship Type="http://schemas.openxmlformats.org/officeDocument/2006/relationships/table" Target="/xl/tables/table11.xml" Id="rId1" /></Relationships>
</file>

<file path=xl/worksheets/_rels/sheet12.xml.rels><Relationships xmlns="http://schemas.openxmlformats.org/package/2006/relationships"><Relationship Type="http://schemas.openxmlformats.org/officeDocument/2006/relationships/table" Target="/xl/tables/table12.xml" Id="rId1" /></Relationships>
</file>

<file path=xl/worksheets/_rels/sheet13.xml.rels><Relationships xmlns="http://schemas.openxmlformats.org/package/2006/relationships"><Relationship Type="http://schemas.openxmlformats.org/officeDocument/2006/relationships/table" Target="/xl/tables/table13.xml" Id="rId1" /></Relationships>
</file>

<file path=xl/worksheets/_rels/sheet14.xml.rels><Relationships xmlns="http://schemas.openxmlformats.org/package/2006/relationships"><Relationship Type="http://schemas.openxmlformats.org/officeDocument/2006/relationships/table" Target="/xl/tables/table14.xml" Id="rId1" /></Relationships>
</file>

<file path=xl/worksheets/_rels/sheet15.xml.rels><Relationships xmlns="http://schemas.openxmlformats.org/package/2006/relationships"><Relationship Type="http://schemas.openxmlformats.org/officeDocument/2006/relationships/table" Target="/xl/tables/table15.xml" Id="rId1" /></Relationships>
</file>

<file path=xl/worksheets/_rels/sheet16.xml.rels><Relationships xmlns="http://schemas.openxmlformats.org/package/2006/relationships"><Relationship Type="http://schemas.openxmlformats.org/officeDocument/2006/relationships/table" Target="/xl/tables/table16.xml" Id="rId1" /></Relationships>
</file>

<file path=xl/worksheets/_rels/sheet17.xml.rels><Relationships xmlns="http://schemas.openxmlformats.org/package/2006/relationships"><Relationship Type="http://schemas.openxmlformats.org/officeDocument/2006/relationships/table" Target="/xl/tables/table17.xml" Id="rId1" /></Relationships>
</file>

<file path=xl/worksheets/_rels/sheet18.xml.rels><Relationships xmlns="http://schemas.openxmlformats.org/package/2006/relationships"><Relationship Type="http://schemas.openxmlformats.org/officeDocument/2006/relationships/table" Target="/xl/tables/table18.xml" Id="rId1" /></Relationships>
</file>

<file path=xl/worksheets/_rels/sheet19.xml.rels><Relationships xmlns="http://schemas.openxmlformats.org/package/2006/relationships"><Relationship Type="http://schemas.openxmlformats.org/officeDocument/2006/relationships/table" Target="/xl/tables/table19.xml" Id="rId1" /></Relationships>
</file>

<file path=xl/worksheets/_rels/sheet2.xml.rels><Relationships xmlns="http://schemas.openxmlformats.org/package/2006/relationships"><Relationship Type="http://schemas.openxmlformats.org/officeDocument/2006/relationships/table" Target="/xl/tables/table2.xml" Id="rId1" /></Relationships>
</file>

<file path=xl/worksheets/_rels/sheet20.xml.rels><Relationships xmlns="http://schemas.openxmlformats.org/package/2006/relationships"><Relationship Type="http://schemas.openxmlformats.org/officeDocument/2006/relationships/table" Target="/xl/tables/table20.xml" Id="rId1" /></Relationships>
</file>

<file path=xl/worksheets/_rels/sheet3.xml.rels><Relationships xmlns="http://schemas.openxmlformats.org/package/2006/relationships"><Relationship Type="http://schemas.openxmlformats.org/officeDocument/2006/relationships/table" Target="/xl/tables/table3.xml" Id="rId1" /></Relationships>
</file>

<file path=xl/worksheets/_rels/sheet4.xml.rels><Relationships xmlns="http://schemas.openxmlformats.org/package/2006/relationships"><Relationship Type="http://schemas.openxmlformats.org/officeDocument/2006/relationships/table" Target="/xl/tables/table4.xml" Id="rId1" /></Relationships>
</file>

<file path=xl/worksheets/_rels/sheet5.xml.rels><Relationships xmlns="http://schemas.openxmlformats.org/package/2006/relationships"><Relationship Type="http://schemas.openxmlformats.org/officeDocument/2006/relationships/table" Target="/xl/tables/table5.xml" Id="rId1" /></Relationships>
</file>

<file path=xl/worksheets/_rels/sheet6.xml.rels><Relationships xmlns="http://schemas.openxmlformats.org/package/2006/relationships"><Relationship Type="http://schemas.openxmlformats.org/officeDocument/2006/relationships/table" Target="/xl/tables/table6.xml" Id="rId1" /></Relationships>
</file>

<file path=xl/worksheets/_rels/sheet7.xml.rels><Relationships xmlns="http://schemas.openxmlformats.org/package/2006/relationships"><Relationship Type="http://schemas.openxmlformats.org/officeDocument/2006/relationships/table" Target="/xl/tables/table7.xml" Id="rId1" /></Relationships>
</file>

<file path=xl/worksheets/_rels/sheet8.xml.rels><Relationships xmlns="http://schemas.openxmlformats.org/package/2006/relationships"><Relationship Type="http://schemas.openxmlformats.org/officeDocument/2006/relationships/table" Target="/xl/tables/table8.xml" Id="rId1" /></Relationships>
</file>

<file path=xl/worksheets/_rels/sheet9.xml.rels><Relationships xmlns="http://schemas.openxmlformats.org/package/2006/relationships"><Relationship Type="http://schemas.openxmlformats.org/officeDocument/2006/relationships/table" Target="/xl/tables/table9.xml" Id="rId1" /></Relationships>
</file>

<file path=xl/worksheets/sheet1.xml><?xml version="1.0" encoding="utf-8"?>
<worksheet xmlns="http://schemas.openxmlformats.org/spreadsheetml/2006/main">
  <sheetPr>
    <outlinePr summaryBelow="1" summaryRight="1"/>
    <pageSetUpPr/>
  </sheetPr>
  <dimension ref="B2:F47"/>
  <sheetViews>
    <sheetView workbookViewId="0">
      <selection activeCell="A1" sqref="A1"/>
    </sheetView>
  </sheetViews>
  <sheetFormatPr baseColWidth="8" defaultRowHeight="15"/>
  <cols>
    <col width="2" customWidth="1" min="1" max="1"/>
    <col width="15" customWidth="1" min="2" max="2"/>
    <col width="10" customWidth="1" min="3" max="3"/>
    <col width="50" customWidth="1" min="4" max="4"/>
    <col width="25" customWidth="1" min="5" max="5"/>
    <col width="25" customWidth="1" min="6" max="6"/>
  </cols>
  <sheetData>
    <row r="2">
      <c r="B2" s="1" t="inlineStr">
        <is>
          <t>DAM DATA CODEBOOK</t>
        </is>
      </c>
    </row>
    <row r="3">
      <c r="B3" s="2" t="inlineStr">
        <is>
          <t>Generated: 2025-10-31 08:26:30</t>
        </is>
      </c>
    </row>
    <row r="5">
      <c r="B5" s="3" t="inlineStr">
        <is>
          <t>SUMMARY</t>
        </is>
      </c>
    </row>
    <row r="6">
      <c r="B6" s="4" t="inlineStr">
        <is>
          <t>Total tables:</t>
        </is>
      </c>
      <c r="C6" s="5" t="n">
        <v>19</v>
      </c>
    </row>
    <row r="7">
      <c r="B7" s="4" t="inlineStr">
        <is>
          <t>Total unique variables:</t>
        </is>
      </c>
      <c r="C7" s="5" t="n">
        <v>234</v>
      </c>
    </row>
    <row r="8">
      <c r="B8" s="4" t="inlineStr">
        <is>
          <t>Variables with descriptions:</t>
        </is>
      </c>
      <c r="C8" s="6" t="inlineStr">
        <is>
          <t>380 (100.0%)</t>
        </is>
      </c>
    </row>
    <row r="11">
      <c r="B11" s="3" t="inlineStr">
        <is>
          <t>TABLE OVERVIEW</t>
        </is>
      </c>
    </row>
    <row r="12">
      <c r="B12" s="7" t="inlineStr">
        <is>
          <t>Table</t>
        </is>
      </c>
      <c r="C12" s="7" t="inlineStr">
        <is>
          <t>Variables</t>
        </is>
      </c>
      <c r="D12" s="7" t="inlineStr">
        <is>
          <t>Description</t>
        </is>
      </c>
      <c r="E12" s="7" t="inlineStr">
        <is>
          <t>Key columns</t>
        </is>
      </c>
      <c r="F12" s="7" t="inlineStr">
        <is>
          <t>Related tables</t>
        </is>
      </c>
    </row>
    <row r="13">
      <c r="B13" s="8" t="inlineStr">
        <is>
          <t>APP</t>
        </is>
      </c>
      <c r="C13" s="9" t="n">
        <v>71</v>
      </c>
      <c r="D13" s="8" t="inlineStr">
        <is>
          <t>Application data - Contains information about grant applications submitted to DAM</t>
        </is>
      </c>
      <c r="E13" s="8" t="inlineStr">
        <is>
          <t>app_id, cal_id, org_id, pcoord_usr_id, applic_usr_id, pmanag_usr_id, app_full_proposal_id</t>
        </is>
      </c>
      <c r="F13" s="8" t="inlineStr">
        <is>
          <t>CAL, APPTOT, APP_eco, APP_PRG_merge, ORG</t>
        </is>
      </c>
    </row>
    <row r="14">
      <c r="B14" s="8" t="inlineStr">
        <is>
          <t>APPTOT</t>
        </is>
      </c>
      <c r="C14" s="9" t="n">
        <v>74</v>
      </c>
      <c r="D14" s="8" t="inlineStr">
        <is>
          <t>Application data - Contains information about grant applications submitted to DAM</t>
        </is>
      </c>
      <c r="E14" s="8" t="inlineStr">
        <is>
          <t>app_id, cal_id, org_id, pcoord_usr_id, applic_usr_id, pmanag_usr_id, app_full_proposal_id</t>
        </is>
      </c>
      <c r="F14" s="8" t="inlineStr">
        <is>
          <t>CAL, APP_eco, APP_PRG_merge, ORG, APP</t>
        </is>
      </c>
    </row>
    <row r="15">
      <c r="B15" s="8" t="inlineStr">
        <is>
          <t>APP_PRG_merge</t>
        </is>
      </c>
      <c r="C15" s="9" t="n">
        <v>7</v>
      </c>
      <c r="D15" s="8" t="inlineStr">
        <is>
          <t>Application data - Contains information about grant applications submitted to DAM</t>
        </is>
      </c>
      <c r="E15" s="8" t="inlineStr">
        <is>
          <t>app_id, cal_id, prg_id</t>
        </is>
      </c>
      <c r="F15" s="8" t="inlineStr">
        <is>
          <t>CAL, APPTOT, APP_eco, PRG, APP</t>
        </is>
      </c>
    </row>
    <row r="16">
      <c r="B16" s="8" t="inlineStr">
        <is>
          <t>APP_eco</t>
        </is>
      </c>
      <c r="C16" s="9" t="n">
        <v>3</v>
      </c>
      <c r="D16" s="8" t="inlineStr">
        <is>
          <t>Application data - Contains information about grant applications submitted to DAM</t>
        </is>
      </c>
      <c r="E16" s="8" t="inlineStr">
        <is>
          <t>app_id</t>
        </is>
      </c>
      <c r="F16" s="8" t="inlineStr">
        <is>
          <t>APPTOT, APP_PRG_merge, APP</t>
        </is>
      </c>
    </row>
    <row r="17">
      <c r="B17" s="8" t="inlineStr">
        <is>
          <t>CAL</t>
        </is>
      </c>
      <c r="C17" s="9" t="n">
        <v>6</v>
      </c>
      <c r="D17" s="8" t="inlineStr">
        <is>
          <t>CAL - Reference table with entity relationships</t>
        </is>
      </c>
      <c r="E17" s="8" t="inlineStr">
        <is>
          <t>cal_id, prg_id</t>
        </is>
      </c>
      <c r="F17" s="8" t="inlineStr">
        <is>
          <t>APP_PRG_merge, PRG</t>
        </is>
      </c>
    </row>
    <row r="18">
      <c r="B18" s="8" t="inlineStr">
        <is>
          <t>ECO</t>
        </is>
      </c>
      <c r="C18" s="9" t="n">
        <v>9</v>
      </c>
      <c r="D18" s="8" t="inlineStr">
        <is>
          <t>ECO - Reference table with entity relationships</t>
        </is>
      </c>
      <c r="E18" s="8" t="inlineStr">
        <is>
          <t>app_id</t>
        </is>
      </c>
      <c r="F18" s="8" t="inlineStr">
        <is>
          <t>APPTOT, APP_PRG_merge, APP_eco, APP</t>
        </is>
      </c>
    </row>
    <row r="19">
      <c r="B19" s="8" t="inlineStr">
        <is>
          <t>ERP</t>
        </is>
      </c>
      <c r="C19" s="9" t="n">
        <v>49</v>
      </c>
      <c r="D19" s="8" t="inlineStr">
        <is>
          <t>End Report data - Final reports submitted by grant recipients at project completion</t>
        </is>
      </c>
      <c r="E19" s="8" t="inlineStr">
        <is>
          <t>app_id</t>
        </is>
      </c>
      <c r="F19" s="8" t="inlineStr">
        <is>
          <t>APPTOT, APP_PRG_merge, APP_eco, APP</t>
        </is>
      </c>
    </row>
    <row r="20">
      <c r="B20" s="8" t="inlineStr">
        <is>
          <t>FBC</t>
        </is>
      </c>
      <c r="C20" s="9" t="n">
        <v>20</v>
      </c>
      <c r="D20" s="8" t="inlineStr">
        <is>
          <t>Feedback data - Feedback and comments linked to applications</t>
        </is>
      </c>
      <c r="E20" s="8" t="inlineStr">
        <is>
          <t>app_id</t>
        </is>
      </c>
      <c r="F20" s="8" t="inlineStr">
        <is>
          <t>APPTOT, APP_PRG_merge, APP_eco, APP</t>
        </is>
      </c>
    </row>
    <row r="21">
      <c r="B21" s="8" t="inlineStr">
        <is>
          <t>HRC</t>
        </is>
      </c>
      <c r="C21" s="9" t="n">
        <v>33</v>
      </c>
      <c r="D21" s="8" t="inlineStr">
        <is>
          <t>HRC - Reference table with entity relationships</t>
        </is>
      </c>
      <c r="E21" s="8" t="inlineStr">
        <is>
          <t>app_id</t>
        </is>
      </c>
      <c r="F21" s="8" t="inlineStr">
        <is>
          <t>APPTOT, APP_PRG_merge, APP_eco, APP</t>
        </is>
      </c>
    </row>
    <row r="22">
      <c r="B22" s="8" t="inlineStr">
        <is>
          <t>OPK</t>
        </is>
      </c>
      <c r="C22" s="9" t="n">
        <v>6</v>
      </c>
      <c r="D22" s="8" t="inlineStr">
        <is>
          <t>OPK - Reference table with entity relationships</t>
        </is>
      </c>
      <c r="E22" s="8" t="inlineStr">
        <is>
          <t>opk_id, org_id, usr_id</t>
        </is>
      </c>
      <c r="F22" s="8" t="inlineStr">
        <is>
          <t>USR, ORG</t>
        </is>
      </c>
    </row>
    <row r="23">
      <c r="B23" s="8" t="inlineStr">
        <is>
          <t>ORG</t>
        </is>
      </c>
      <c r="C23" s="9" t="n">
        <v>15</v>
      </c>
      <c r="D23" s="8" t="inlineStr">
        <is>
          <t>Organization data - Information about applicant organizations</t>
        </is>
      </c>
      <c r="E23" s="8" t="inlineStr">
        <is>
          <t>org_id, oa_usr_id</t>
        </is>
      </c>
      <c r="F23" s="8" t="inlineStr">
        <is>
          <t>-</t>
        </is>
      </c>
    </row>
    <row r="24">
      <c r="B24" s="8" t="inlineStr">
        <is>
          <t>PAY</t>
        </is>
      </c>
      <c r="C24" s="9" t="n">
        <v>9</v>
      </c>
      <c r="D24" s="8" t="inlineStr">
        <is>
          <t>Payment data - Payment transactions and disbursements</t>
        </is>
      </c>
      <c r="E24" s="8" t="inlineStr">
        <is>
          <t>pay_id, app_id</t>
        </is>
      </c>
      <c r="F24" s="8" t="inlineStr">
        <is>
          <t>APPTOT, APP_PRG_merge, APP_eco, APP</t>
        </is>
      </c>
    </row>
    <row r="25">
      <c r="B25" s="8" t="inlineStr">
        <is>
          <t>PMB</t>
        </is>
      </c>
      <c r="C25" s="9" t="n">
        <v>6</v>
      </c>
      <c r="D25" s="8" t="inlineStr">
        <is>
          <t>PMB - Reference table with entity relationships</t>
        </is>
      </c>
      <c r="E25" s="8" t="inlineStr">
        <is>
          <t>pmb_id, usr_id, app_id</t>
        </is>
      </c>
      <c r="F25" s="8" t="inlineStr">
        <is>
          <t>USR, APPTOT, APP_eco, APP_PRG_merge, APP</t>
        </is>
      </c>
    </row>
    <row r="26">
      <c r="B26" s="8" t="inlineStr">
        <is>
          <t>PRG</t>
        </is>
      </c>
      <c r="C26" s="9" t="n">
        <v>7</v>
      </c>
      <c r="D26" s="8" t="inlineStr">
        <is>
          <t>PRG - Reference table with entity relationships</t>
        </is>
      </c>
      <c r="E26" s="8" t="inlineStr">
        <is>
          <t>prg_id</t>
        </is>
      </c>
      <c r="F26" s="8" t="inlineStr">
        <is>
          <t>APP_PRG_merge</t>
        </is>
      </c>
    </row>
    <row r="27">
      <c r="B27" s="8" t="inlineStr">
        <is>
          <t>PRP</t>
        </is>
      </c>
      <c r="C27" s="9" t="n">
        <v>13</v>
      </c>
      <c r="D27" s="8" t="inlineStr">
        <is>
          <t>Progress Report data - Interim progress reports submitted during project execution</t>
        </is>
      </c>
      <c r="E27" s="8" t="inlineStr">
        <is>
          <t>prp_id, app_id</t>
        </is>
      </c>
      <c r="F27" s="8" t="inlineStr">
        <is>
          <t>APPTOT, APP_PRG_merge, APP_eco, APP</t>
        </is>
      </c>
    </row>
    <row r="28">
      <c r="B28" s="8" t="inlineStr">
        <is>
          <t>REV</t>
        </is>
      </c>
      <c r="C28" s="9" t="n">
        <v>18</v>
      </c>
      <c r="D28" s="8" t="inlineStr">
        <is>
          <t>Review data - Reviewer comments and scores</t>
        </is>
      </c>
      <c r="E28" s="8" t="inlineStr">
        <is>
          <t>rev_id, app_id, usr_id, rvg_id</t>
        </is>
      </c>
      <c r="F28" s="8" t="inlineStr">
        <is>
          <t>USR, APPTOT, APP_eco, APP_PRG_merge, RVG, APP</t>
        </is>
      </c>
    </row>
    <row r="29">
      <c r="B29" s="8" t="inlineStr">
        <is>
          <t>RVG</t>
        </is>
      </c>
      <c r="C29" s="9" t="n">
        <v>6</v>
      </c>
      <c r="D29" s="8" t="inlineStr">
        <is>
          <t>RVG - Reference table with entity relationships</t>
        </is>
      </c>
      <c r="E29" s="8" t="inlineStr">
        <is>
          <t>rvg_id, prg_id</t>
        </is>
      </c>
      <c r="F29" s="8" t="inlineStr">
        <is>
          <t>APP_PRG_merge, PRG</t>
        </is>
      </c>
    </row>
    <row r="30">
      <c r="B30" s="8" t="inlineStr">
        <is>
          <t>URP</t>
        </is>
      </c>
      <c r="C30" s="9" t="n">
        <v>16</v>
      </c>
      <c r="D30" s="8" t="inlineStr">
        <is>
          <t>URP - Data table with temporal tracking (submission dates)</t>
        </is>
      </c>
      <c r="E30" s="8" t="inlineStr">
        <is>
          <t>urp_id, app_id, usr_id</t>
        </is>
      </c>
      <c r="F30" s="8" t="inlineStr">
        <is>
          <t>USR, APPTOT, APP_eco, APP_PRG_merge, APP</t>
        </is>
      </c>
    </row>
    <row r="31">
      <c r="B31" s="8" t="inlineStr">
        <is>
          <t>USR</t>
        </is>
      </c>
      <c r="C31" s="9" t="n">
        <v>12</v>
      </c>
      <c r="D31" s="8" t="inlineStr">
        <is>
          <t>User data - System users and access rights</t>
        </is>
      </c>
      <c r="E31" s="8" t="inlineStr">
        <is>
          <t>usr_id, rvg_id</t>
        </is>
      </c>
      <c r="F31" s="8" t="inlineStr">
        <is>
          <t>RVG</t>
        </is>
      </c>
    </row>
    <row r="34">
      <c r="B34" s="3" t="inlineStr">
        <is>
          <t>DATA STRUCTURE NOTES</t>
        </is>
      </c>
    </row>
    <row r="35">
      <c r="B35" s="10" t="inlineStr">
        <is>
          <t>• Primary tables: APP (Applications), ERP (End Reports), PRP (Progress Reports)</t>
        </is>
      </c>
    </row>
    <row r="36">
      <c r="B36" s="10" t="inlineStr">
        <is>
          <t>• Tables are linked via ID columns (e.g., app_id, erp_id, prp_id)</t>
        </is>
      </c>
    </row>
    <row r="37">
      <c r="B37" s="10" t="inlineStr">
        <is>
          <t>• FBC table links to APP via app_id</t>
        </is>
      </c>
    </row>
    <row r="38">
      <c r="B38" s="10" t="inlineStr">
        <is>
          <t>• Submitted date columns: app_submitted_pos, erp_submitted_pos, prp_submitted_pos</t>
        </is>
      </c>
    </row>
    <row r="41">
      <c r="B41" s="3" t="inlineStr">
        <is>
          <t>CODEBOOK FEATURES</t>
        </is>
      </c>
    </row>
    <row r="42">
      <c r="B42" s="10" t="inlineStr">
        <is>
          <t>✓ Variable descriptions from central variable library</t>
        </is>
      </c>
    </row>
    <row r="43">
      <c r="B43" s="10" t="inlineStr">
        <is>
          <t>✓ Automatic date detection and formatting</t>
        </is>
      </c>
    </row>
    <row r="44">
      <c r="B44" s="10" t="inlineStr">
        <is>
          <t>✓ First/Last data point tracking for temporal analysis</t>
        </is>
      </c>
    </row>
    <row r="45">
      <c r="B45" s="10" t="inlineStr">
        <is>
          <t>✓ Missing data analysis with conditional formatting</t>
        </is>
      </c>
    </row>
    <row r="46">
      <c r="B46" s="10" t="inlineStr">
        <is>
          <t>✓ Statistical summaries (mean, median, min, max)</t>
        </is>
      </c>
    </row>
    <row r="47">
      <c r="B47" s="10" t="inlineStr">
        <is>
          <t>✓ Data type identification</t>
        </is>
      </c>
    </row>
  </sheetData>
  <pageMargins left="0.75" right="0.75" top="1" bottom="1" header="0.5" footer="0.5"/>
  <tableParts count="1">
    <tablePart xmlns:r="http://schemas.openxmlformats.org/officeDocument/2006/relationships" r:id="rId1"/>
  </tableParts>
</worksheet>
</file>

<file path=xl/worksheets/sheet10.xml><?xml version="1.0" encoding="utf-8"?>
<worksheet xmlns="http://schemas.openxmlformats.org/spreadsheetml/2006/main">
  <sheetPr>
    <outlinePr summaryBelow="1" summaryRight="1"/>
    <pageSetUpPr/>
  </sheetPr>
  <dimension ref="A1:M34"/>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52757</v>
      </c>
      <c r="E2" s="14" t="n">
        <v>52757</v>
      </c>
      <c r="F2" s="14" t="n">
        <v>0</v>
      </c>
      <c r="G2" s="15" t="n">
        <v>0</v>
      </c>
      <c r="H2" s="16" t="n">
        <v>237433.9720037151</v>
      </c>
      <c r="I2" s="16" t="n">
        <v>4061</v>
      </c>
      <c r="J2" s="16" t="n">
        <v>136755</v>
      </c>
      <c r="K2" s="16" t="n">
        <v>825897</v>
      </c>
      <c r="L2" s="17" t="n">
        <v>35596.58333333334</v>
      </c>
      <c r="M2" s="17" t="n">
        <v>45957.92773677083</v>
      </c>
    </row>
    <row r="3">
      <c r="A3" s="12" t="inlineStr">
        <is>
          <t>hrc_cat01_blood_log</t>
        </is>
      </c>
      <c r="B3" s="13" t="inlineStr">
        <is>
          <t>Health Research Classification System (HRCS) Health Category: Blood</t>
        </is>
      </c>
      <c r="C3" s="12" t="inlineStr">
        <is>
          <t>float64</t>
        </is>
      </c>
      <c r="D3" s="14" t="n">
        <v>52757</v>
      </c>
      <c r="E3" s="14" t="n">
        <v>2</v>
      </c>
      <c r="F3" s="14" t="n">
        <v>39468</v>
      </c>
      <c r="G3" s="15" t="n">
        <v>74.81</v>
      </c>
      <c r="H3" s="16" t="n">
        <v>0.006245767175859733</v>
      </c>
      <c r="I3" s="16" t="n">
        <v>0</v>
      </c>
      <c r="J3" s="16" t="n">
        <v>0</v>
      </c>
      <c r="K3" s="16" t="n">
        <v>1</v>
      </c>
      <c r="L3" s="17" t="n">
        <v>42759.59924710648</v>
      </c>
      <c r="M3" s="17" t="n">
        <v>45957.92773677083</v>
      </c>
    </row>
    <row r="4">
      <c r="A4" s="12" t="inlineStr">
        <is>
          <t>hrc_cat02_cancer_log</t>
        </is>
      </c>
      <c r="B4" s="13" t="inlineStr">
        <is>
          <t>Health Research Classification System (HRCS) Health Category: Caner and neoplasms</t>
        </is>
      </c>
      <c r="C4" s="12" t="inlineStr">
        <is>
          <t>float64</t>
        </is>
      </c>
      <c r="D4" s="14" t="n">
        <v>52757</v>
      </c>
      <c r="E4" s="14" t="n">
        <v>2</v>
      </c>
      <c r="F4" s="14" t="n">
        <v>39468</v>
      </c>
      <c r="G4" s="15" t="n">
        <v>74.81</v>
      </c>
      <c r="H4" s="16" t="n">
        <v>0.06795093686507638</v>
      </c>
      <c r="I4" s="16" t="n">
        <v>0</v>
      </c>
      <c r="J4" s="16" t="n">
        <v>0</v>
      </c>
      <c r="K4" s="16" t="n">
        <v>1</v>
      </c>
      <c r="L4" s="17" t="n">
        <v>42759.59924710648</v>
      </c>
      <c r="M4" s="17" t="n">
        <v>45957.92773677083</v>
      </c>
    </row>
    <row r="5">
      <c r="A5" s="12" t="inlineStr">
        <is>
          <t>hrc_cat03_cardio_log</t>
        </is>
      </c>
      <c r="B5" s="13" t="inlineStr">
        <is>
          <t>Health Research Classification System (HRCS) Health Category: Cardiovascular</t>
        </is>
      </c>
      <c r="C5" s="12" t="inlineStr">
        <is>
          <t>float64</t>
        </is>
      </c>
      <c r="D5" s="14" t="n">
        <v>52757</v>
      </c>
      <c r="E5" s="14" t="n">
        <v>2</v>
      </c>
      <c r="F5" s="14" t="n">
        <v>39468</v>
      </c>
      <c r="G5" s="15" t="n">
        <v>74.81</v>
      </c>
      <c r="H5" s="16" t="n">
        <v>0.07336895176461736</v>
      </c>
      <c r="I5" s="16" t="n">
        <v>0</v>
      </c>
      <c r="J5" s="16" t="n">
        <v>0</v>
      </c>
      <c r="K5" s="16" t="n">
        <v>1</v>
      </c>
      <c r="L5" s="17" t="n">
        <v>42759.59924710648</v>
      </c>
      <c r="M5" s="17" t="n">
        <v>45957.92773677083</v>
      </c>
    </row>
    <row r="6">
      <c r="A6" s="12" t="inlineStr">
        <is>
          <t>hrc_cat04_congen_log</t>
        </is>
      </c>
      <c r="B6" s="13" t="inlineStr">
        <is>
          <t>Health Research Classification System (HRCS) Health Category: Congential disorders</t>
        </is>
      </c>
      <c r="C6" s="12" t="inlineStr">
        <is>
          <t>float64</t>
        </is>
      </c>
      <c r="D6" s="14" t="n">
        <v>52757</v>
      </c>
      <c r="E6" s="14" t="n">
        <v>2</v>
      </c>
      <c r="F6" s="14" t="n">
        <v>39468</v>
      </c>
      <c r="G6" s="15" t="n">
        <v>74.81</v>
      </c>
      <c r="H6" s="16" t="n">
        <v>0.07765821356008729</v>
      </c>
      <c r="I6" s="16" t="n">
        <v>0</v>
      </c>
      <c r="J6" s="16" t="n">
        <v>0</v>
      </c>
      <c r="K6" s="16" t="n">
        <v>1</v>
      </c>
      <c r="L6" s="17" t="n">
        <v>42759.59924710648</v>
      </c>
      <c r="M6" s="17" t="n">
        <v>45957.92773677083</v>
      </c>
    </row>
    <row r="7">
      <c r="A7" s="12" t="inlineStr">
        <is>
          <t>hrc_cat05_ear_log</t>
        </is>
      </c>
      <c r="B7" s="13" t="inlineStr">
        <is>
          <t>Health Research Classification System (HRCS) Health Category: Ear</t>
        </is>
      </c>
      <c r="C7" s="12" t="inlineStr">
        <is>
          <t>float64</t>
        </is>
      </c>
      <c r="D7" s="14" t="n">
        <v>52757</v>
      </c>
      <c r="E7" s="14" t="n">
        <v>2</v>
      </c>
      <c r="F7" s="14" t="n">
        <v>39468</v>
      </c>
      <c r="G7" s="15" t="n">
        <v>74.81</v>
      </c>
      <c r="H7" s="16" t="n">
        <v>0.0761532094213259</v>
      </c>
      <c r="I7" s="16" t="n">
        <v>0</v>
      </c>
      <c r="J7" s="16" t="n">
        <v>0</v>
      </c>
      <c r="K7" s="16" t="n">
        <v>1</v>
      </c>
      <c r="L7" s="17" t="n">
        <v>42759.59924710648</v>
      </c>
      <c r="M7" s="17" t="n">
        <v>45957.92773677083</v>
      </c>
    </row>
    <row r="8">
      <c r="A8" s="12" t="inlineStr">
        <is>
          <t>hrc_cat06_eye_log</t>
        </is>
      </c>
      <c r="B8" s="13" t="inlineStr">
        <is>
          <t>Health Research Classification System (HRCS) Health Category: Eye</t>
        </is>
      </c>
      <c r="C8" s="12" t="inlineStr">
        <is>
          <t>float64</t>
        </is>
      </c>
      <c r="D8" s="14" t="n">
        <v>52757</v>
      </c>
      <c r="E8" s="14" t="n">
        <v>2</v>
      </c>
      <c r="F8" s="14" t="n">
        <v>39468</v>
      </c>
      <c r="G8" s="15" t="n">
        <v>74.81</v>
      </c>
      <c r="H8" s="16" t="n">
        <v>0.04552637519753179</v>
      </c>
      <c r="I8" s="16" t="n">
        <v>0</v>
      </c>
      <c r="J8" s="16" t="n">
        <v>0</v>
      </c>
      <c r="K8" s="16" t="n">
        <v>1</v>
      </c>
      <c r="L8" s="17" t="n">
        <v>42759.59924710648</v>
      </c>
      <c r="M8" s="17" t="n">
        <v>45957.92773677083</v>
      </c>
    </row>
    <row r="9">
      <c r="A9" s="12" t="inlineStr">
        <is>
          <t>hrc_cat07_infect_log</t>
        </is>
      </c>
      <c r="B9" s="13" t="inlineStr">
        <is>
          <t>Health Research Classification System (HRCS) Health Category: Infection</t>
        </is>
      </c>
      <c r="C9" s="12" t="inlineStr">
        <is>
          <t>float64</t>
        </is>
      </c>
      <c r="D9" s="14" t="n">
        <v>52757</v>
      </c>
      <c r="E9" s="14" t="n">
        <v>2</v>
      </c>
      <c r="F9" s="14" t="n">
        <v>39468</v>
      </c>
      <c r="G9" s="15" t="n">
        <v>74.81</v>
      </c>
      <c r="H9" s="16" t="n">
        <v>0.01572729325005644</v>
      </c>
      <c r="I9" s="16" t="n">
        <v>0</v>
      </c>
      <c r="J9" s="16" t="n">
        <v>0</v>
      </c>
      <c r="K9" s="16" t="n">
        <v>1</v>
      </c>
      <c r="L9" s="17" t="n">
        <v>42759.59924710648</v>
      </c>
      <c r="M9" s="17" t="n">
        <v>45957.92773677083</v>
      </c>
    </row>
    <row r="10">
      <c r="A10" s="12" t="inlineStr">
        <is>
          <t>hrc_cat08_immune_log</t>
        </is>
      </c>
      <c r="B10" s="13" t="inlineStr">
        <is>
          <t>Health Research Classification System (HRCS) Health Category: Inflammatory and immune system</t>
        </is>
      </c>
      <c r="C10" s="12" t="inlineStr">
        <is>
          <t>float64</t>
        </is>
      </c>
      <c r="D10" s="14" t="n">
        <v>52757</v>
      </c>
      <c r="E10" s="14" t="n">
        <v>2</v>
      </c>
      <c r="F10" s="14" t="n">
        <v>39468</v>
      </c>
      <c r="G10" s="15" t="n">
        <v>74.81</v>
      </c>
      <c r="H10" s="16" t="n">
        <v>0.05929716306719843</v>
      </c>
      <c r="I10" s="16" t="n">
        <v>0</v>
      </c>
      <c r="J10" s="16" t="n">
        <v>0</v>
      </c>
      <c r="K10" s="16" t="n">
        <v>1</v>
      </c>
      <c r="L10" s="17" t="n">
        <v>42759.59924710648</v>
      </c>
      <c r="M10" s="17" t="n">
        <v>45957.92773677083</v>
      </c>
    </row>
    <row r="11">
      <c r="A11" s="12" t="inlineStr">
        <is>
          <t>hrc_cat09_injur_log</t>
        </is>
      </c>
      <c r="B11" s="13" t="inlineStr">
        <is>
          <t>Health Research Classification System (HRCS) Health Category: Injuries and accidents</t>
        </is>
      </c>
      <c r="C11" s="12" t="inlineStr">
        <is>
          <t>float64</t>
        </is>
      </c>
      <c r="D11" s="14" t="n">
        <v>52757</v>
      </c>
      <c r="E11" s="14" t="n">
        <v>2</v>
      </c>
      <c r="F11" s="14" t="n">
        <v>39468</v>
      </c>
      <c r="G11" s="15" t="n">
        <v>74.81</v>
      </c>
      <c r="H11" s="16" t="n">
        <v>0.06200617051696892</v>
      </c>
      <c r="I11" s="16" t="n">
        <v>0</v>
      </c>
      <c r="J11" s="16" t="n">
        <v>0</v>
      </c>
      <c r="K11" s="16" t="n">
        <v>1</v>
      </c>
      <c r="L11" s="17" t="n">
        <v>42759.59924710648</v>
      </c>
      <c r="M11" s="17" t="n">
        <v>45957.92773677083</v>
      </c>
    </row>
    <row r="12">
      <c r="A12" s="12" t="inlineStr">
        <is>
          <t>hrc_cat10_mental_log</t>
        </is>
      </c>
      <c r="B12" s="13" t="inlineStr">
        <is>
          <t>Health Research Classification System (HRCS) Health Category: Mental health</t>
        </is>
      </c>
      <c r="C12" s="12" t="inlineStr">
        <is>
          <t>float64</t>
        </is>
      </c>
      <c r="D12" s="14" t="n">
        <v>52757</v>
      </c>
      <c r="E12" s="14" t="n">
        <v>2</v>
      </c>
      <c r="F12" s="14" t="n">
        <v>39468</v>
      </c>
      <c r="G12" s="15" t="n">
        <v>74.81</v>
      </c>
      <c r="H12" s="16" t="n">
        <v>0.4480397321092633</v>
      </c>
      <c r="I12" s="16" t="n">
        <v>0</v>
      </c>
      <c r="J12" s="16" t="n">
        <v>0</v>
      </c>
      <c r="K12" s="16" t="n">
        <v>1</v>
      </c>
      <c r="L12" s="17" t="n">
        <v>42759.59924710648</v>
      </c>
      <c r="M12" s="17" t="n">
        <v>45957.92773677083</v>
      </c>
    </row>
    <row r="13">
      <c r="A13" s="12" t="inlineStr">
        <is>
          <t>hrc_cat11_metab_log</t>
        </is>
      </c>
      <c r="B13" s="13" t="inlineStr">
        <is>
          <t>Health Research Classification System (HRCS) Health Category: Metabolic and endocrine</t>
        </is>
      </c>
      <c r="C13" s="12" t="inlineStr">
        <is>
          <t>float64</t>
        </is>
      </c>
      <c r="D13" s="14" t="n">
        <v>52757</v>
      </c>
      <c r="E13" s="14" t="n">
        <v>2</v>
      </c>
      <c r="F13" s="14" t="n">
        <v>39468</v>
      </c>
      <c r="G13" s="15" t="n">
        <v>74.81</v>
      </c>
      <c r="H13" s="16" t="n">
        <v>0.03416359394988337</v>
      </c>
      <c r="I13" s="16" t="n">
        <v>0</v>
      </c>
      <c r="J13" s="16" t="n">
        <v>0</v>
      </c>
      <c r="K13" s="16" t="n">
        <v>1</v>
      </c>
      <c r="L13" s="17" t="n">
        <v>42759.59924710648</v>
      </c>
      <c r="M13" s="17" t="n">
        <v>45957.92773677083</v>
      </c>
    </row>
    <row r="14">
      <c r="A14" s="12" t="inlineStr">
        <is>
          <t>hrc_cat12_muscu_log</t>
        </is>
      </c>
      <c r="B14" s="13" t="inlineStr">
        <is>
          <t>Health Research Classification System (HRCS) Health Category: Musculoskeletal</t>
        </is>
      </c>
      <c r="C14" s="12" t="inlineStr">
        <is>
          <t>float64</t>
        </is>
      </c>
      <c r="D14" s="14" t="n">
        <v>52757</v>
      </c>
      <c r="E14" s="14" t="n">
        <v>2</v>
      </c>
      <c r="F14" s="14" t="n">
        <v>39468</v>
      </c>
      <c r="G14" s="15" t="n">
        <v>74.81</v>
      </c>
      <c r="H14" s="16" t="n">
        <v>0.1277748513808413</v>
      </c>
      <c r="I14" s="16" t="n">
        <v>0</v>
      </c>
      <c r="J14" s="16" t="n">
        <v>0</v>
      </c>
      <c r="K14" s="16" t="n">
        <v>1</v>
      </c>
      <c r="L14" s="17" t="n">
        <v>42759.59924710648</v>
      </c>
      <c r="M14" s="17" t="n">
        <v>45957.92773677083</v>
      </c>
    </row>
    <row r="15">
      <c r="A15" s="12" t="inlineStr">
        <is>
          <t>hrc_cat13_neuro_log</t>
        </is>
      </c>
      <c r="B15" s="13" t="inlineStr">
        <is>
          <t>Health Research Classification System (HRCS) Health Category: Neurological</t>
        </is>
      </c>
      <c r="C15" s="12" t="inlineStr">
        <is>
          <t>float64</t>
        </is>
      </c>
      <c r="D15" s="14" t="n">
        <v>52757</v>
      </c>
      <c r="E15" s="14" t="n">
        <v>2</v>
      </c>
      <c r="F15" s="14" t="n">
        <v>39468</v>
      </c>
      <c r="G15" s="15" t="n">
        <v>74.81</v>
      </c>
      <c r="H15" s="16" t="n">
        <v>0.1714952216118594</v>
      </c>
      <c r="I15" s="16" t="n">
        <v>0</v>
      </c>
      <c r="J15" s="16" t="n">
        <v>0</v>
      </c>
      <c r="K15" s="16" t="n">
        <v>1</v>
      </c>
      <c r="L15" s="17" t="n">
        <v>42759.59924710648</v>
      </c>
      <c r="M15" s="17" t="n">
        <v>45957.92773677083</v>
      </c>
    </row>
    <row r="16">
      <c r="A16" s="12" t="inlineStr">
        <is>
          <t>hrc_cat14_oral_log</t>
        </is>
      </c>
      <c r="B16" s="13" t="inlineStr">
        <is>
          <t>Health Research Classification System (HRCS) Health Category: Oral and Gastrointestinal</t>
        </is>
      </c>
      <c r="C16" s="12" t="inlineStr">
        <is>
          <t>float64</t>
        </is>
      </c>
      <c r="D16" s="14" t="n">
        <v>52757</v>
      </c>
      <c r="E16" s="14" t="n">
        <v>2</v>
      </c>
      <c r="F16" s="14" t="n">
        <v>39468</v>
      </c>
      <c r="G16" s="15" t="n">
        <v>74.81</v>
      </c>
      <c r="H16" s="16" t="n">
        <v>0.02648807284220031</v>
      </c>
      <c r="I16" s="16" t="n">
        <v>0</v>
      </c>
      <c r="J16" s="16" t="n">
        <v>0</v>
      </c>
      <c r="K16" s="16" t="n">
        <v>1</v>
      </c>
      <c r="L16" s="17" t="n">
        <v>42759.59924710648</v>
      </c>
      <c r="M16" s="17" t="n">
        <v>45957.92773677083</v>
      </c>
    </row>
    <row r="17">
      <c r="A17" s="12" t="inlineStr">
        <is>
          <t>hrc_cat15_renal_log</t>
        </is>
      </c>
      <c r="B17" s="13" t="inlineStr">
        <is>
          <t>Health Research Classification System (HRCS) Health Category: Renal and Urogenital</t>
        </is>
      </c>
      <c r="C17" s="12" t="inlineStr">
        <is>
          <t>float64</t>
        </is>
      </c>
      <c r="D17" s="14" t="n">
        <v>52757</v>
      </c>
      <c r="E17" s="14" t="n">
        <v>2</v>
      </c>
      <c r="F17" s="14" t="n">
        <v>39468</v>
      </c>
      <c r="G17" s="15" t="n">
        <v>74.81</v>
      </c>
      <c r="H17" s="16" t="n">
        <v>0.02039280608021672</v>
      </c>
      <c r="I17" s="16" t="n">
        <v>0</v>
      </c>
      <c r="J17" s="16" t="n">
        <v>0</v>
      </c>
      <c r="K17" s="16" t="n">
        <v>1</v>
      </c>
      <c r="L17" s="17" t="n">
        <v>42759.59924710648</v>
      </c>
      <c r="M17" s="17" t="n">
        <v>45957.92773677083</v>
      </c>
    </row>
    <row r="18">
      <c r="A18" s="12" t="inlineStr">
        <is>
          <t>hrc_cat16_repro_log</t>
        </is>
      </c>
      <c r="B18" s="13" t="inlineStr">
        <is>
          <t>Health Research Classification System (HRCS) Health Category: Reproductive health and Childbirth</t>
        </is>
      </c>
      <c r="C18" s="12" t="inlineStr">
        <is>
          <t>float64</t>
        </is>
      </c>
      <c r="D18" s="14" t="n">
        <v>52757</v>
      </c>
      <c r="E18" s="14" t="n">
        <v>2</v>
      </c>
      <c r="F18" s="14" t="n">
        <v>39468</v>
      </c>
      <c r="G18" s="15" t="n">
        <v>74.81</v>
      </c>
      <c r="H18" s="16" t="n">
        <v>0.03596959891639702</v>
      </c>
      <c r="I18" s="16" t="n">
        <v>0</v>
      </c>
      <c r="J18" s="16" t="n">
        <v>0</v>
      </c>
      <c r="K18" s="16" t="n">
        <v>1</v>
      </c>
      <c r="L18" s="17" t="n">
        <v>42759.59924710648</v>
      </c>
      <c r="M18" s="17" t="n">
        <v>45957.92773677083</v>
      </c>
    </row>
    <row r="19">
      <c r="A19" s="12" t="inlineStr">
        <is>
          <t>hrc_cat17_respi_log</t>
        </is>
      </c>
      <c r="B19" s="13" t="inlineStr">
        <is>
          <t>Health Research Classification System (HRCS) Health Category: Respiratory</t>
        </is>
      </c>
      <c r="C19" s="12" t="inlineStr">
        <is>
          <t>float64</t>
        </is>
      </c>
      <c r="D19" s="14" t="n">
        <v>52757</v>
      </c>
      <c r="E19" s="14" t="n">
        <v>2</v>
      </c>
      <c r="F19" s="14" t="n">
        <v>39468</v>
      </c>
      <c r="G19" s="15" t="n">
        <v>74.81</v>
      </c>
      <c r="H19" s="16" t="n">
        <v>0.04274211754082324</v>
      </c>
      <c r="I19" s="16" t="n">
        <v>0</v>
      </c>
      <c r="J19" s="16" t="n">
        <v>0</v>
      </c>
      <c r="K19" s="16" t="n">
        <v>1</v>
      </c>
      <c r="L19" s="17" t="n">
        <v>42759.59924710648</v>
      </c>
      <c r="M19" s="17" t="n">
        <v>45957.92773677083</v>
      </c>
    </row>
    <row r="20">
      <c r="A20" s="12" t="inlineStr">
        <is>
          <t>hrc_cat18_skin_log</t>
        </is>
      </c>
      <c r="B20" s="13" t="inlineStr">
        <is>
          <t>Health Research Classification System (HRCS) Health Category: Skin</t>
        </is>
      </c>
      <c r="C20" s="12" t="inlineStr">
        <is>
          <t>float64</t>
        </is>
      </c>
      <c r="D20" s="14" t="n">
        <v>52757</v>
      </c>
      <c r="E20" s="14" t="n">
        <v>2</v>
      </c>
      <c r="F20" s="14" t="n">
        <v>39468</v>
      </c>
      <c r="G20" s="15" t="n">
        <v>74.81</v>
      </c>
      <c r="H20" s="16" t="n">
        <v>0.02423056663405824</v>
      </c>
      <c r="I20" s="16" t="n">
        <v>0</v>
      </c>
      <c r="J20" s="16" t="n">
        <v>0</v>
      </c>
      <c r="K20" s="16" t="n">
        <v>1</v>
      </c>
      <c r="L20" s="17" t="n">
        <v>42759.59924710648</v>
      </c>
      <c r="M20" s="17" t="n">
        <v>45957.92773677083</v>
      </c>
    </row>
    <row r="21">
      <c r="A21" s="12" t="inlineStr">
        <is>
          <t>hrc_cat19_stroke_log</t>
        </is>
      </c>
      <c r="B21" s="13" t="inlineStr">
        <is>
          <t>Health Research Classification System (HRCS) Health Category: Stroke</t>
        </is>
      </c>
      <c r="C21" s="12" t="inlineStr">
        <is>
          <t>float64</t>
        </is>
      </c>
      <c r="D21" s="14" t="n">
        <v>52757</v>
      </c>
      <c r="E21" s="14" t="n">
        <v>2</v>
      </c>
      <c r="F21" s="14" t="n">
        <v>39468</v>
      </c>
      <c r="G21" s="15" t="n">
        <v>74.81</v>
      </c>
      <c r="H21" s="16" t="n">
        <v>0.03672210098577771</v>
      </c>
      <c r="I21" s="16" t="n">
        <v>0</v>
      </c>
      <c r="J21" s="16" t="n">
        <v>0</v>
      </c>
      <c r="K21" s="16" t="n">
        <v>1</v>
      </c>
      <c r="L21" s="17" t="n">
        <v>42759.59924710648</v>
      </c>
      <c r="M21" s="17" t="n">
        <v>45957.92773677083</v>
      </c>
    </row>
    <row r="22">
      <c r="A22" s="12" t="inlineStr">
        <is>
          <t>hrc_cat20_generic_log</t>
        </is>
      </c>
      <c r="B22" s="13" t="inlineStr">
        <is>
          <t>Health Research Classification System (HRCS) Health Category: Generic health relevance</t>
        </is>
      </c>
      <c r="C22" s="12" t="inlineStr">
        <is>
          <t>float64</t>
        </is>
      </c>
      <c r="D22" s="14" t="n">
        <v>52757</v>
      </c>
      <c r="E22" s="14" t="n">
        <v>2</v>
      </c>
      <c r="F22" s="14" t="n">
        <v>39468</v>
      </c>
      <c r="G22" s="15" t="n">
        <v>74.81</v>
      </c>
      <c r="H22" s="16" t="n">
        <v>0.2557002031755587</v>
      </c>
      <c r="I22" s="16" t="n">
        <v>0</v>
      </c>
      <c r="J22" s="16" t="n">
        <v>0</v>
      </c>
      <c r="K22" s="16" t="n">
        <v>1</v>
      </c>
      <c r="L22" s="17" t="n">
        <v>42759.59924710648</v>
      </c>
      <c r="M22" s="17" t="n">
        <v>45957.92773677083</v>
      </c>
    </row>
    <row r="23">
      <c r="A23" s="12" t="inlineStr">
        <is>
          <t>hrc_cat21_other_log</t>
        </is>
      </c>
      <c r="B23" s="13" t="inlineStr">
        <is>
          <t>Health Research Classification System (HRCS) Health Category: Other</t>
        </is>
      </c>
      <c r="C23" s="12" t="inlineStr">
        <is>
          <t>float64</t>
        </is>
      </c>
      <c r="D23" s="14" t="n">
        <v>52757</v>
      </c>
      <c r="E23" s="14" t="n">
        <v>2</v>
      </c>
      <c r="F23" s="14" t="n">
        <v>39468</v>
      </c>
      <c r="G23" s="15" t="n">
        <v>74.81</v>
      </c>
      <c r="H23" s="16" t="n">
        <v>0.2182256001204003</v>
      </c>
      <c r="I23" s="16" t="n">
        <v>0</v>
      </c>
      <c r="J23" s="16" t="n">
        <v>0</v>
      </c>
      <c r="K23" s="16" t="n">
        <v>1</v>
      </c>
      <c r="L23" s="17" t="n">
        <v>42759.59924710648</v>
      </c>
      <c r="M23" s="17" t="n">
        <v>45957.92773677083</v>
      </c>
    </row>
    <row r="24">
      <c r="A24" s="12" t="inlineStr">
        <is>
          <t>hrc_react01_underpinning_log</t>
        </is>
      </c>
      <c r="B24" s="13" t="inlineStr">
        <is>
          <t>Health Research Classification System (HRCS) Research Activity: Underpinning research</t>
        </is>
      </c>
      <c r="C24" s="12" t="inlineStr">
        <is>
          <t>float64</t>
        </is>
      </c>
      <c r="D24" s="14" t="n">
        <v>52757</v>
      </c>
      <c r="E24" s="14" t="n">
        <v>2</v>
      </c>
      <c r="F24" s="14" t="n">
        <v>45339</v>
      </c>
      <c r="G24" s="15" t="n">
        <v>85.94</v>
      </c>
      <c r="H24" s="16" t="n">
        <v>0.0509571313022378</v>
      </c>
      <c r="I24" s="16" t="n">
        <v>0</v>
      </c>
      <c r="J24" s="16" t="n">
        <v>0</v>
      </c>
      <c r="K24" s="16" t="n">
        <v>1</v>
      </c>
      <c r="L24" s="17" t="n">
        <v>42865.42429262731</v>
      </c>
      <c r="M24" s="17" t="n">
        <v>45957.92773677083</v>
      </c>
    </row>
    <row r="25">
      <c r="A25" s="12" t="inlineStr">
        <is>
          <t>hrc_react02_aetiology_log</t>
        </is>
      </c>
      <c r="B25" s="13" t="inlineStr">
        <is>
          <t>Health Research Classification System (HRCS) Research Activity: Aetiology</t>
        </is>
      </c>
      <c r="C25" s="12" t="inlineStr">
        <is>
          <t>float64</t>
        </is>
      </c>
      <c r="D25" s="14" t="n">
        <v>52757</v>
      </c>
      <c r="E25" s="14" t="n">
        <v>2</v>
      </c>
      <c r="F25" s="14" t="n">
        <v>45339</v>
      </c>
      <c r="G25" s="15" t="n">
        <v>85.94</v>
      </c>
      <c r="H25" s="16" t="n">
        <v>0.07117821515233216</v>
      </c>
      <c r="I25" s="16" t="n">
        <v>0</v>
      </c>
      <c r="J25" s="16" t="n">
        <v>0</v>
      </c>
      <c r="K25" s="16" t="n">
        <v>1</v>
      </c>
      <c r="L25" s="17" t="n">
        <v>42865.42429262731</v>
      </c>
      <c r="M25" s="17" t="n">
        <v>45957.92773677083</v>
      </c>
    </row>
    <row r="26">
      <c r="A26" s="12" t="inlineStr">
        <is>
          <t>hrc_react03_prevention_log</t>
        </is>
      </c>
      <c r="B26" s="13" t="inlineStr">
        <is>
          <t>Health Research Classification System (HRCS) Research Activity: Prevention of disease and conditions, and promotion of well-being</t>
        </is>
      </c>
      <c r="C26" s="12" t="inlineStr">
        <is>
          <t>float64</t>
        </is>
      </c>
      <c r="D26" s="14" t="n">
        <v>52757</v>
      </c>
      <c r="E26" s="14" t="n">
        <v>2</v>
      </c>
      <c r="F26" s="14" t="n">
        <v>45339</v>
      </c>
      <c r="G26" s="15" t="n">
        <v>85.94</v>
      </c>
      <c r="H26" s="16" t="n">
        <v>0.2125909948773254</v>
      </c>
      <c r="I26" s="16" t="n">
        <v>0</v>
      </c>
      <c r="J26" s="16" t="n">
        <v>0</v>
      </c>
      <c r="K26" s="16" t="n">
        <v>1</v>
      </c>
      <c r="L26" s="17" t="n">
        <v>42865.42429262731</v>
      </c>
      <c r="M26" s="17" t="n">
        <v>45957.92773677083</v>
      </c>
    </row>
    <row r="27">
      <c r="A27" s="12" t="inlineStr">
        <is>
          <t>hrc_react04_detection_log</t>
        </is>
      </c>
      <c r="B27" s="13" t="inlineStr">
        <is>
          <t>Health Research Classification System (HRCS) Research Activity: Detection, screening and diagnosis</t>
        </is>
      </c>
      <c r="C27" s="12" t="inlineStr">
        <is>
          <t>float64</t>
        </is>
      </c>
      <c r="D27" s="14" t="n">
        <v>52757</v>
      </c>
      <c r="E27" s="14" t="n">
        <v>2</v>
      </c>
      <c r="F27" s="14" t="n">
        <v>45339</v>
      </c>
      <c r="G27" s="15" t="n">
        <v>85.94</v>
      </c>
      <c r="H27" s="16" t="n">
        <v>0.07104340792666487</v>
      </c>
      <c r="I27" s="16" t="n">
        <v>0</v>
      </c>
      <c r="J27" s="16" t="n">
        <v>0</v>
      </c>
      <c r="K27" s="16" t="n">
        <v>1</v>
      </c>
      <c r="L27" s="17" t="n">
        <v>42865.42429262731</v>
      </c>
      <c r="M27" s="17" t="n">
        <v>45957.92773677083</v>
      </c>
    </row>
    <row r="28">
      <c r="A28" s="12" t="inlineStr">
        <is>
          <t>hrc_react05_development_log</t>
        </is>
      </c>
      <c r="B28" s="13" t="inlineStr">
        <is>
          <t>Health Research Classification System (HRCS) Research Activity: Development of treatments and therapeutic interventions</t>
        </is>
      </c>
      <c r="C28" s="12" t="inlineStr">
        <is>
          <t>float64</t>
        </is>
      </c>
      <c r="D28" s="14" t="n">
        <v>52757</v>
      </c>
      <c r="E28" s="14" t="n">
        <v>2</v>
      </c>
      <c r="F28" s="14" t="n">
        <v>45339</v>
      </c>
      <c r="G28" s="15" t="n">
        <v>85.94</v>
      </c>
      <c r="H28" s="16" t="n">
        <v>0.08479374494472904</v>
      </c>
      <c r="I28" s="16" t="n">
        <v>0</v>
      </c>
      <c r="J28" s="16" t="n">
        <v>0</v>
      </c>
      <c r="K28" s="16" t="n">
        <v>1</v>
      </c>
      <c r="L28" s="17" t="n">
        <v>42865.42429262731</v>
      </c>
      <c r="M28" s="17" t="n">
        <v>45957.92773677083</v>
      </c>
    </row>
    <row r="29">
      <c r="A29" s="12" t="inlineStr">
        <is>
          <t>hrc_react06_evaluation_log</t>
        </is>
      </c>
      <c r="B29" s="13" t="inlineStr">
        <is>
          <t>Health Research Classification System (HRCS) Research Activity: Evaluation of treatments and therapeutic interventions</t>
        </is>
      </c>
      <c r="C29" s="12" t="inlineStr">
        <is>
          <t>float64</t>
        </is>
      </c>
      <c r="D29" s="14" t="n">
        <v>52757</v>
      </c>
      <c r="E29" s="14" t="n">
        <v>2</v>
      </c>
      <c r="F29" s="14" t="n">
        <v>45339</v>
      </c>
      <c r="G29" s="15" t="n">
        <v>85.94</v>
      </c>
      <c r="H29" s="16" t="n">
        <v>0.1314370450256134</v>
      </c>
      <c r="I29" s="16" t="n">
        <v>0</v>
      </c>
      <c r="J29" s="16" t="n">
        <v>0</v>
      </c>
      <c r="K29" s="16" t="n">
        <v>1</v>
      </c>
      <c r="L29" s="17" t="n">
        <v>42865.42429262731</v>
      </c>
      <c r="M29" s="17" t="n">
        <v>45957.92773677083</v>
      </c>
    </row>
    <row r="30">
      <c r="A30" s="12" t="inlineStr">
        <is>
          <t>hrc_react07_management_log</t>
        </is>
      </c>
      <c r="B30" s="13" t="inlineStr">
        <is>
          <t>Health Research Classification System (HRCS) Research Activity: Management of diseases and conditions</t>
        </is>
      </c>
      <c r="C30" s="12" t="inlineStr">
        <is>
          <t>float64</t>
        </is>
      </c>
      <c r="D30" s="14" t="n">
        <v>52757</v>
      </c>
      <c r="E30" s="14" t="n">
        <v>2</v>
      </c>
      <c r="F30" s="14" t="n">
        <v>45339</v>
      </c>
      <c r="G30" s="15" t="n">
        <v>85.94</v>
      </c>
      <c r="H30" s="16" t="n">
        <v>0.126718792127258</v>
      </c>
      <c r="I30" s="16" t="n">
        <v>0</v>
      </c>
      <c r="J30" s="16" t="n">
        <v>0</v>
      </c>
      <c r="K30" s="16" t="n">
        <v>1</v>
      </c>
      <c r="L30" s="17" t="n">
        <v>42865.42429262731</v>
      </c>
      <c r="M30" s="17" t="n">
        <v>45957.92773677083</v>
      </c>
    </row>
    <row r="31">
      <c r="A31" s="12" t="inlineStr">
        <is>
          <t>hrc_react08_healthservice_log</t>
        </is>
      </c>
      <c r="B31" s="13" t="inlineStr"/>
      <c r="C31" s="12" t="inlineStr">
        <is>
          <t>float64</t>
        </is>
      </c>
      <c r="D31" s="14" t="n">
        <v>52757</v>
      </c>
      <c r="E31" s="14" t="n">
        <v>2</v>
      </c>
      <c r="F31" s="14" t="n">
        <v>45339</v>
      </c>
      <c r="G31" s="15" t="n">
        <v>85.94</v>
      </c>
      <c r="H31" s="16" t="n">
        <v>0.1322458883796171</v>
      </c>
      <c r="I31" s="16" t="n">
        <v>0</v>
      </c>
      <c r="J31" s="16" t="n">
        <v>0</v>
      </c>
      <c r="K31" s="16" t="n">
        <v>1</v>
      </c>
      <c r="L31" s="17" t="n">
        <v>42865.42429262731</v>
      </c>
      <c r="M31" s="17" t="n">
        <v>45957.92773677083</v>
      </c>
    </row>
    <row r="32">
      <c r="A32" s="12" t="inlineStr">
        <is>
          <t>UpdatedBy</t>
        </is>
      </c>
      <c r="B32" s="13" t="inlineStr"/>
      <c r="C32" s="12" t="inlineStr">
        <is>
          <t>object</t>
        </is>
      </c>
      <c r="D32" s="14" t="n">
        <v>52757</v>
      </c>
      <c r="E32" s="14" t="n">
        <v>1</v>
      </c>
      <c r="F32" s="14" t="n">
        <v>0</v>
      </c>
      <c r="G32" s="15" t="n">
        <v>0</v>
      </c>
      <c r="H32" s="18" t="inlineStr"/>
      <c r="I32" s="18" t="inlineStr"/>
      <c r="J32" s="18" t="inlineStr"/>
      <c r="K32" s="18" t="inlineStr"/>
      <c r="L32" s="17" t="n">
        <v>35596.58333333334</v>
      </c>
      <c r="M32" s="17" t="n">
        <v>45957.92773677083</v>
      </c>
    </row>
    <row r="33">
      <c r="A33" s="12" t="inlineStr">
        <is>
          <t>Updated</t>
        </is>
      </c>
      <c r="B33" s="13" t="inlineStr"/>
      <c r="C33" s="12" t="inlineStr">
        <is>
          <t>datetime64[ns] (dato)</t>
        </is>
      </c>
      <c r="D33" s="14" t="n">
        <v>52757</v>
      </c>
      <c r="E33" s="14" t="n">
        <v>2</v>
      </c>
      <c r="F33" s="14" t="n">
        <v>0</v>
      </c>
      <c r="G33" s="15" t="n">
        <v>0</v>
      </c>
      <c r="H33" s="17" t="n">
        <v>45958.08361546406</v>
      </c>
      <c r="I33" s="17" t="n">
        <v>45840.04395555556</v>
      </c>
      <c r="J33" s="17" t="n">
        <v>45958.08585292823</v>
      </c>
      <c r="K33" s="17" t="n">
        <v>45958.08585292824</v>
      </c>
      <c r="L33" s="17" t="n">
        <v>35596.58333333334</v>
      </c>
      <c r="M33" s="17" t="n">
        <v>45957.92773677083</v>
      </c>
    </row>
    <row r="34">
      <c r="A34" s="12" t="inlineStr">
        <is>
          <t>Loaded</t>
        </is>
      </c>
      <c r="B34" s="13" t="inlineStr"/>
      <c r="C34" s="12" t="inlineStr">
        <is>
          <t>datetime64[ns] (dato)</t>
        </is>
      </c>
      <c r="D34" s="14" t="n">
        <v>52757</v>
      </c>
      <c r="E34" s="14" t="n">
        <v>234</v>
      </c>
      <c r="F34" s="14" t="n">
        <v>0</v>
      </c>
      <c r="G34" s="15" t="n">
        <v>0</v>
      </c>
      <c r="H34" s="17" t="n">
        <v>45690.4388645498</v>
      </c>
      <c r="I34" s="17" t="n">
        <v>45685.59867638889</v>
      </c>
      <c r="J34" s="17" t="n">
        <v>45685.59867638889</v>
      </c>
      <c r="K34" s="17" t="n">
        <v>45958.08585292824</v>
      </c>
      <c r="L34" s="17" t="n">
        <v>35596.58333333334</v>
      </c>
      <c r="M34" s="17" t="n">
        <v>45957.92773677083</v>
      </c>
    </row>
  </sheetData>
  <conditionalFormatting sqref="G2:G34">
    <cfRule type="colorScale" priority="1">
      <colorScale>
        <cfvo type="num" val="0"/>
        <cfvo type="num" val="50"/>
        <cfvo type="num" val="100"/>
        <color rgb="0063BE7B"/>
        <color rgb="00FFEB84"/>
        <color rgb="00F8696B"/>
      </colorScale>
    </cfRule>
  </conditionalFormatting>
  <conditionalFormatting sqref="L2:L34">
    <cfRule type="colorScale" priority="2">
      <colorScale>
        <cfvo type="min"/>
        <cfvo type="percentile" val="50"/>
        <cfvo type="max"/>
        <color rgb="0063BE7B"/>
        <color rgb="00FFEB84"/>
        <color rgb="00F8696B"/>
      </colorScale>
    </cfRule>
  </conditionalFormatting>
  <conditionalFormatting sqref="M2:M34">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11.xml><?xml version="1.0" encoding="utf-8"?>
<worksheet xmlns="http://schemas.openxmlformats.org/spreadsheetml/2006/main">
  <sheetPr>
    <outlinePr summaryBelow="1" summaryRight="1"/>
    <pageSetUpPr/>
  </sheetPr>
  <dimension ref="A1:K7"/>
  <sheetViews>
    <sheetView workbookViewId="0">
      <selection activeCell="A1" sqref="A1"/>
    </sheetView>
  </sheetViews>
  <sheetFormatPr baseColWidth="8" defaultRowHeight="15"/>
  <cols>
    <col width="14"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opk_id</t>
        </is>
      </c>
      <c r="B2" s="13" t="inlineStr"/>
      <c r="C2" s="12" t="inlineStr">
        <is>
          <t>int64</t>
        </is>
      </c>
      <c r="D2" s="14" t="n">
        <v>271</v>
      </c>
      <c r="E2" s="14" t="n">
        <v>271</v>
      </c>
      <c r="F2" s="14" t="n">
        <v>0</v>
      </c>
      <c r="G2" s="15" t="n">
        <v>0</v>
      </c>
      <c r="H2" s="16" t="n">
        <v>1475767158672410</v>
      </c>
      <c r="I2" s="16" t="n">
        <v>4420000000301</v>
      </c>
      <c r="J2" s="16" t="n">
        <v>380930000000320</v>
      </c>
      <c r="K2" s="16" t="n">
        <v>1.06093000000031e+16</v>
      </c>
    </row>
    <row r="3">
      <c r="A3" s="12" t="inlineStr">
        <is>
          <t>org_id</t>
        </is>
      </c>
      <c r="B3" s="13" t="inlineStr"/>
      <c r="C3" s="12" t="inlineStr">
        <is>
          <t>int64</t>
        </is>
      </c>
      <c r="D3" s="14" t="n">
        <v>271</v>
      </c>
      <c r="E3" s="14" t="n">
        <v>162</v>
      </c>
      <c r="F3" s="14" t="n">
        <v>0</v>
      </c>
      <c r="G3" s="15" t="n">
        <v>0</v>
      </c>
      <c r="H3" s="16" t="n">
        <v>823.0147601476015</v>
      </c>
      <c r="I3" s="16" t="n">
        <v>141</v>
      </c>
      <c r="J3" s="16" t="n">
        <v>369</v>
      </c>
      <c r="K3" s="16" t="n">
        <v>6264</v>
      </c>
    </row>
    <row r="4">
      <c r="A4" s="12" t="inlineStr">
        <is>
          <t>usr_id</t>
        </is>
      </c>
      <c r="B4" s="13" t="inlineStr">
        <is>
          <t>Unique person ID from DB</t>
        </is>
      </c>
      <c r="C4" s="12" t="inlineStr">
        <is>
          <t>int64</t>
        </is>
      </c>
      <c r="D4" s="14" t="n">
        <v>271</v>
      </c>
      <c r="E4" s="14" t="n">
        <v>257</v>
      </c>
      <c r="F4" s="14" t="n">
        <v>0</v>
      </c>
      <c r="G4" s="15" t="n">
        <v>0</v>
      </c>
      <c r="H4" s="16" t="n">
        <v>41416.80073800738</v>
      </c>
      <c r="I4" s="16" t="n">
        <v>442</v>
      </c>
      <c r="J4" s="16" t="n">
        <v>27848</v>
      </c>
      <c r="K4" s="16" t="n">
        <v>106093</v>
      </c>
    </row>
    <row r="5">
      <c r="A5" s="12" t="inlineStr">
        <is>
          <t>UpdatedBy</t>
        </is>
      </c>
      <c r="B5" s="13" t="inlineStr"/>
      <c r="C5" s="12" t="inlineStr">
        <is>
          <t>object</t>
        </is>
      </c>
      <c r="D5" s="14" t="n">
        <v>271</v>
      </c>
      <c r="E5" s="14" t="n">
        <v>1</v>
      </c>
      <c r="F5" s="14" t="n">
        <v>0</v>
      </c>
      <c r="G5" s="15" t="n">
        <v>0</v>
      </c>
      <c r="H5" s="18" t="inlineStr"/>
      <c r="I5" s="18" t="inlineStr"/>
      <c r="J5" s="18" t="inlineStr"/>
      <c r="K5" s="18" t="inlineStr"/>
    </row>
    <row r="6">
      <c r="A6" s="12" t="inlineStr">
        <is>
          <t>Updated</t>
        </is>
      </c>
      <c r="B6" s="13" t="inlineStr"/>
      <c r="C6" s="12" t="inlineStr">
        <is>
          <t>datetime64[ns] (dato)</t>
        </is>
      </c>
      <c r="D6" s="14" t="n">
        <v>271</v>
      </c>
      <c r="E6" s="14" t="n">
        <v>1</v>
      </c>
      <c r="F6" s="14" t="n">
        <v>0</v>
      </c>
      <c r="G6" s="15" t="n">
        <v>0</v>
      </c>
      <c r="H6" s="17" t="n">
        <v>45958.08557928239</v>
      </c>
      <c r="I6" s="17" t="n">
        <v>45958.08557928241</v>
      </c>
      <c r="J6" s="17" t="n">
        <v>45958.08557928239</v>
      </c>
      <c r="K6" s="17" t="n">
        <v>45958.08557928241</v>
      </c>
    </row>
    <row r="7">
      <c r="A7" s="12" t="inlineStr">
        <is>
          <t>Loaded</t>
        </is>
      </c>
      <c r="B7" s="13" t="inlineStr"/>
      <c r="C7" s="12" t="inlineStr">
        <is>
          <t>datetime64[ns] (dato)</t>
        </is>
      </c>
      <c r="D7" s="14" t="n">
        <v>271</v>
      </c>
      <c r="E7" s="14" t="n">
        <v>45</v>
      </c>
      <c r="F7" s="14" t="n">
        <v>0</v>
      </c>
      <c r="G7" s="15" t="n">
        <v>0</v>
      </c>
      <c r="H7" s="17" t="n">
        <v>45720.54617132888</v>
      </c>
      <c r="I7" s="17" t="n">
        <v>45685.66346018518</v>
      </c>
      <c r="J7" s="17" t="n">
        <v>45685.66346018518</v>
      </c>
      <c r="K7" s="17" t="n">
        <v>45954.04396443287</v>
      </c>
    </row>
  </sheetData>
  <conditionalFormatting sqref="G2:G7">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12.xml><?xml version="1.0" encoding="utf-8"?>
<worksheet xmlns="http://schemas.openxmlformats.org/spreadsheetml/2006/main">
  <sheetPr>
    <outlinePr summaryBelow="1" summaryRight="1"/>
    <pageSetUpPr/>
  </sheetPr>
  <dimension ref="A1:K16"/>
  <sheetViews>
    <sheetView workbookViewId="0">
      <selection activeCell="A1" sqref="A1"/>
    </sheetView>
  </sheetViews>
  <sheetFormatPr baseColWidth="8" defaultRowHeight="15"/>
  <cols>
    <col width="21"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org_id</t>
        </is>
      </c>
      <c r="B2" s="13" t="inlineStr"/>
      <c r="C2" s="12" t="inlineStr">
        <is>
          <t>int64</t>
        </is>
      </c>
      <c r="D2" s="14" t="n">
        <v>622</v>
      </c>
      <c r="E2" s="14" t="n">
        <v>622</v>
      </c>
      <c r="F2" s="14" t="n">
        <v>0</v>
      </c>
      <c r="G2" s="15" t="n">
        <v>0</v>
      </c>
      <c r="H2" s="16" t="n">
        <v>1031.898713826366</v>
      </c>
      <c r="I2" s="16" t="n">
        <v>141</v>
      </c>
      <c r="J2" s="16" t="n">
        <v>1191.5</v>
      </c>
      <c r="K2" s="16" t="n">
        <v>7504</v>
      </c>
    </row>
    <row r="3">
      <c r="A3" s="12" t="inlineStr">
        <is>
          <t>oa_usr_id</t>
        </is>
      </c>
      <c r="B3" s="13" t="inlineStr"/>
      <c r="C3" s="12" t="inlineStr">
        <is>
          <t>float64</t>
        </is>
      </c>
      <c r="D3" s="14" t="n">
        <v>622</v>
      </c>
      <c r="E3" s="14" t="n">
        <v>329</v>
      </c>
      <c r="F3" s="14" t="n">
        <v>284</v>
      </c>
      <c r="G3" s="15" t="n">
        <v>45.66</v>
      </c>
      <c r="H3" s="16" t="n">
        <v>24123.51775147929</v>
      </c>
      <c r="I3" s="16" t="n">
        <v>289</v>
      </c>
      <c r="J3" s="16" t="n">
        <v>16245.5</v>
      </c>
      <c r="K3" s="16" t="n">
        <v>105633</v>
      </c>
    </row>
    <row r="4">
      <c r="A4" s="12" t="inlineStr">
        <is>
          <t>org_inactive_log</t>
        </is>
      </c>
      <c r="B4" s="13" t="inlineStr">
        <is>
          <t>If the organization is inactive (1) og not (0)</t>
        </is>
      </c>
      <c r="C4" s="12" t="inlineStr">
        <is>
          <t>int64</t>
        </is>
      </c>
      <c r="D4" s="14" t="n">
        <v>622</v>
      </c>
      <c r="E4" s="14" t="n">
        <v>2</v>
      </c>
      <c r="F4" s="14" t="n">
        <v>0</v>
      </c>
      <c r="G4" s="15" t="n">
        <v>0</v>
      </c>
      <c r="H4" s="16" t="n">
        <v>0.6189710610932476</v>
      </c>
      <c r="I4" s="16" t="n">
        <v>0</v>
      </c>
      <c r="J4" s="16" t="n">
        <v>1</v>
      </c>
      <c r="K4" s="16" t="n">
        <v>1</v>
      </c>
    </row>
    <row r="5">
      <c r="A5" s="12" t="inlineStr">
        <is>
          <t>org_revenue_year_int</t>
        </is>
      </c>
      <c r="B5" s="13" t="inlineStr">
        <is>
          <t>Year for last updated revenue</t>
        </is>
      </c>
      <c r="C5" s="12" t="inlineStr">
        <is>
          <t>float64</t>
        </is>
      </c>
      <c r="D5" s="14" t="n">
        <v>622</v>
      </c>
      <c r="E5" s="14" t="n">
        <v>8</v>
      </c>
      <c r="F5" s="14" t="n">
        <v>519</v>
      </c>
      <c r="G5" s="15" t="n">
        <v>83.44</v>
      </c>
      <c r="H5" s="16" t="n">
        <v>2020.873786407767</v>
      </c>
      <c r="I5" s="16" t="n">
        <v>2017</v>
      </c>
      <c r="J5" s="16" t="n">
        <v>2021</v>
      </c>
      <c r="K5" s="16" t="n">
        <v>2024</v>
      </c>
    </row>
    <row r="6">
      <c r="A6" s="12" t="inlineStr">
        <is>
          <t>org_name_fac</t>
        </is>
      </c>
      <c r="B6" s="13" t="inlineStr">
        <is>
          <t>Name of organization (nor: søkerorganisasjon)</t>
        </is>
      </c>
      <c r="C6" s="12" t="inlineStr">
        <is>
          <t>object</t>
        </is>
      </c>
      <c r="D6" s="14" t="n">
        <v>622</v>
      </c>
      <c r="E6" s="14" t="n">
        <v>622</v>
      </c>
      <c r="F6" s="14" t="n">
        <v>0</v>
      </c>
      <c r="G6" s="15" t="n">
        <v>0</v>
      </c>
      <c r="H6" s="18" t="inlineStr"/>
      <c r="I6" s="18" t="inlineStr"/>
      <c r="J6" s="18" t="inlineStr"/>
      <c r="K6" s="18" t="inlineStr"/>
    </row>
    <row r="7">
      <c r="A7" s="12" t="inlineStr">
        <is>
          <t>org_number_int</t>
        </is>
      </c>
      <c r="B7" s="13" t="inlineStr">
        <is>
          <t>Official organization number</t>
        </is>
      </c>
      <c r="C7" s="12" t="inlineStr">
        <is>
          <t>float64</t>
        </is>
      </c>
      <c r="D7" s="14" t="n">
        <v>622</v>
      </c>
      <c r="E7" s="14" t="n">
        <v>429</v>
      </c>
      <c r="F7" s="14" t="n">
        <v>190</v>
      </c>
      <c r="G7" s="15" t="n">
        <v>30.55</v>
      </c>
      <c r="H7" s="16" t="n">
        <v>961505999.9560186</v>
      </c>
      <c r="I7" s="16" t="n">
        <v>170402</v>
      </c>
      <c r="J7" s="16" t="n">
        <v>975437736.5</v>
      </c>
      <c r="K7" s="16" t="n">
        <v>999556361</v>
      </c>
    </row>
    <row r="8">
      <c r="A8" s="12" t="inlineStr">
        <is>
          <t>org_bankaccount_int</t>
        </is>
      </c>
      <c r="B8" s="13" t="inlineStr">
        <is>
          <t>Bank account number</t>
        </is>
      </c>
      <c r="C8" s="12" t="inlineStr">
        <is>
          <t>float64</t>
        </is>
      </c>
      <c r="D8" s="14" t="n">
        <v>622</v>
      </c>
      <c r="E8" s="14" t="n">
        <v>384</v>
      </c>
      <c r="F8" s="14" t="n">
        <v>228</v>
      </c>
      <c r="G8" s="15" t="n">
        <v>36.66</v>
      </c>
      <c r="H8" s="16" t="n">
        <v>39262531857.98731</v>
      </c>
      <c r="I8" s="16" t="n">
        <v>0</v>
      </c>
      <c r="J8" s="16" t="n">
        <v>32015398197</v>
      </c>
      <c r="K8" s="16" t="n">
        <v>99999999999</v>
      </c>
    </row>
    <row r="9">
      <c r="A9" s="12" t="inlineStr">
        <is>
          <t>org_postal_code_int</t>
        </is>
      </c>
      <c r="B9" s="13" t="inlineStr">
        <is>
          <t>Postal code of organization</t>
        </is>
      </c>
      <c r="C9" s="12" t="inlineStr">
        <is>
          <t>float64</t>
        </is>
      </c>
      <c r="D9" s="14" t="n">
        <v>622</v>
      </c>
      <c r="E9" s="14" t="n">
        <v>433</v>
      </c>
      <c r="F9" s="14" t="n">
        <v>4</v>
      </c>
      <c r="G9" s="15" t="n">
        <v>0.64</v>
      </c>
      <c r="H9" s="16" t="n">
        <v>2741.275080906149</v>
      </c>
      <c r="I9" s="16" t="n">
        <v>15</v>
      </c>
      <c r="J9" s="16" t="n">
        <v>1503</v>
      </c>
      <c r="K9" s="16" t="n">
        <v>9915</v>
      </c>
    </row>
    <row r="10">
      <c r="A10" s="12" t="inlineStr">
        <is>
          <t>org_member_log</t>
        </is>
      </c>
      <c r="B10" s="13" t="inlineStr">
        <is>
          <t>If the organization is among the member organizations of the foundation (1) or not (0)</t>
        </is>
      </c>
      <c r="C10" s="12" t="inlineStr">
        <is>
          <t>int64</t>
        </is>
      </c>
      <c r="D10" s="14" t="n">
        <v>622</v>
      </c>
      <c r="E10" s="14" t="n">
        <v>2</v>
      </c>
      <c r="F10" s="14" t="n">
        <v>0</v>
      </c>
      <c r="G10" s="15" t="n">
        <v>0</v>
      </c>
      <c r="H10" s="16" t="n">
        <v>0.08038585209003216</v>
      </c>
      <c r="I10" s="16" t="n">
        <v>0</v>
      </c>
      <c r="J10" s="16" t="n">
        <v>0</v>
      </c>
      <c r="K10" s="16" t="n">
        <v>1</v>
      </c>
    </row>
    <row r="11">
      <c r="A11" s="12" t="inlineStr">
        <is>
          <t>org_city_fac</t>
        </is>
      </c>
      <c r="B11" s="13" t="inlineStr">
        <is>
          <t>City of organization</t>
        </is>
      </c>
      <c r="C11" s="12" t="inlineStr">
        <is>
          <t>object</t>
        </is>
      </c>
      <c r="D11" s="14" t="n">
        <v>622</v>
      </c>
      <c r="E11" s="14" t="n">
        <v>237</v>
      </c>
      <c r="F11" s="14" t="n">
        <v>4</v>
      </c>
      <c r="G11" s="15" t="n">
        <v>0.64</v>
      </c>
      <c r="H11" s="18" t="inlineStr"/>
      <c r="I11" s="18" t="inlineStr"/>
      <c r="J11" s="18" t="inlineStr"/>
      <c r="K11" s="18" t="inlineStr"/>
    </row>
    <row r="12">
      <c r="A12" s="12" t="inlineStr">
        <is>
          <t>org_revenue_int</t>
        </is>
      </c>
      <c r="B12" s="13" t="inlineStr">
        <is>
          <t>Yearly revenue in thousand NOK</t>
        </is>
      </c>
      <c r="C12" s="12" t="inlineStr">
        <is>
          <t>float64</t>
        </is>
      </c>
      <c r="D12" s="14" t="n">
        <v>622</v>
      </c>
      <c r="E12" s="14" t="n">
        <v>100</v>
      </c>
      <c r="F12" s="14" t="n">
        <v>518</v>
      </c>
      <c r="G12" s="15" t="n">
        <v>83.28</v>
      </c>
      <c r="H12" s="16" t="n">
        <v>15857554.49038462</v>
      </c>
      <c r="I12" s="16" t="n">
        <v>0</v>
      </c>
      <c r="J12" s="16" t="n">
        <v>924050</v>
      </c>
      <c r="K12" s="16" t="n">
        <v>1000000000</v>
      </c>
    </row>
    <row r="13">
      <c r="A13" s="12" t="inlineStr">
        <is>
          <t>UpdatedBy</t>
        </is>
      </c>
      <c r="B13" s="13" t="inlineStr"/>
      <c r="C13" s="12" t="inlineStr">
        <is>
          <t>object</t>
        </is>
      </c>
      <c r="D13" s="14" t="n">
        <v>622</v>
      </c>
      <c r="E13" s="14" t="n">
        <v>1</v>
      </c>
      <c r="F13" s="14" t="n">
        <v>0</v>
      </c>
      <c r="G13" s="15" t="n">
        <v>0</v>
      </c>
      <c r="H13" s="18" t="inlineStr"/>
      <c r="I13" s="18" t="inlineStr"/>
      <c r="J13" s="18" t="inlineStr"/>
      <c r="K13" s="18" t="inlineStr"/>
    </row>
    <row r="14">
      <c r="A14" s="12" t="inlineStr">
        <is>
          <t>Updated</t>
        </is>
      </c>
      <c r="B14" s="13" t="inlineStr"/>
      <c r="C14" s="12" t="inlineStr">
        <is>
          <t>datetime64[ns] (dato)</t>
        </is>
      </c>
      <c r="D14" s="14" t="n">
        <v>622</v>
      </c>
      <c r="E14" s="14" t="n">
        <v>1</v>
      </c>
      <c r="F14" s="14" t="n">
        <v>0</v>
      </c>
      <c r="G14" s="15" t="n">
        <v>0</v>
      </c>
      <c r="H14" s="17" t="n">
        <v>45958.08557785879</v>
      </c>
      <c r="I14" s="17" t="n">
        <v>45958.08557785879</v>
      </c>
      <c r="J14" s="17" t="n">
        <v>45958.08557785879</v>
      </c>
      <c r="K14" s="17" t="n">
        <v>45958.08557785879</v>
      </c>
    </row>
    <row r="15">
      <c r="A15" s="12" t="inlineStr">
        <is>
          <t>Loaded</t>
        </is>
      </c>
      <c r="B15" s="13" t="inlineStr"/>
      <c r="C15" s="12" t="inlineStr">
        <is>
          <t>datetime64[ns] (dato)</t>
        </is>
      </c>
      <c r="D15" s="14" t="n">
        <v>622</v>
      </c>
      <c r="E15" s="14" t="n">
        <v>6</v>
      </c>
      <c r="F15" s="14" t="n">
        <v>0</v>
      </c>
      <c r="G15" s="15" t="n">
        <v>0</v>
      </c>
      <c r="H15" s="17" t="n">
        <v>45686.6698660072</v>
      </c>
      <c r="I15" s="17" t="n">
        <v>45685.45330289352</v>
      </c>
      <c r="J15" s="17" t="n">
        <v>45685.4533028935</v>
      </c>
      <c r="K15" s="17" t="n">
        <v>45937.4781483449</v>
      </c>
    </row>
    <row r="16">
      <c r="A16" s="12" t="inlineStr">
        <is>
          <t>org_founded_pos</t>
        </is>
      </c>
      <c r="B16" s="13" t="inlineStr">
        <is>
          <t>When the organization was founded</t>
        </is>
      </c>
      <c r="C16" s="12" t="inlineStr">
        <is>
          <t>object (dato)</t>
        </is>
      </c>
      <c r="D16" s="14" t="n">
        <v>622</v>
      </c>
      <c r="E16" s="14" t="n">
        <v>219</v>
      </c>
      <c r="F16" s="14" t="n">
        <v>395</v>
      </c>
      <c r="G16" s="15" t="n">
        <v>63.5</v>
      </c>
      <c r="H16" s="18" t="inlineStr"/>
      <c r="I16" s="18" t="inlineStr"/>
      <c r="J16" s="18" t="inlineStr"/>
      <c r="K16" s="18" t="inlineStr"/>
    </row>
  </sheetData>
  <conditionalFormatting sqref="G2:G16">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13.xml><?xml version="1.0" encoding="utf-8"?>
<worksheet xmlns="http://schemas.openxmlformats.org/spreadsheetml/2006/main">
  <sheetPr>
    <outlinePr summaryBelow="1" summaryRight="1"/>
    <pageSetUpPr/>
  </sheetPr>
  <dimension ref="A1:M10"/>
  <sheetViews>
    <sheetView workbookViewId="0">
      <selection activeCell="A1" sqref="A1"/>
    </sheetView>
  </sheetViews>
  <sheetFormatPr baseColWidth="8" defaultRowHeight="15"/>
  <cols>
    <col width="24"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pay_id</t>
        </is>
      </c>
      <c r="B2" s="13" t="inlineStr"/>
      <c r="C2" s="12" t="inlineStr">
        <is>
          <t>int64</t>
        </is>
      </c>
      <c r="D2" s="14" t="n">
        <v>22643</v>
      </c>
      <c r="E2" s="14" t="n">
        <v>22643</v>
      </c>
      <c r="F2" s="14" t="n">
        <v>0</v>
      </c>
      <c r="G2" s="15" t="n">
        <v>0</v>
      </c>
      <c r="H2" s="16" t="n">
        <v>56722082.32954997</v>
      </c>
      <c r="I2" s="16" t="n">
        <v>1630793</v>
      </c>
      <c r="J2" s="16" t="n">
        <v>25070788</v>
      </c>
      <c r="K2" s="16" t="n">
        <v>164101140</v>
      </c>
      <c r="L2" s="17" t="n">
        <v>35596.58333333334</v>
      </c>
      <c r="M2" s="17" t="n">
        <v>45946.37604938658</v>
      </c>
    </row>
    <row r="3">
      <c r="A3" s="12" t="inlineStr">
        <is>
          <t>app_id</t>
        </is>
      </c>
      <c r="B3"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3" s="12" t="inlineStr">
        <is>
          <t>int64</t>
        </is>
      </c>
      <c r="D3" s="14" t="n">
        <v>22643</v>
      </c>
      <c r="E3" s="14" t="n">
        <v>15335</v>
      </c>
      <c r="F3" s="14" t="n">
        <v>0</v>
      </c>
      <c r="G3" s="15" t="n">
        <v>0</v>
      </c>
      <c r="H3" s="16" t="n">
        <v>211535.0197853641</v>
      </c>
      <c r="I3" s="16" t="n">
        <v>4061</v>
      </c>
      <c r="J3" s="16" t="n">
        <v>112322</v>
      </c>
      <c r="K3" s="16" t="n">
        <v>815076</v>
      </c>
      <c r="L3" s="17" t="n">
        <v>35596.58333333334</v>
      </c>
      <c r="M3" s="17" t="n">
        <v>45946.37604938658</v>
      </c>
    </row>
    <row r="4">
      <c r="A4" s="12" t="inlineStr">
        <is>
          <t>pay_payment_planned_int</t>
        </is>
      </c>
      <c r="B4" s="13" t="inlineStr">
        <is>
          <t>Amount planned payment</t>
        </is>
      </c>
      <c r="C4" s="12" t="inlineStr">
        <is>
          <t>int64</t>
        </is>
      </c>
      <c r="D4" s="14" t="n">
        <v>22643</v>
      </c>
      <c r="E4" s="14" t="n">
        <v>2080</v>
      </c>
      <c r="F4" s="14" t="n">
        <v>0</v>
      </c>
      <c r="G4" s="15" t="n">
        <v>0</v>
      </c>
      <c r="H4" s="16" t="n">
        <v>280822.2716954467</v>
      </c>
      <c r="I4" s="16" t="n">
        <v>0</v>
      </c>
      <c r="J4" s="16" t="n">
        <v>192000</v>
      </c>
      <c r="K4" s="16" t="n">
        <v>7500000</v>
      </c>
      <c r="L4" s="17" t="n">
        <v>35596.58333333334</v>
      </c>
      <c r="M4" s="17" t="n">
        <v>45946.37604938658</v>
      </c>
    </row>
    <row r="5">
      <c r="A5" s="12" t="inlineStr">
        <is>
          <t>pay_payment_actual_int</t>
        </is>
      </c>
      <c r="B5" s="13" t="inlineStr">
        <is>
          <t>Total actual payout.</t>
        </is>
      </c>
      <c r="C5" s="12" t="inlineStr">
        <is>
          <t>int64</t>
        </is>
      </c>
      <c r="D5" s="14" t="n">
        <v>22643</v>
      </c>
      <c r="E5" s="14" t="n">
        <v>1664</v>
      </c>
      <c r="F5" s="14" t="n">
        <v>0</v>
      </c>
      <c r="G5" s="15" t="n">
        <v>0</v>
      </c>
      <c r="H5" s="16" t="n">
        <v>259693.5933842689</v>
      </c>
      <c r="I5" s="16" t="n">
        <v>0</v>
      </c>
      <c r="J5" s="16" t="n">
        <v>156000</v>
      </c>
      <c r="K5" s="16" t="n">
        <v>7500000</v>
      </c>
      <c r="L5" s="17" t="n">
        <v>35596.58333333334</v>
      </c>
      <c r="M5" s="17" t="n">
        <v>45946.37604938658</v>
      </c>
    </row>
    <row r="6">
      <c r="A6" s="12" t="inlineStr">
        <is>
          <t>pay_payment_planned_pos</t>
        </is>
      </c>
      <c r="B6" s="13" t="inlineStr">
        <is>
          <t>Date of planned payment.</t>
        </is>
      </c>
      <c r="C6" s="12" t="inlineStr">
        <is>
          <t>datetime64[ns] (dato)</t>
        </is>
      </c>
      <c r="D6" s="14" t="n">
        <v>22643</v>
      </c>
      <c r="E6" s="14" t="n">
        <v>3268</v>
      </c>
      <c r="F6" s="14" t="n">
        <v>0</v>
      </c>
      <c r="G6" s="15" t="n">
        <v>0</v>
      </c>
      <c r="H6" s="17" t="n">
        <v>41781.33298574761</v>
      </c>
      <c r="I6" s="17" t="n">
        <v>35795.05</v>
      </c>
      <c r="J6" s="17" t="n">
        <v>42521.50347222222</v>
      </c>
      <c r="K6" s="17" t="n">
        <v>47848.46666666667</v>
      </c>
      <c r="L6" s="17" t="n">
        <v>35596.58333333334</v>
      </c>
      <c r="M6" s="17" t="n">
        <v>45946.37604938658</v>
      </c>
    </row>
    <row r="7">
      <c r="A7" s="12" t="inlineStr">
        <is>
          <t>pay_payment_actual_pos</t>
        </is>
      </c>
      <c r="B7" s="13" t="inlineStr">
        <is>
          <t>Date of actual payment.</t>
        </is>
      </c>
      <c r="C7" s="12" t="inlineStr">
        <is>
          <t>datetime64[ns] (dato)</t>
        </is>
      </c>
      <c r="D7" s="14" t="n">
        <v>22643</v>
      </c>
      <c r="E7" s="14" t="n">
        <v>9187</v>
      </c>
      <c r="F7" s="14" t="n">
        <v>0</v>
      </c>
      <c r="G7" s="15" t="n">
        <v>0</v>
      </c>
      <c r="H7" s="17" t="n">
        <v>39914.02773879949</v>
      </c>
      <c r="I7" s="17" t="n">
        <v>25569.04236111111</v>
      </c>
      <c r="J7" s="17" t="n">
        <v>41274.50833333333</v>
      </c>
      <c r="K7" s="17" t="n">
        <v>45956.34052596065</v>
      </c>
      <c r="L7" s="17" t="n">
        <v>35596.58333333334</v>
      </c>
      <c r="M7" s="17" t="n">
        <v>45946.37604938658</v>
      </c>
    </row>
    <row r="8">
      <c r="A8" s="12" t="inlineStr">
        <is>
          <t>UpdatedBy</t>
        </is>
      </c>
      <c r="B8" s="13" t="inlineStr"/>
      <c r="C8" s="12" t="inlineStr">
        <is>
          <t>object</t>
        </is>
      </c>
      <c r="D8" s="14" t="n">
        <v>22643</v>
      </c>
      <c r="E8" s="14" t="n">
        <v>1</v>
      </c>
      <c r="F8" s="14" t="n">
        <v>0</v>
      </c>
      <c r="G8" s="15" t="n">
        <v>0</v>
      </c>
      <c r="H8" s="18" t="inlineStr"/>
      <c r="I8" s="18" t="inlineStr"/>
      <c r="J8" s="18" t="inlineStr"/>
      <c r="K8" s="18" t="inlineStr"/>
      <c r="L8" s="17" t="n">
        <v>35596.58333333334</v>
      </c>
      <c r="M8" s="17" t="n">
        <v>45946.37604938658</v>
      </c>
    </row>
    <row r="9">
      <c r="A9" s="12" t="inlineStr">
        <is>
          <t>Updated</t>
        </is>
      </c>
      <c r="B9" s="13" t="inlineStr"/>
      <c r="C9" s="12" t="inlineStr">
        <is>
          <t>datetime64[ns] (dato)</t>
        </is>
      </c>
      <c r="D9" s="14" t="n">
        <v>22643</v>
      </c>
      <c r="E9" s="14" t="n">
        <v>1</v>
      </c>
      <c r="F9" s="14" t="n">
        <v>0</v>
      </c>
      <c r="G9" s="15" t="n">
        <v>0</v>
      </c>
      <c r="H9" s="17" t="n">
        <v>45958.08556461804</v>
      </c>
      <c r="I9" s="17" t="n">
        <v>45958.08556461806</v>
      </c>
      <c r="J9" s="17" t="n">
        <v>45958.08556461806</v>
      </c>
      <c r="K9" s="17" t="n">
        <v>45958.08556461806</v>
      </c>
      <c r="L9" s="17" t="n">
        <v>35596.58333333334</v>
      </c>
      <c r="M9" s="17" t="n">
        <v>45946.37604938658</v>
      </c>
    </row>
    <row r="10">
      <c r="A10" s="12" t="inlineStr">
        <is>
          <t>Loaded</t>
        </is>
      </c>
      <c r="B10" s="13" t="inlineStr"/>
      <c r="C10" s="12" t="inlineStr">
        <is>
          <t>datetime64[ns] (dato)</t>
        </is>
      </c>
      <c r="D10" s="14" t="n">
        <v>22643</v>
      </c>
      <c r="E10" s="14" t="n">
        <v>182</v>
      </c>
      <c r="F10" s="14" t="n">
        <v>0</v>
      </c>
      <c r="G10" s="15" t="n">
        <v>0</v>
      </c>
      <c r="H10" s="17" t="n">
        <v>45702.66579957912</v>
      </c>
      <c r="I10" s="17" t="n">
        <v>45685.59975802083</v>
      </c>
      <c r="J10" s="17" t="n">
        <v>45685.59975802082</v>
      </c>
      <c r="K10" s="17" t="n">
        <v>45958.08556461806</v>
      </c>
      <c r="L10" s="17" t="n">
        <v>35596.58333333334</v>
      </c>
      <c r="M10" s="17" t="n">
        <v>45946.37604938658</v>
      </c>
    </row>
  </sheetData>
  <conditionalFormatting sqref="G2:G10">
    <cfRule type="colorScale" priority="1">
      <colorScale>
        <cfvo type="num" val="0"/>
        <cfvo type="num" val="50"/>
        <cfvo type="num" val="100"/>
        <color rgb="0063BE7B"/>
        <color rgb="00FFEB84"/>
        <color rgb="00F8696B"/>
      </colorScale>
    </cfRule>
  </conditionalFormatting>
  <conditionalFormatting sqref="L2:L10">
    <cfRule type="colorScale" priority="2">
      <colorScale>
        <cfvo type="min"/>
        <cfvo type="percentile" val="50"/>
        <cfvo type="max"/>
        <color rgb="0063BE7B"/>
        <color rgb="00FFEB84"/>
        <color rgb="00F8696B"/>
      </colorScale>
    </cfRule>
  </conditionalFormatting>
  <conditionalFormatting sqref="M2:M10">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14.xml><?xml version="1.0" encoding="utf-8"?>
<worksheet xmlns="http://schemas.openxmlformats.org/spreadsheetml/2006/main">
  <sheetPr>
    <outlinePr summaryBelow="1" summaryRight="1"/>
    <pageSetUpPr/>
  </sheetPr>
  <dimension ref="A1:M7"/>
  <sheetViews>
    <sheetView workbookViewId="0">
      <selection activeCell="A1" sqref="A1"/>
    </sheetView>
  </sheetViews>
  <sheetFormatPr baseColWidth="8" defaultRowHeight="15"/>
  <cols>
    <col width="14"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pmb_id</t>
        </is>
      </c>
      <c r="B2" s="13" t="inlineStr"/>
      <c r="C2" s="12" t="inlineStr">
        <is>
          <t>int64</t>
        </is>
      </c>
      <c r="D2" s="14" t="n">
        <v>2666</v>
      </c>
      <c r="E2" s="14" t="n">
        <v>2479</v>
      </c>
      <c r="F2" s="14" t="n">
        <v>0</v>
      </c>
      <c r="G2" s="15" t="n">
        <v>0</v>
      </c>
      <c r="H2" s="16" t="n">
        <v>4.049899287327572e+17</v>
      </c>
      <c r="I2" s="16" t="n">
        <v>4550000000528550</v>
      </c>
      <c r="J2" s="16" t="n">
        <v>2.910200000005427e+17</v>
      </c>
      <c r="K2" s="16" t="n">
        <v>1.062330000000823e+18</v>
      </c>
      <c r="L2" s="17" t="n">
        <v>43174.51192982639</v>
      </c>
      <c r="M2" s="17" t="n">
        <v>45957.60191265046</v>
      </c>
    </row>
    <row r="3">
      <c r="A3" s="12" t="inlineStr">
        <is>
          <t>usr_id</t>
        </is>
      </c>
      <c r="B3" s="13" t="inlineStr">
        <is>
          <t>Unique person ID from DB</t>
        </is>
      </c>
      <c r="C3" s="12" t="inlineStr">
        <is>
          <t>int64</t>
        </is>
      </c>
      <c r="D3" s="14" t="n">
        <v>2666</v>
      </c>
      <c r="E3" s="14" t="n">
        <v>1441</v>
      </c>
      <c r="F3" s="14" t="n">
        <v>0</v>
      </c>
      <c r="G3" s="15" t="n">
        <v>0</v>
      </c>
      <c r="H3" s="16" t="n">
        <v>40498.9928732183</v>
      </c>
      <c r="I3" s="16" t="n">
        <v>455</v>
      </c>
      <c r="J3" s="16" t="n">
        <v>29102</v>
      </c>
      <c r="K3" s="16" t="n">
        <v>106233</v>
      </c>
      <c r="L3" s="17" t="n">
        <v>43174.51192982639</v>
      </c>
      <c r="M3" s="17" t="n">
        <v>45957.60191265046</v>
      </c>
    </row>
    <row r="4">
      <c r="A4" s="12" t="inlineStr">
        <is>
          <t>app_id</t>
        </is>
      </c>
      <c r="B4"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4" s="12" t="inlineStr">
        <is>
          <t>int64</t>
        </is>
      </c>
      <c r="D4" s="14" t="n">
        <v>2666</v>
      </c>
      <c r="E4" s="14" t="n">
        <v>1784</v>
      </c>
      <c r="F4" s="14" t="n">
        <v>0</v>
      </c>
      <c r="G4" s="15" t="n">
        <v>0</v>
      </c>
      <c r="H4" s="16" t="n">
        <v>574166.1151537885</v>
      </c>
      <c r="I4" s="16" t="n">
        <v>236936</v>
      </c>
      <c r="J4" s="16" t="n">
        <v>555689</v>
      </c>
      <c r="K4" s="16" t="n">
        <v>822636</v>
      </c>
      <c r="L4" s="17" t="n">
        <v>43174.51192982639</v>
      </c>
      <c r="M4" s="17" t="n">
        <v>45957.60191265046</v>
      </c>
    </row>
    <row r="5">
      <c r="A5" s="12" t="inlineStr">
        <is>
          <t>UpdatedBy</t>
        </is>
      </c>
      <c r="B5" s="13" t="inlineStr"/>
      <c r="C5" s="12" t="inlineStr">
        <is>
          <t>object</t>
        </is>
      </c>
      <c r="D5" s="14" t="n">
        <v>2666</v>
      </c>
      <c r="E5" s="14" t="n">
        <v>1</v>
      </c>
      <c r="F5" s="14" t="n">
        <v>0</v>
      </c>
      <c r="G5" s="15" t="n">
        <v>0</v>
      </c>
      <c r="H5" s="18" t="inlineStr"/>
      <c r="I5" s="18" t="inlineStr"/>
      <c r="J5" s="18" t="inlineStr"/>
      <c r="K5" s="18" t="inlineStr"/>
      <c r="L5" s="17" t="n">
        <v>43174.51192982639</v>
      </c>
      <c r="M5" s="17" t="n">
        <v>45957.60191265046</v>
      </c>
    </row>
    <row r="6">
      <c r="A6" s="12" t="inlineStr">
        <is>
          <t>Updated</t>
        </is>
      </c>
      <c r="B6" s="13" t="inlineStr"/>
      <c r="C6" s="12" t="inlineStr">
        <is>
          <t>datetime64[ns] (dato)</t>
        </is>
      </c>
      <c r="D6" s="14" t="n">
        <v>2666</v>
      </c>
      <c r="E6" s="14" t="n">
        <v>1</v>
      </c>
      <c r="F6" s="14" t="n">
        <v>0</v>
      </c>
      <c r="G6" s="15" t="n">
        <v>0</v>
      </c>
      <c r="H6" s="17" t="n">
        <v>45958.08556119213</v>
      </c>
      <c r="I6" s="17" t="n">
        <v>45958.08556119213</v>
      </c>
      <c r="J6" s="17" t="n">
        <v>45958.08556119213</v>
      </c>
      <c r="K6" s="17" t="n">
        <v>45958.08556119213</v>
      </c>
      <c r="L6" s="17" t="n">
        <v>43174.51192982639</v>
      </c>
      <c r="M6" s="17" t="n">
        <v>45957.60191265046</v>
      </c>
    </row>
    <row r="7">
      <c r="A7" s="12" t="inlineStr">
        <is>
          <t>Loaded</t>
        </is>
      </c>
      <c r="B7" s="13" t="inlineStr"/>
      <c r="C7" s="12" t="inlineStr">
        <is>
          <t>datetime64[ns] (dato)</t>
        </is>
      </c>
      <c r="D7" s="14" t="n">
        <v>2666</v>
      </c>
      <c r="E7" s="14" t="n">
        <v>144</v>
      </c>
      <c r="F7" s="14" t="n">
        <v>0</v>
      </c>
      <c r="G7" s="15" t="n">
        <v>0</v>
      </c>
      <c r="H7" s="17" t="n">
        <v>45738.73066497852</v>
      </c>
      <c r="I7" s="17" t="n">
        <v>45708.50692118055</v>
      </c>
      <c r="J7" s="17" t="n">
        <v>45708.50692118055</v>
      </c>
      <c r="K7" s="17" t="n">
        <v>45958.08556119213</v>
      </c>
      <c r="L7" s="17" t="n">
        <v>43174.51192982639</v>
      </c>
      <c r="M7" s="17" t="n">
        <v>45957.60191265046</v>
      </c>
    </row>
  </sheetData>
  <conditionalFormatting sqref="G2:G7">
    <cfRule type="colorScale" priority="1">
      <colorScale>
        <cfvo type="num" val="0"/>
        <cfvo type="num" val="50"/>
        <cfvo type="num" val="100"/>
        <color rgb="0063BE7B"/>
        <color rgb="00FFEB84"/>
        <color rgb="00F8696B"/>
      </colorScale>
    </cfRule>
  </conditionalFormatting>
  <conditionalFormatting sqref="L2:L7">
    <cfRule type="colorScale" priority="2">
      <colorScale>
        <cfvo type="min"/>
        <cfvo type="percentile" val="50"/>
        <cfvo type="max"/>
        <color rgb="0063BE7B"/>
        <color rgb="00FFEB84"/>
        <color rgb="00F8696B"/>
      </colorScale>
    </cfRule>
  </conditionalFormatting>
  <conditionalFormatting sqref="M2:M7">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15.xml><?xml version="1.0" encoding="utf-8"?>
<worksheet xmlns="http://schemas.openxmlformats.org/spreadsheetml/2006/main">
  <sheetPr>
    <outlinePr summaryBelow="1" summaryRight="1"/>
    <pageSetUpPr/>
  </sheetPr>
  <dimension ref="A1:K8"/>
  <sheetViews>
    <sheetView workbookViewId="0">
      <selection activeCell="A1" sqref="A1"/>
    </sheetView>
  </sheetViews>
  <sheetFormatPr baseColWidth="8" defaultRowHeight="15"/>
  <cols>
    <col width="2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prg_id</t>
        </is>
      </c>
      <c r="B2" s="13" t="inlineStr"/>
      <c r="C2" s="12" t="inlineStr">
        <is>
          <t>int64</t>
        </is>
      </c>
      <c r="D2" s="14" t="n">
        <v>11</v>
      </c>
      <c r="E2" s="14" t="n">
        <v>11</v>
      </c>
      <c r="F2" s="14" t="n">
        <v>0</v>
      </c>
      <c r="G2" s="15" t="n">
        <v>0</v>
      </c>
      <c r="H2" s="16" t="n">
        <v>60283996.18181818</v>
      </c>
      <c r="I2" s="16" t="n">
        <v>5310145</v>
      </c>
      <c r="J2" s="16" t="n">
        <v>25826190</v>
      </c>
      <c r="K2" s="16" t="n">
        <v>145977302</v>
      </c>
    </row>
    <row r="3">
      <c r="A3" s="12" t="inlineStr">
        <is>
          <t>prg_continuous_log</t>
        </is>
      </c>
      <c r="B3" s="13" t="inlineStr">
        <is>
          <t>If the program accepts and handles applications continuously (nor: "løpende") or not. Programs with continuous application processing do not have applications deadlines</t>
        </is>
      </c>
      <c r="C3" s="12" t="inlineStr">
        <is>
          <t>int64</t>
        </is>
      </c>
      <c r="D3" s="14" t="n">
        <v>11</v>
      </c>
      <c r="E3" s="14" t="n">
        <v>2</v>
      </c>
      <c r="F3" s="14" t="n">
        <v>0</v>
      </c>
      <c r="G3" s="15" t="n">
        <v>0</v>
      </c>
      <c r="H3" s="16" t="n">
        <v>0.1818181818181818</v>
      </c>
      <c r="I3" s="16" t="n">
        <v>0</v>
      </c>
      <c r="J3" s="16" t="n">
        <v>0</v>
      </c>
      <c r="K3" s="16" t="n">
        <v>1</v>
      </c>
    </row>
    <row r="4">
      <c r="A4" s="12" t="inlineStr">
        <is>
          <t>prg_name_fac</t>
        </is>
      </c>
      <c r="B4" s="13" t="inlineStr">
        <is>
          <t>Name of program</t>
        </is>
      </c>
      <c r="C4" s="12" t="inlineStr">
        <is>
          <t>object</t>
        </is>
      </c>
      <c r="D4" s="14" t="n">
        <v>11</v>
      </c>
      <c r="E4" s="14" t="n">
        <v>11</v>
      </c>
      <c r="F4" s="14" t="n">
        <v>0</v>
      </c>
      <c r="G4" s="15" t="n">
        <v>0</v>
      </c>
      <c r="H4" s="18" t="inlineStr"/>
      <c r="I4" s="18" t="inlineStr"/>
      <c r="J4" s="18" t="inlineStr"/>
      <c r="K4" s="18" t="inlineStr"/>
    </row>
    <row r="5">
      <c r="A5" s="12" t="inlineStr">
        <is>
          <t>prg_preproposal_log</t>
        </is>
      </c>
      <c r="B5" s="13" t="inlineStr">
        <is>
          <t xml:space="preserve">If pre-proposal then 1, if not 0. </t>
        </is>
      </c>
      <c r="C5" s="12" t="inlineStr">
        <is>
          <t>int64</t>
        </is>
      </c>
      <c r="D5" s="14" t="n">
        <v>11</v>
      </c>
      <c r="E5" s="14" t="n">
        <v>2</v>
      </c>
      <c r="F5" s="14" t="n">
        <v>0</v>
      </c>
      <c r="G5" s="15" t="n">
        <v>0</v>
      </c>
      <c r="H5" s="16" t="n">
        <v>0.2727272727272727</v>
      </c>
      <c r="I5" s="16" t="n">
        <v>0</v>
      </c>
      <c r="J5" s="16" t="n">
        <v>0</v>
      </c>
      <c r="K5" s="16" t="n">
        <v>1</v>
      </c>
    </row>
    <row r="6">
      <c r="A6" s="12" t="inlineStr">
        <is>
          <t>UpdatedBy</t>
        </is>
      </c>
      <c r="B6" s="13" t="inlineStr"/>
      <c r="C6" s="12" t="inlineStr">
        <is>
          <t>object</t>
        </is>
      </c>
      <c r="D6" s="14" t="n">
        <v>11</v>
      </c>
      <c r="E6" s="14" t="n">
        <v>1</v>
      </c>
      <c r="F6" s="14" t="n">
        <v>0</v>
      </c>
      <c r="G6" s="15" t="n">
        <v>0</v>
      </c>
      <c r="H6" s="18" t="inlineStr"/>
      <c r="I6" s="18" t="inlineStr"/>
      <c r="J6" s="18" t="inlineStr"/>
      <c r="K6" s="18" t="inlineStr"/>
    </row>
    <row r="7">
      <c r="A7" s="12" t="inlineStr">
        <is>
          <t>Updated</t>
        </is>
      </c>
      <c r="B7" s="13" t="inlineStr"/>
      <c r="C7" s="12" t="inlineStr">
        <is>
          <t>datetime64[ns] (dato)</t>
        </is>
      </c>
      <c r="D7" s="14" t="n">
        <v>11</v>
      </c>
      <c r="E7" s="14" t="n">
        <v>1</v>
      </c>
      <c r="F7" s="14" t="n">
        <v>0</v>
      </c>
      <c r="G7" s="15" t="n">
        <v>0</v>
      </c>
      <c r="H7" s="17" t="n">
        <v>45958.0855878125</v>
      </c>
      <c r="I7" s="17" t="n">
        <v>45958.0855878125</v>
      </c>
      <c r="J7" s="17" t="n">
        <v>45958.0855878125</v>
      </c>
      <c r="K7" s="17" t="n">
        <v>45958.0855878125</v>
      </c>
    </row>
    <row r="8">
      <c r="A8" s="12" t="inlineStr">
        <is>
          <t>Loaded</t>
        </is>
      </c>
      <c r="B8" s="13" t="inlineStr"/>
      <c r="C8" s="12" t="inlineStr">
        <is>
          <t>datetime64[ns] (dato)</t>
        </is>
      </c>
      <c r="D8" s="14" t="n">
        <v>11</v>
      </c>
      <c r="E8" s="14" t="n">
        <v>1</v>
      </c>
      <c r="F8" s="14" t="n">
        <v>0</v>
      </c>
      <c r="G8" s="15" t="n">
        <v>0</v>
      </c>
      <c r="H8" s="17" t="n">
        <v>45635.68156415509</v>
      </c>
      <c r="I8" s="17" t="n">
        <v>45635.68156415509</v>
      </c>
      <c r="J8" s="17" t="n">
        <v>45635.68156415509</v>
      </c>
      <c r="K8" s="17" t="n">
        <v>45635.68156415509</v>
      </c>
    </row>
  </sheetData>
  <conditionalFormatting sqref="G2:G8">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16.xml><?xml version="1.0" encoding="utf-8"?>
<worksheet xmlns="http://schemas.openxmlformats.org/spreadsheetml/2006/main">
  <sheetPr>
    <outlinePr summaryBelow="1" summaryRight="1"/>
    <pageSetUpPr/>
  </sheetPr>
  <dimension ref="A1:M14"/>
  <sheetViews>
    <sheetView workbookViewId="0">
      <selection activeCell="A1" sqref="A1"/>
    </sheetView>
  </sheetViews>
  <sheetFormatPr baseColWidth="8" defaultRowHeight="15"/>
  <cols>
    <col width="26"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prp_id</t>
        </is>
      </c>
      <c r="B2" s="13" t="inlineStr"/>
      <c r="C2" s="12" t="inlineStr">
        <is>
          <t>int64</t>
        </is>
      </c>
      <c r="D2" s="14" t="n">
        <v>2653</v>
      </c>
      <c r="E2" s="14" t="n">
        <v>2653</v>
      </c>
      <c r="F2" s="14" t="n">
        <v>0</v>
      </c>
      <c r="G2" s="15" t="n">
        <v>0</v>
      </c>
      <c r="H2" s="16" t="n">
        <v>368092.4662646061</v>
      </c>
      <c r="I2" s="16" t="n">
        <v>5806</v>
      </c>
      <c r="J2" s="16" t="n">
        <v>387230</v>
      </c>
      <c r="K2" s="16" t="n">
        <v>815997</v>
      </c>
      <c r="L2" s="17" t="n">
        <v>41766.37897627315</v>
      </c>
      <c r="M2" s="17" t="n">
        <v>45957.09081898148</v>
      </c>
    </row>
    <row r="3">
      <c r="A3" s="12" t="inlineStr">
        <is>
          <t>app_id</t>
        </is>
      </c>
      <c r="B3"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3" s="12" t="inlineStr">
        <is>
          <t>int64</t>
        </is>
      </c>
      <c r="D3" s="14" t="n">
        <v>2653</v>
      </c>
      <c r="E3" s="14" t="n">
        <v>1590</v>
      </c>
      <c r="F3" s="14" t="n">
        <v>0</v>
      </c>
      <c r="G3" s="15" t="n">
        <v>0</v>
      </c>
      <c r="H3" s="16" t="n">
        <v>259260.1620806634</v>
      </c>
      <c r="I3" s="16" t="n">
        <v>4061</v>
      </c>
      <c r="J3" s="16" t="n">
        <v>260324</v>
      </c>
      <c r="K3" s="16" t="n">
        <v>602656</v>
      </c>
      <c r="L3" s="17" t="n">
        <v>41766.37897627315</v>
      </c>
      <c r="M3" s="17" t="n">
        <v>45957.09081898148</v>
      </c>
    </row>
    <row r="4">
      <c r="A4" s="12" t="inlineStr">
        <is>
          <t>prp_created_pos</t>
        </is>
      </c>
      <c r="B4" s="13" t="inlineStr">
        <is>
          <t>Datetime for when the last progress report was CREATED</t>
        </is>
      </c>
      <c r="C4" s="12" t="inlineStr">
        <is>
          <t>datetime64[ns] (dato)</t>
        </is>
      </c>
      <c r="D4" s="14" t="n">
        <v>2653</v>
      </c>
      <c r="E4" s="14" t="n">
        <v>2648</v>
      </c>
      <c r="F4" s="14" t="n">
        <v>0</v>
      </c>
      <c r="G4" s="15" t="n">
        <v>0</v>
      </c>
      <c r="H4" s="17" t="n">
        <v>44082.95158831187</v>
      </c>
      <c r="I4" s="17" t="n">
        <v>41761.17013993055</v>
      </c>
      <c r="J4" s="17" t="n">
        <v>44301.33658920139</v>
      </c>
      <c r="K4" s="17" t="n">
        <v>45944.42414980324</v>
      </c>
      <c r="L4" s="17" t="n">
        <v>41766.37897627315</v>
      </c>
      <c r="M4" s="17" t="n">
        <v>45957.09081898148</v>
      </c>
    </row>
    <row r="5">
      <c r="A5" s="12" t="inlineStr">
        <is>
          <t>prp_submitted_pos</t>
        </is>
      </c>
      <c r="B5" s="13" t="inlineStr">
        <is>
          <t>Datetime for when the last progress report was SUBMITTED</t>
        </is>
      </c>
      <c r="C5" s="12" t="inlineStr">
        <is>
          <t>datetime64[ns] (dato)</t>
        </is>
      </c>
      <c r="D5" s="14" t="n">
        <v>2653</v>
      </c>
      <c r="E5" s="14" t="n">
        <v>2653</v>
      </c>
      <c r="F5" s="14" t="n">
        <v>0</v>
      </c>
      <c r="G5" s="15" t="n">
        <v>0</v>
      </c>
      <c r="H5" s="17" t="n">
        <v>44132.35522121297</v>
      </c>
      <c r="I5" s="17" t="n">
        <v>41766.37897627315</v>
      </c>
      <c r="J5" s="17" t="n">
        <v>44348.04586848379</v>
      </c>
      <c r="K5" s="17" t="n">
        <v>45957.09081898148</v>
      </c>
      <c r="L5" s="17" t="n">
        <v>41766.37897627315</v>
      </c>
      <c r="M5" s="17" t="n">
        <v>45957.09081898148</v>
      </c>
    </row>
    <row r="6">
      <c r="A6" s="12" t="inlineStr">
        <is>
          <t>prp_approved_pos</t>
        </is>
      </c>
      <c r="B6" s="13" t="inlineStr">
        <is>
          <t>Datetime for when the last progress report was APPROVED</t>
        </is>
      </c>
      <c r="C6" s="12" t="inlineStr">
        <is>
          <t>datetime64[ns] (dato)</t>
        </is>
      </c>
      <c r="D6" s="14" t="n">
        <v>2653</v>
      </c>
      <c r="E6" s="14" t="n">
        <v>2647</v>
      </c>
      <c r="F6" s="14" t="n">
        <v>6</v>
      </c>
      <c r="G6" s="15" t="n">
        <v>0.23</v>
      </c>
      <c r="H6" s="17" t="n">
        <v>44174.15228054921</v>
      </c>
      <c r="I6" s="17" t="n">
        <v>41933.42392167824</v>
      </c>
      <c r="J6" s="17" t="n">
        <v>44362.37950509259</v>
      </c>
      <c r="K6" s="17" t="n">
        <v>45957.38259609954</v>
      </c>
      <c r="L6" s="17" t="n">
        <v>41766.37897627315</v>
      </c>
      <c r="M6" s="17" t="n">
        <v>45957.09081898148</v>
      </c>
    </row>
    <row r="7">
      <c r="A7" s="12" t="inlineStr">
        <is>
          <t>prp_current_start_pos</t>
        </is>
      </c>
      <c r="B7" s="13" t="inlineStr">
        <is>
          <t>Progress report: The current start date of the project. Because project start dates often change after the application has been sent, the start date in the progress report is not necessarily the same as the project start date in the application (app_date_project_start_pos).
#RULE: prp_current_start_pos ≤ prp_current_end_pos</t>
        </is>
      </c>
      <c r="C7" s="12" t="inlineStr">
        <is>
          <t>datetime64[ns] (dato)</t>
        </is>
      </c>
      <c r="D7" s="14" t="n">
        <v>2653</v>
      </c>
      <c r="E7" s="14" t="n">
        <v>423</v>
      </c>
      <c r="F7" s="14" t="n">
        <v>0</v>
      </c>
      <c r="G7" s="15" t="n">
        <v>0</v>
      </c>
      <c r="H7" s="17" t="n">
        <v>43620.93047807513</v>
      </c>
      <c r="I7" s="17" t="n">
        <v>40878.50833333333</v>
      </c>
      <c r="J7" s="17" t="n">
        <v>43647.21319444444</v>
      </c>
      <c r="K7" s="17" t="n">
        <v>45901.50625</v>
      </c>
      <c r="L7" s="17" t="n">
        <v>41766.37897627315</v>
      </c>
      <c r="M7" s="17" t="n">
        <v>45957.09081898148</v>
      </c>
    </row>
    <row r="8">
      <c r="A8" s="12" t="inlineStr">
        <is>
          <t>prp_current_end_pos</t>
        </is>
      </c>
      <c r="B8" s="13" t="inlineStr">
        <is>
          <t>Progress report: The current end date of the project. Because project end dates often change after the application has been sent, the end date in the progress report is not necessarily the same as the project end date in the application (app_date_project_end_pos).
#RULE: prp_current_end_pos ≥ prp_current_start_pos</t>
        </is>
      </c>
      <c r="C8" s="12" t="inlineStr">
        <is>
          <t>datetime64[ns] (dato)</t>
        </is>
      </c>
      <c r="D8" s="14" t="n">
        <v>2653</v>
      </c>
      <c r="E8" s="14" t="n">
        <v>478</v>
      </c>
      <c r="F8" s="14" t="n">
        <v>0</v>
      </c>
      <c r="G8" s="15" t="n">
        <v>0</v>
      </c>
      <c r="H8" s="17" t="n">
        <v>44987.12575124596</v>
      </c>
      <c r="I8" s="17" t="n">
        <v>42155.50347222222</v>
      </c>
      <c r="J8" s="17" t="n">
        <v>45291.50833333333</v>
      </c>
      <c r="K8" s="17" t="n">
        <v>48091.50555555556</v>
      </c>
      <c r="L8" s="17" t="n">
        <v>41766.37897627315</v>
      </c>
      <c r="M8" s="17" t="n">
        <v>45957.09081898148</v>
      </c>
    </row>
    <row r="9">
      <c r="A9" s="12" t="inlineStr">
        <is>
          <t>prp_months_behind_int</t>
        </is>
      </c>
      <c r="B9" s="13" t="inlineStr">
        <is>
          <t>How many months the project is behind schedule  (info from the last progress report)</t>
        </is>
      </c>
      <c r="C9" s="12" t="inlineStr">
        <is>
          <t>float64</t>
        </is>
      </c>
      <c r="D9" s="14" t="n">
        <v>2653</v>
      </c>
      <c r="E9" s="14" t="n">
        <v>47</v>
      </c>
      <c r="F9" s="14" t="n">
        <v>1377</v>
      </c>
      <c r="G9" s="15" t="n">
        <v>51.9</v>
      </c>
      <c r="H9" s="16" t="n">
        <v>6.826018808777429</v>
      </c>
      <c r="I9" s="16" t="n">
        <v>0</v>
      </c>
      <c r="J9" s="16" t="n">
        <v>3</v>
      </c>
      <c r="K9" s="16" t="n">
        <v>1012</v>
      </c>
      <c r="L9" s="17" t="n">
        <v>44139.09162465278</v>
      </c>
      <c r="M9" s="17" t="n">
        <v>45952.3825790162</v>
      </c>
    </row>
    <row r="10">
      <c r="A10" s="12" t="inlineStr">
        <is>
          <t>prp_according_to_plan_int</t>
        </is>
      </c>
      <c r="B10" s="13" t="inlineStr">
        <is>
          <t>To what extent (0 to 100 %) the project is going according to plan (info from the last progress report)</t>
        </is>
      </c>
      <c r="C10" s="12" t="inlineStr">
        <is>
          <t>float64</t>
        </is>
      </c>
      <c r="D10" s="14" t="n">
        <v>2653</v>
      </c>
      <c r="E10" s="14" t="n">
        <v>43</v>
      </c>
      <c r="F10" s="14" t="n">
        <v>1343</v>
      </c>
      <c r="G10" s="15" t="n">
        <v>50.62</v>
      </c>
      <c r="H10" s="16" t="n">
        <v>82.76870229007633</v>
      </c>
      <c r="I10" s="16" t="n">
        <v>0</v>
      </c>
      <c r="J10" s="16" t="n">
        <v>90</v>
      </c>
      <c r="K10" s="16" t="n">
        <v>100</v>
      </c>
      <c r="L10" s="17" t="n">
        <v>44496.09048306713</v>
      </c>
      <c r="M10" s="17" t="n">
        <v>45957.09081898148</v>
      </c>
    </row>
    <row r="11">
      <c r="A11" s="12" t="inlineStr">
        <is>
          <t>prp_deviations_fac</t>
        </is>
      </c>
      <c r="B11" s="13" t="inlineStr">
        <is>
          <t>If there has been deviations from the project desciription in the application</t>
        </is>
      </c>
      <c r="C11" s="12" t="inlineStr">
        <is>
          <t>object</t>
        </is>
      </c>
      <c r="D11" s="14" t="n">
        <v>2653</v>
      </c>
      <c r="E11" s="14" t="n">
        <v>3</v>
      </c>
      <c r="F11" s="14" t="n">
        <v>923</v>
      </c>
      <c r="G11" s="15" t="n">
        <v>34.79</v>
      </c>
      <c r="H11" s="18" t="inlineStr"/>
      <c r="I11" s="18" t="inlineStr"/>
      <c r="J11" s="18" t="inlineStr"/>
      <c r="K11" s="18" t="inlineStr"/>
      <c r="L11" s="17" t="n">
        <v>43634.5046</v>
      </c>
      <c r="M11" s="17" t="n">
        <v>45957.09081898148</v>
      </c>
    </row>
    <row r="12">
      <c r="A12" s="12" t="inlineStr">
        <is>
          <t>UpdatedBy</t>
        </is>
      </c>
      <c r="B12" s="13" t="inlineStr"/>
      <c r="C12" s="12" t="inlineStr">
        <is>
          <t>object</t>
        </is>
      </c>
      <c r="D12" s="14" t="n">
        <v>2653</v>
      </c>
      <c r="E12" s="14" t="n">
        <v>1</v>
      </c>
      <c r="F12" s="14" t="n">
        <v>0</v>
      </c>
      <c r="G12" s="15" t="n">
        <v>0</v>
      </c>
      <c r="H12" s="18" t="inlineStr"/>
      <c r="I12" s="18" t="inlineStr"/>
      <c r="J12" s="18" t="inlineStr"/>
      <c r="K12" s="18" t="inlineStr"/>
      <c r="L12" s="17" t="n">
        <v>41766.37897627315</v>
      </c>
      <c r="M12" s="17" t="n">
        <v>45957.09081898148</v>
      </c>
    </row>
    <row r="13">
      <c r="A13" s="12" t="inlineStr">
        <is>
          <t>Updated</t>
        </is>
      </c>
      <c r="B13" s="13" t="inlineStr"/>
      <c r="C13" s="12" t="inlineStr">
        <is>
          <t>datetime64[ns] (dato)</t>
        </is>
      </c>
      <c r="D13" s="14" t="n">
        <v>2653</v>
      </c>
      <c r="E13" s="14" t="n">
        <v>1</v>
      </c>
      <c r="F13" s="14" t="n">
        <v>0</v>
      </c>
      <c r="G13" s="15" t="n">
        <v>0</v>
      </c>
      <c r="H13" s="17" t="n">
        <v>45958.08558781249</v>
      </c>
      <c r="I13" s="17" t="n">
        <v>45958.0855878125</v>
      </c>
      <c r="J13" s="17" t="n">
        <v>45958.0855878125</v>
      </c>
      <c r="K13" s="17" t="n">
        <v>45958.0855878125</v>
      </c>
      <c r="L13" s="17" t="n">
        <v>41766.37897627315</v>
      </c>
      <c r="M13" s="17" t="n">
        <v>45957.09081898148</v>
      </c>
    </row>
    <row r="14">
      <c r="A14" s="12" t="inlineStr">
        <is>
          <t>Loaded</t>
        </is>
      </c>
      <c r="B14" s="13" t="inlineStr"/>
      <c r="C14" s="12" t="inlineStr">
        <is>
          <t>datetime64[ns] (dato)</t>
        </is>
      </c>
      <c r="D14" s="14" t="n">
        <v>2653</v>
      </c>
      <c r="E14" s="14" t="n">
        <v>118</v>
      </c>
      <c r="F14" s="14" t="n">
        <v>0</v>
      </c>
      <c r="G14" s="15" t="n">
        <v>0</v>
      </c>
      <c r="H14" s="17" t="n">
        <v>45699.2876816748</v>
      </c>
      <c r="I14" s="17" t="n">
        <v>45685.66446079861</v>
      </c>
      <c r="J14" s="17" t="n">
        <v>45685.6644607986</v>
      </c>
      <c r="K14" s="17" t="n">
        <v>45958.0855878125</v>
      </c>
      <c r="L14" s="17" t="n">
        <v>41766.37897627315</v>
      </c>
      <c r="M14" s="17" t="n">
        <v>45957.09081898148</v>
      </c>
    </row>
  </sheetData>
  <conditionalFormatting sqref="G2:G14">
    <cfRule type="colorScale" priority="1">
      <colorScale>
        <cfvo type="num" val="0"/>
        <cfvo type="num" val="50"/>
        <cfvo type="num" val="100"/>
        <color rgb="0063BE7B"/>
        <color rgb="00FFEB84"/>
        <color rgb="00F8696B"/>
      </colorScale>
    </cfRule>
  </conditionalFormatting>
  <conditionalFormatting sqref="L2:L14">
    <cfRule type="colorScale" priority="2">
      <colorScale>
        <cfvo type="min"/>
        <cfvo type="percentile" val="50"/>
        <cfvo type="max"/>
        <color rgb="0063BE7B"/>
        <color rgb="00FFEB84"/>
        <color rgb="00F8696B"/>
      </colorScale>
    </cfRule>
  </conditionalFormatting>
  <conditionalFormatting sqref="M2:M14">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17.xml><?xml version="1.0" encoding="utf-8"?>
<worksheet xmlns="http://schemas.openxmlformats.org/spreadsheetml/2006/main">
  <sheetPr>
    <outlinePr summaryBelow="1" summaryRight="1"/>
    <pageSetUpPr/>
  </sheetPr>
  <dimension ref="A1:M19"/>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rev_id</t>
        </is>
      </c>
      <c r="B2" s="13" t="inlineStr">
        <is>
          <t>The ID of the review (NOT the reviewer)</t>
        </is>
      </c>
      <c r="C2" s="12" t="inlineStr">
        <is>
          <t>int64</t>
        </is>
      </c>
      <c r="D2" s="14" t="n">
        <v>36810</v>
      </c>
      <c r="E2" s="14" t="n">
        <v>36810</v>
      </c>
      <c r="F2" s="14" t="n">
        <v>0</v>
      </c>
      <c r="G2" s="15" t="n">
        <v>0</v>
      </c>
      <c r="H2" s="16" t="n">
        <v>527899.5934256995</v>
      </c>
      <c r="I2" s="16" t="n">
        <v>334475</v>
      </c>
      <c r="J2" s="16" t="n">
        <v>518917.5</v>
      </c>
      <c r="K2" s="16" t="n">
        <v>827099</v>
      </c>
      <c r="L2" s="17" t="n">
        <v>43753.41666666666</v>
      </c>
      <c r="M2" s="17" t="n">
        <v>45957.58327890046</v>
      </c>
    </row>
    <row r="3">
      <c r="A3" s="12" t="inlineStr">
        <is>
          <t>app_id</t>
        </is>
      </c>
      <c r="B3"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3" s="12" t="inlineStr">
        <is>
          <t>int64</t>
        </is>
      </c>
      <c r="D3" s="14" t="n">
        <v>36810</v>
      </c>
      <c r="E3" s="14" t="n">
        <v>10233</v>
      </c>
      <c r="F3" s="14" t="n">
        <v>0</v>
      </c>
      <c r="G3" s="15" t="n">
        <v>0</v>
      </c>
      <c r="H3" s="16" t="n">
        <v>513057.6899755501</v>
      </c>
      <c r="I3" s="16" t="n">
        <v>325529</v>
      </c>
      <c r="J3" s="16" t="n">
        <v>502522</v>
      </c>
      <c r="K3" s="16" t="n">
        <v>824176</v>
      </c>
      <c r="L3" s="17" t="n">
        <v>43753.41666666666</v>
      </c>
      <c r="M3" s="17" t="n">
        <v>45957.58327890046</v>
      </c>
    </row>
    <row r="4">
      <c r="A4" s="12" t="inlineStr">
        <is>
          <t>usr_id</t>
        </is>
      </c>
      <c r="B4" s="13" t="inlineStr">
        <is>
          <t>Unique person ID from DB</t>
        </is>
      </c>
      <c r="C4" s="12" t="inlineStr">
        <is>
          <t>int64</t>
        </is>
      </c>
      <c r="D4" s="14" t="n">
        <v>36810</v>
      </c>
      <c r="E4" s="14" t="n">
        <v>153</v>
      </c>
      <c r="F4" s="14" t="n">
        <v>0</v>
      </c>
      <c r="G4" s="15" t="n">
        <v>0</v>
      </c>
      <c r="H4" s="16" t="n">
        <v>19749.84148329258</v>
      </c>
      <c r="I4" s="16" t="n">
        <v>842</v>
      </c>
      <c r="J4" s="16" t="n">
        <v>18930</v>
      </c>
      <c r="K4" s="16" t="n">
        <v>83173</v>
      </c>
      <c r="L4" s="17" t="n">
        <v>43753.41666666666</v>
      </c>
      <c r="M4" s="17" t="n">
        <v>45957.58327890046</v>
      </c>
    </row>
    <row r="5">
      <c r="A5" s="12" t="inlineStr">
        <is>
          <t>rvg_id</t>
        </is>
      </c>
      <c r="B5" s="13" t="inlineStr"/>
      <c r="C5" s="12" t="inlineStr">
        <is>
          <t>float64</t>
        </is>
      </c>
      <c r="D5" s="14" t="n">
        <v>36810</v>
      </c>
      <c r="E5" s="14" t="n">
        <v>16</v>
      </c>
      <c r="F5" s="14" t="n">
        <v>8472</v>
      </c>
      <c r="G5" s="15" t="n">
        <v>23.02</v>
      </c>
      <c r="H5" s="16" t="n">
        <v>2863.234243771614</v>
      </c>
      <c r="I5" s="16" t="n">
        <v>2221</v>
      </c>
      <c r="J5" s="16" t="n">
        <v>2226</v>
      </c>
      <c r="K5" s="16" t="n">
        <v>3807</v>
      </c>
      <c r="L5" s="17" t="n">
        <v>43861.25944922453</v>
      </c>
      <c r="M5" s="17" t="n">
        <v>45957.58327890046</v>
      </c>
    </row>
    <row r="6">
      <c r="A6" s="12" t="inlineStr">
        <is>
          <t>rev_coi_reasons_fac</t>
        </is>
      </c>
      <c r="B6" s="13" t="inlineStr">
        <is>
          <t>Reasons for conflict of interest</t>
        </is>
      </c>
      <c r="C6" s="12" t="inlineStr">
        <is>
          <t>object</t>
        </is>
      </c>
      <c r="D6" s="14" t="n">
        <v>36810</v>
      </c>
      <c r="E6" s="14" t="n">
        <v>28</v>
      </c>
      <c r="F6" s="14" t="n">
        <v>36597</v>
      </c>
      <c r="G6" s="15" t="n">
        <v>99.42</v>
      </c>
      <c r="H6" s="18" t="inlineStr"/>
      <c r="I6" s="18" t="inlineStr"/>
      <c r="J6" s="18" t="inlineStr"/>
      <c r="K6" s="18" t="inlineStr"/>
      <c r="L6" s="17" t="n">
        <v>45447.64807708334</v>
      </c>
      <c r="M6" s="17" t="n">
        <v>45840.53069355324</v>
      </c>
    </row>
    <row r="7">
      <c r="A7" s="12" t="inlineStr">
        <is>
          <t>rev_completed_pos</t>
        </is>
      </c>
      <c r="B7" s="13" t="inlineStr">
        <is>
          <t xml:space="preserve">Datetime for when the review was completed
</t>
        </is>
      </c>
      <c r="C7" s="12" t="inlineStr">
        <is>
          <t>datetime64[ns] (dato)</t>
        </is>
      </c>
      <c r="D7" s="14" t="n">
        <v>36810</v>
      </c>
      <c r="E7" s="14" t="n">
        <v>8059</v>
      </c>
      <c r="F7" s="14" t="n">
        <v>3506</v>
      </c>
      <c r="G7" s="15" t="n">
        <v>9.52</v>
      </c>
      <c r="H7" s="17" t="n">
        <v>45176.46219802279</v>
      </c>
      <c r="I7" s="17" t="n">
        <v>43935.08616898148</v>
      </c>
      <c r="J7" s="17" t="n">
        <v>45310.08459490741</v>
      </c>
      <c r="K7" s="17" t="n">
        <v>45957.46574074074</v>
      </c>
      <c r="L7" s="17" t="n">
        <v>43753.41666666666</v>
      </c>
      <c r="M7" s="17" t="n">
        <v>45952.43425239583</v>
      </c>
    </row>
    <row r="8">
      <c r="A8" s="12" t="inlineStr">
        <is>
          <t>rev_confidence_int</t>
        </is>
      </c>
      <c r="B8" s="13" t="inlineStr">
        <is>
          <t>The confidence level of the reviewer for the review of a particular application. 1 = Very uncertain, 2 = uncertain, 3 = Neither confident nor uncertain, 4 = Confident, 5 = Very confident</t>
        </is>
      </c>
      <c r="C8" s="12" t="inlineStr">
        <is>
          <t>float64</t>
        </is>
      </c>
      <c r="D8" s="14" t="n">
        <v>36810</v>
      </c>
      <c r="E8" s="14" t="n">
        <v>5</v>
      </c>
      <c r="F8" s="14" t="n">
        <v>14352</v>
      </c>
      <c r="G8" s="15" t="n">
        <v>38.99</v>
      </c>
      <c r="H8" s="16" t="n">
        <v>3.777406714756434</v>
      </c>
      <c r="I8" s="16" t="n">
        <v>1</v>
      </c>
      <c r="J8" s="16" t="n">
        <v>4</v>
      </c>
      <c r="K8" s="16" t="n">
        <v>5</v>
      </c>
      <c r="L8" s="17" t="n">
        <v>44571.63648113426</v>
      </c>
      <c r="M8" s="17" t="n">
        <v>45954.77215899306</v>
      </c>
    </row>
    <row r="9">
      <c r="A9" s="12" t="inlineStr">
        <is>
          <t>rev_score_criteria_excellence_int</t>
        </is>
      </c>
      <c r="B9" s="13" t="inlineStr">
        <is>
          <t>Scoring of the criteria Excellence (nor: Soliditet). No decimals possible. 1 = Poor, 2 = Weak, 3 = Fair, 4 = Good, 5 = Very good, 6 = Excellent, 7 = Exceptional</t>
        </is>
      </c>
      <c r="C9" s="12" t="inlineStr">
        <is>
          <t>float64</t>
        </is>
      </c>
      <c r="D9" s="14" t="n">
        <v>36810</v>
      </c>
      <c r="E9" s="14" t="n">
        <v>7</v>
      </c>
      <c r="F9" s="14" t="n">
        <v>1303</v>
      </c>
      <c r="G9" s="15" t="n">
        <v>3.54</v>
      </c>
      <c r="H9" s="16" t="n">
        <v>4.786858929225223</v>
      </c>
      <c r="I9" s="16" t="n">
        <v>1</v>
      </c>
      <c r="J9" s="16" t="n">
        <v>5</v>
      </c>
      <c r="K9" s="16" t="n">
        <v>7</v>
      </c>
      <c r="L9" s="17" t="n">
        <v>43753.41666666666</v>
      </c>
      <c r="M9" s="17" t="n">
        <v>45954.77215899306</v>
      </c>
    </row>
    <row r="10">
      <c r="A10" s="12" t="inlineStr">
        <is>
          <t>rev_score_criteria_impact_int</t>
        </is>
      </c>
      <c r="B10" s="13" t="inlineStr">
        <is>
          <t>Scoring of the criteria Impact (nor: Virkning). No decimals possible. 1 = Poor, 2 = Weak, 3 = Fair, 4 = Good, 5 = Very good, 6 = Excellent, 7 = Exceptional</t>
        </is>
      </c>
      <c r="C10" s="12" t="inlineStr">
        <is>
          <t>float64</t>
        </is>
      </c>
      <c r="D10" s="14" t="n">
        <v>36810</v>
      </c>
      <c r="E10" s="14" t="n">
        <v>7</v>
      </c>
      <c r="F10" s="14" t="n">
        <v>1303</v>
      </c>
      <c r="G10" s="15" t="n">
        <v>3.54</v>
      </c>
      <c r="H10" s="16" t="n">
        <v>4.750302757202805</v>
      </c>
      <c r="I10" s="16" t="n">
        <v>1</v>
      </c>
      <c r="J10" s="16" t="n">
        <v>5</v>
      </c>
      <c r="K10" s="16" t="n">
        <v>7</v>
      </c>
      <c r="L10" s="17" t="n">
        <v>43753.41666666666</v>
      </c>
      <c r="M10" s="17" t="n">
        <v>45954.77215899306</v>
      </c>
    </row>
    <row r="11">
      <c r="A11" s="12" t="inlineStr">
        <is>
          <t>rev_score_criteria_implementation_int</t>
        </is>
      </c>
      <c r="B11" s="13" t="inlineStr">
        <is>
          <t>Scoring of the criteria Implementation (nor: Gjennomføring). No decimals possible. 1 = Poor, 2 = Weak, 3 = Fair, 4 = Good, 5 = Very good, 6 = Excellent, 7 = Exceptional</t>
        </is>
      </c>
      <c r="C11" s="12" t="inlineStr">
        <is>
          <t>float64</t>
        </is>
      </c>
      <c r="D11" s="14" t="n">
        <v>36810</v>
      </c>
      <c r="E11" s="14" t="n">
        <v>7</v>
      </c>
      <c r="F11" s="14" t="n">
        <v>1303</v>
      </c>
      <c r="G11" s="15" t="n">
        <v>3.54</v>
      </c>
      <c r="H11" s="16" t="n">
        <v>4.854451234967753</v>
      </c>
      <c r="I11" s="16" t="n">
        <v>1</v>
      </c>
      <c r="J11" s="16" t="n">
        <v>5</v>
      </c>
      <c r="K11" s="16" t="n">
        <v>7</v>
      </c>
      <c r="L11" s="17" t="n">
        <v>43753.41666666666</v>
      </c>
      <c r="M11" s="17" t="n">
        <v>45954.77215899306</v>
      </c>
    </row>
    <row r="12">
      <c r="A12" s="12" t="inlineStr">
        <is>
          <t>rev_score_criteria_priorities_int</t>
        </is>
      </c>
      <c r="B12" s="13" t="inlineStr">
        <is>
          <t>Scoring of the criteria Priorities (nor: Stiftelsens prioriteringer). No decimals possible. 1 = Poor, 2 = Weak, 3 = Fair, 4 = Good, 5 = Very good, 6 = Excellent, 7 = Exceptional</t>
        </is>
      </c>
      <c r="C12" s="12" t="inlineStr">
        <is>
          <t>float64</t>
        </is>
      </c>
      <c r="D12" s="14" t="n">
        <v>36810</v>
      </c>
      <c r="E12" s="14" t="n">
        <v>7</v>
      </c>
      <c r="F12" s="14" t="n">
        <v>1304</v>
      </c>
      <c r="G12" s="15" t="n">
        <v>3.54</v>
      </c>
      <c r="H12" s="16" t="n">
        <v>4.859657522672224</v>
      </c>
      <c r="I12" s="16" t="n">
        <v>1</v>
      </c>
      <c r="J12" s="16" t="n">
        <v>5</v>
      </c>
      <c r="K12" s="16" t="n">
        <v>7</v>
      </c>
      <c r="L12" s="17" t="n">
        <v>43753.41666666666</v>
      </c>
      <c r="M12" s="17" t="n">
        <v>45954.77215899306</v>
      </c>
    </row>
    <row r="13">
      <c r="A13" s="12" t="inlineStr">
        <is>
          <t>rev_score_mean_num</t>
        </is>
      </c>
      <c r="B13" s="13" t="inlineStr">
        <is>
          <t>Two decimals. Mean of the reviewer's criteria scores. 1 = Poor, 2 = Weak, 3 = Fair, 4 = Good, 5 = Very good, 6 = Excellent, 7 = Exceptional</t>
        </is>
      </c>
      <c r="C13" s="12" t="inlineStr">
        <is>
          <t>float64</t>
        </is>
      </c>
      <c r="D13" s="14" t="n">
        <v>36810</v>
      </c>
      <c r="E13" s="14" t="n">
        <v>25</v>
      </c>
      <c r="F13" s="14" t="n">
        <v>1304</v>
      </c>
      <c r="G13" s="15" t="n">
        <v>3.54</v>
      </c>
      <c r="H13" s="16" t="n">
        <v>4.812827409451923</v>
      </c>
      <c r="I13" s="16" t="n">
        <v>1</v>
      </c>
      <c r="J13" s="16" t="n">
        <v>4.75</v>
      </c>
      <c r="K13" s="16" t="n">
        <v>7</v>
      </c>
      <c r="L13" s="17" t="n">
        <v>43753.41666666666</v>
      </c>
      <c r="M13" s="17" t="n">
        <v>45954.77215899306</v>
      </c>
    </row>
    <row r="14">
      <c r="A14" s="12" t="inlineStr">
        <is>
          <t>rev_no_coi_log</t>
        </is>
      </c>
      <c r="B14" s="13" t="inlineStr">
        <is>
          <t>Is the reviewer FREE of conflicts of interest?  1 = Yes, 0 = No. Filled out by the reviewer.</t>
        </is>
      </c>
      <c r="C14" s="12" t="inlineStr">
        <is>
          <t>float64</t>
        </is>
      </c>
      <c r="D14" s="14" t="n">
        <v>36810</v>
      </c>
      <c r="E14" s="14" t="n">
        <v>2</v>
      </c>
      <c r="F14" s="14" t="n">
        <v>5258</v>
      </c>
      <c r="G14" s="15" t="n">
        <v>14.28</v>
      </c>
      <c r="H14" s="16" t="n">
        <v>0.9683379817444219</v>
      </c>
      <c r="I14" s="16" t="n">
        <v>0</v>
      </c>
      <c r="J14" s="16" t="n">
        <v>1</v>
      </c>
      <c r="K14" s="16" t="n">
        <v>1</v>
      </c>
      <c r="L14" s="17" t="n">
        <v>43861.25944922453</v>
      </c>
      <c r="M14" s="17" t="n">
        <v>45954.77215899306</v>
      </c>
    </row>
    <row r="15">
      <c r="A15" s="12" t="inlineStr">
        <is>
          <t>rev_type_fac</t>
        </is>
      </c>
      <c r="B15" s="13" t="inlineStr">
        <is>
          <t>Her vil vi gjerne skille mellom de ulike vurderingstypene: 
1A_standard_single brukes av vurderingene i Helse, Ekspress, Forskning skisse og Utvikling skisse.
2A_pregroup brukes av vurderingene i Forskning utvidet og Utvikling utvidet før gruppemøte.
2B_postgroup brukes av vurderingene i Forskning utvidet og Utvikling utvidet etter gruppemøte.</t>
        </is>
      </c>
      <c r="C15" s="12" t="inlineStr">
        <is>
          <t>object</t>
        </is>
      </c>
      <c r="D15" s="14" t="n">
        <v>36810</v>
      </c>
      <c r="E15" s="14" t="n">
        <v>3</v>
      </c>
      <c r="F15" s="14" t="n">
        <v>0</v>
      </c>
      <c r="G15" s="15" t="n">
        <v>0</v>
      </c>
      <c r="H15" s="18" t="inlineStr"/>
      <c r="I15" s="18" t="inlineStr"/>
      <c r="J15" s="18" t="inlineStr"/>
      <c r="K15" s="18" t="inlineStr"/>
      <c r="L15" s="17" t="n">
        <v>43753.41666666666</v>
      </c>
      <c r="M15" s="17" t="n">
        <v>45957.58327890046</v>
      </c>
    </row>
    <row r="16">
      <c r="A16" s="12" t="inlineStr">
        <is>
          <t>rev_comment_chr</t>
        </is>
      </c>
      <c r="B16" s="13" t="inlineStr">
        <is>
          <t>Her vil vi gjerne også ha med tidligere vurderingsoppgavers felt styrker og svakheter.</t>
        </is>
      </c>
      <c r="C16" s="12" t="inlineStr">
        <is>
          <t>object</t>
        </is>
      </c>
      <c r="D16" s="14" t="n">
        <v>36810</v>
      </c>
      <c r="E16" s="14" t="n">
        <v>16121</v>
      </c>
      <c r="F16" s="14" t="n">
        <v>19859</v>
      </c>
      <c r="G16" s="15" t="n">
        <v>53.95</v>
      </c>
      <c r="H16" s="18" t="inlineStr"/>
      <c r="I16" s="18" t="inlineStr"/>
      <c r="J16" s="18" t="inlineStr"/>
      <c r="K16" s="18" t="inlineStr"/>
      <c r="L16" s="17" t="n">
        <v>44986.43546793982</v>
      </c>
      <c r="M16" s="17" t="n">
        <v>45954.77215899306</v>
      </c>
    </row>
    <row r="17">
      <c r="A17" s="12" t="inlineStr">
        <is>
          <t>UpdatedBy</t>
        </is>
      </c>
      <c r="B17" s="13" t="inlineStr"/>
      <c r="C17" s="12" t="inlineStr">
        <is>
          <t>object</t>
        </is>
      </c>
      <c r="D17" s="14" t="n">
        <v>36810</v>
      </c>
      <c r="E17" s="14" t="n">
        <v>1</v>
      </c>
      <c r="F17" s="14" t="n">
        <v>0</v>
      </c>
      <c r="G17" s="15" t="n">
        <v>0</v>
      </c>
      <c r="H17" s="18" t="inlineStr"/>
      <c r="I17" s="18" t="inlineStr"/>
      <c r="J17" s="18" t="inlineStr"/>
      <c r="K17" s="18" t="inlineStr"/>
      <c r="L17" s="17" t="n">
        <v>43753.41666666666</v>
      </c>
      <c r="M17" s="17" t="n">
        <v>45957.58327890046</v>
      </c>
    </row>
    <row r="18">
      <c r="A18" s="12" t="inlineStr">
        <is>
          <t>Updated</t>
        </is>
      </c>
      <c r="B18" s="13" t="inlineStr"/>
      <c r="C18" s="12" t="inlineStr">
        <is>
          <t>datetime64[ns] (dato)</t>
        </is>
      </c>
      <c r="D18" s="14" t="n">
        <v>36810</v>
      </c>
      <c r="E18" s="14" t="n">
        <v>1</v>
      </c>
      <c r="F18" s="14" t="n">
        <v>0</v>
      </c>
      <c r="G18" s="15" t="n">
        <v>0</v>
      </c>
      <c r="H18" s="17" t="n">
        <v>45958.08592491898</v>
      </c>
      <c r="I18" s="17" t="n">
        <v>45958.08592491898</v>
      </c>
      <c r="J18" s="17" t="n">
        <v>45958.08592491897</v>
      </c>
      <c r="K18" s="17" t="n">
        <v>45958.08592491898</v>
      </c>
      <c r="L18" s="17" t="n">
        <v>43753.41666666666</v>
      </c>
      <c r="M18" s="17" t="n">
        <v>45957.58327890046</v>
      </c>
    </row>
    <row r="19">
      <c r="A19" s="12" t="inlineStr">
        <is>
          <t>Loaded</t>
        </is>
      </c>
      <c r="B19" s="13" t="inlineStr"/>
      <c r="C19" s="12" t="inlineStr">
        <is>
          <t>datetime64[ns] (dato)</t>
        </is>
      </c>
      <c r="D19" s="14" t="n">
        <v>36810</v>
      </c>
      <c r="E19" s="14" t="n">
        <v>81</v>
      </c>
      <c r="F19" s="14" t="n">
        <v>0</v>
      </c>
      <c r="G19" s="15" t="n">
        <v>0</v>
      </c>
      <c r="H19" s="17" t="n">
        <v>45707.86924140905</v>
      </c>
      <c r="I19" s="17" t="n">
        <v>45685.49017241898</v>
      </c>
      <c r="J19" s="17" t="n">
        <v>45685.49017241897</v>
      </c>
      <c r="K19" s="17" t="n">
        <v>45958.08592491898</v>
      </c>
      <c r="L19" s="17" t="n">
        <v>43753.41666666666</v>
      </c>
      <c r="M19" s="17" t="n">
        <v>45957.58327890046</v>
      </c>
    </row>
  </sheetData>
  <conditionalFormatting sqref="G2:G19">
    <cfRule type="colorScale" priority="1">
      <colorScale>
        <cfvo type="num" val="0"/>
        <cfvo type="num" val="50"/>
        <cfvo type="num" val="100"/>
        <color rgb="0063BE7B"/>
        <color rgb="00FFEB84"/>
        <color rgb="00F8696B"/>
      </colorScale>
    </cfRule>
  </conditionalFormatting>
  <conditionalFormatting sqref="L2:L19">
    <cfRule type="colorScale" priority="2">
      <colorScale>
        <cfvo type="min"/>
        <cfvo type="percentile" val="50"/>
        <cfvo type="max"/>
        <color rgb="0063BE7B"/>
        <color rgb="00FFEB84"/>
        <color rgb="00F8696B"/>
      </colorScale>
    </cfRule>
  </conditionalFormatting>
  <conditionalFormatting sqref="M2:M19">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18.xml><?xml version="1.0" encoding="utf-8"?>
<worksheet xmlns="http://schemas.openxmlformats.org/spreadsheetml/2006/main">
  <sheetPr>
    <outlinePr summaryBelow="1" summaryRight="1"/>
    <pageSetUpPr/>
  </sheetPr>
  <dimension ref="A1:K7"/>
  <sheetViews>
    <sheetView workbookViewId="0">
      <selection activeCell="A1" sqref="A1"/>
    </sheetView>
  </sheetViews>
  <sheetFormatPr baseColWidth="8" defaultRowHeight="15"/>
  <cols>
    <col width="14"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rvg_id</t>
        </is>
      </c>
      <c r="B2" s="13" t="inlineStr"/>
      <c r="C2" s="12" t="inlineStr">
        <is>
          <t>int64</t>
        </is>
      </c>
      <c r="D2" s="14" t="n">
        <v>17</v>
      </c>
      <c r="E2" s="14" t="n">
        <v>17</v>
      </c>
      <c r="F2" s="14" t="n">
        <v>0</v>
      </c>
      <c r="G2" s="15" t="n">
        <v>0</v>
      </c>
      <c r="H2" s="16" t="n">
        <v>3194.294117647059</v>
      </c>
      <c r="I2" s="16" t="n">
        <v>2221</v>
      </c>
      <c r="J2" s="16" t="n">
        <v>3662</v>
      </c>
      <c r="K2" s="16" t="n">
        <v>3807</v>
      </c>
    </row>
    <row r="3">
      <c r="A3" s="12" t="inlineStr">
        <is>
          <t>prg_id</t>
        </is>
      </c>
      <c r="B3" s="13" t="inlineStr"/>
      <c r="C3" s="12" t="inlineStr">
        <is>
          <t>int64</t>
        </is>
      </c>
      <c r="D3" s="14" t="n">
        <v>17</v>
      </c>
      <c r="E3" s="14" t="n">
        <v>4</v>
      </c>
      <c r="F3" s="14" t="n">
        <v>0</v>
      </c>
      <c r="G3" s="15" t="n">
        <v>0</v>
      </c>
      <c r="H3" s="16" t="n">
        <v>56944685.35294118</v>
      </c>
      <c r="I3" s="16" t="n">
        <v>5310145</v>
      </c>
      <c r="J3" s="16" t="n">
        <v>90586139</v>
      </c>
      <c r="K3" s="16" t="n">
        <v>108123606</v>
      </c>
    </row>
    <row r="4">
      <c r="A4" s="12" t="inlineStr">
        <is>
          <t>rvg_name_int</t>
        </is>
      </c>
      <c r="B4" s="13" t="inlineStr"/>
      <c r="C4" s="12" t="inlineStr">
        <is>
          <t>float64</t>
        </is>
      </c>
      <c r="D4" s="14" t="n">
        <v>17</v>
      </c>
      <c r="E4" s="14" t="n">
        <v>8</v>
      </c>
      <c r="F4" s="14" t="n">
        <v>3</v>
      </c>
      <c r="G4" s="15" t="n">
        <v>17.65</v>
      </c>
      <c r="H4" s="16" t="n">
        <v>4.071428571428571</v>
      </c>
      <c r="I4" s="16" t="n">
        <v>1</v>
      </c>
      <c r="J4" s="16" t="n">
        <v>4</v>
      </c>
      <c r="K4" s="16" t="n">
        <v>8</v>
      </c>
    </row>
    <row r="5">
      <c r="A5" s="12" t="inlineStr">
        <is>
          <t>UpdatedBy</t>
        </is>
      </c>
      <c r="B5" s="13" t="inlineStr"/>
      <c r="C5" s="12" t="inlineStr">
        <is>
          <t>object</t>
        </is>
      </c>
      <c r="D5" s="14" t="n">
        <v>17</v>
      </c>
      <c r="E5" s="14" t="n">
        <v>1</v>
      </c>
      <c r="F5" s="14" t="n">
        <v>0</v>
      </c>
      <c r="G5" s="15" t="n">
        <v>0</v>
      </c>
      <c r="H5" s="18" t="inlineStr"/>
      <c r="I5" s="18" t="inlineStr"/>
      <c r="J5" s="18" t="inlineStr"/>
      <c r="K5" s="18" t="inlineStr"/>
    </row>
    <row r="6">
      <c r="A6" s="12" t="inlineStr">
        <is>
          <t>Updated</t>
        </is>
      </c>
      <c r="B6" s="13" t="inlineStr"/>
      <c r="C6" s="12" t="inlineStr">
        <is>
          <t>datetime64[ns] (dato)</t>
        </is>
      </c>
      <c r="D6" s="14" t="n">
        <v>17</v>
      </c>
      <c r="E6" s="14" t="n">
        <v>1</v>
      </c>
      <c r="F6" s="14" t="n">
        <v>0</v>
      </c>
      <c r="G6" s="15" t="n">
        <v>0</v>
      </c>
      <c r="H6" s="17" t="n">
        <v>45958.08558437499</v>
      </c>
      <c r="I6" s="17" t="n">
        <v>45958.085584375</v>
      </c>
      <c r="J6" s="17" t="n">
        <v>45958.08558437499</v>
      </c>
      <c r="K6" s="17" t="n">
        <v>45958.085584375</v>
      </c>
    </row>
    <row r="7">
      <c r="A7" s="12" t="inlineStr">
        <is>
          <t>Loaded</t>
        </is>
      </c>
      <c r="B7" s="13" t="inlineStr"/>
      <c r="C7" s="12" t="inlineStr">
        <is>
          <t>datetime64[ns] (dato)</t>
        </is>
      </c>
      <c r="D7" s="14" t="n">
        <v>17</v>
      </c>
      <c r="E7" s="14" t="n">
        <v>1</v>
      </c>
      <c r="F7" s="14" t="n">
        <v>0</v>
      </c>
      <c r="G7" s="15" t="n">
        <v>0</v>
      </c>
      <c r="H7" s="17" t="n">
        <v>45635.68201913193</v>
      </c>
      <c r="I7" s="17" t="n">
        <v>45635.68201913194</v>
      </c>
      <c r="J7" s="17" t="n">
        <v>45635.68201913193</v>
      </c>
      <c r="K7" s="17" t="n">
        <v>45635.68201913194</v>
      </c>
    </row>
  </sheetData>
  <conditionalFormatting sqref="G2:G7">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19.xml><?xml version="1.0" encoding="utf-8"?>
<worksheet xmlns="http://schemas.openxmlformats.org/spreadsheetml/2006/main">
  <sheetPr>
    <outlinePr summaryBelow="1" summaryRight="1"/>
    <pageSetUpPr/>
  </sheetPr>
  <dimension ref="A1:M17"/>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urp_id</t>
        </is>
      </c>
      <c r="B2" s="13" t="inlineStr">
        <is>
          <t>The ID of the review of the user representative (NOT the user representative)</t>
        </is>
      </c>
      <c r="C2" s="12" t="inlineStr">
        <is>
          <t>int64</t>
        </is>
      </c>
      <c r="D2" s="14" t="n">
        <v>1732</v>
      </c>
      <c r="E2" s="14" t="n">
        <v>1732</v>
      </c>
      <c r="F2" s="14" t="n">
        <v>0</v>
      </c>
      <c r="G2" s="15" t="n">
        <v>0</v>
      </c>
      <c r="H2" s="16" t="n">
        <v>483533.4924942263</v>
      </c>
      <c r="I2" s="16" t="n">
        <v>357759</v>
      </c>
      <c r="J2" s="16" t="n">
        <v>436854.5</v>
      </c>
      <c r="K2" s="16" t="n">
        <v>774856</v>
      </c>
      <c r="L2" s="17" t="n">
        <v>43983.50031234953</v>
      </c>
      <c r="M2" s="17" t="n">
        <v>45818.99551693287</v>
      </c>
    </row>
    <row r="3">
      <c r="A3" s="12" t="inlineStr">
        <is>
          <t>app_id</t>
        </is>
      </c>
      <c r="B3"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3" s="12" t="inlineStr">
        <is>
          <t>int64</t>
        </is>
      </c>
      <c r="D3" s="14" t="n">
        <v>1732</v>
      </c>
      <c r="E3" s="14" t="n">
        <v>366</v>
      </c>
      <c r="F3" s="14" t="n">
        <v>0</v>
      </c>
      <c r="G3" s="15" t="n">
        <v>0</v>
      </c>
      <c r="H3" s="16" t="n">
        <v>460971.4451501155</v>
      </c>
      <c r="I3" s="16" t="n">
        <v>347277</v>
      </c>
      <c r="J3" s="16" t="n">
        <v>426637</v>
      </c>
      <c r="K3" s="16" t="n">
        <v>691283</v>
      </c>
      <c r="L3" s="17" t="n">
        <v>43983.50031234953</v>
      </c>
      <c r="M3" s="17" t="n">
        <v>45818.99551693287</v>
      </c>
    </row>
    <row r="4">
      <c r="A4" s="12" t="inlineStr">
        <is>
          <t>usr_id</t>
        </is>
      </c>
      <c r="B4" s="13" t="inlineStr">
        <is>
          <t>Unique person ID from DB</t>
        </is>
      </c>
      <c r="C4" s="12" t="inlineStr">
        <is>
          <t>int64</t>
        </is>
      </c>
      <c r="D4" s="14" t="n">
        <v>1732</v>
      </c>
      <c r="E4" s="14" t="n">
        <v>7</v>
      </c>
      <c r="F4" s="14" t="n">
        <v>0</v>
      </c>
      <c r="G4" s="15" t="n">
        <v>0</v>
      </c>
      <c r="H4" s="16" t="n">
        <v>18145.27713625866</v>
      </c>
      <c r="I4" s="16" t="n">
        <v>6011</v>
      </c>
      <c r="J4" s="16" t="n">
        <v>16247</v>
      </c>
      <c r="K4" s="16" t="n">
        <v>59033</v>
      </c>
      <c r="L4" s="17" t="n">
        <v>43983.50031234953</v>
      </c>
      <c r="M4" s="17" t="n">
        <v>45818.99551693287</v>
      </c>
    </row>
    <row r="5">
      <c r="A5" s="12" t="inlineStr">
        <is>
          <t>urp_score_criteria1_idea_int</t>
        </is>
      </c>
      <c r="B5" s="13" t="inlineStr">
        <is>
          <t>Score on criteria 1 Idea and project. No decimals possible. 1 = Poor, 2 = Weak, 3 = Fair, 4 = Good, 5 = Very good, 6 = Excellent, 7 = Exceptional</t>
        </is>
      </c>
      <c r="C5" s="12" t="inlineStr">
        <is>
          <t>float64</t>
        </is>
      </c>
      <c r="D5" s="14" t="n">
        <v>1732</v>
      </c>
      <c r="E5" s="14" t="n">
        <v>7</v>
      </c>
      <c r="F5" s="14" t="n">
        <v>452</v>
      </c>
      <c r="G5" s="15" t="n">
        <v>26.1</v>
      </c>
      <c r="H5" s="16" t="n">
        <v>4.953125</v>
      </c>
      <c r="I5" s="16" t="n">
        <v>1</v>
      </c>
      <c r="J5" s="16" t="n">
        <v>5</v>
      </c>
      <c r="K5" s="16" t="n">
        <v>7</v>
      </c>
      <c r="L5" s="17" t="n">
        <v>44342.33073846065</v>
      </c>
      <c r="M5" s="17" t="n">
        <v>45818.99551693287</v>
      </c>
    </row>
    <row r="6">
      <c r="A6" s="12" t="inlineStr">
        <is>
          <t>urp_score_criteria2_plan_int</t>
        </is>
      </c>
      <c r="B6" s="13" t="inlineStr">
        <is>
          <t>Score on criteria 2 Planning and implementation. No decimals possible. 1 = Poor, 2 = Weak, 3 = Fair, 4 = Good, 5 = Very good, 6 = Excellent, 7 = Exceptional</t>
        </is>
      </c>
      <c r="C6" s="12" t="inlineStr">
        <is>
          <t>float64</t>
        </is>
      </c>
      <c r="D6" s="14" t="n">
        <v>1732</v>
      </c>
      <c r="E6" s="14" t="n">
        <v>7</v>
      </c>
      <c r="F6" s="14" t="n">
        <v>491</v>
      </c>
      <c r="G6" s="15" t="n">
        <v>28.35</v>
      </c>
      <c r="H6" s="16" t="n">
        <v>4.788879935535858</v>
      </c>
      <c r="I6" s="16" t="n">
        <v>1</v>
      </c>
      <c r="J6" s="16" t="n">
        <v>5</v>
      </c>
      <c r="K6" s="16" t="n">
        <v>7</v>
      </c>
      <c r="L6" s="17" t="n">
        <v>44342.33073846065</v>
      </c>
      <c r="M6" s="17" t="n">
        <v>45818.99551693287</v>
      </c>
    </row>
    <row r="7">
      <c r="A7" s="12" t="inlineStr">
        <is>
          <t>urp_score_criteria3_dissemination_int</t>
        </is>
      </c>
      <c r="B7" s="13" t="inlineStr">
        <is>
          <t>Score on criteria 3 Dissemination. No decimals possible. 1 = Poor, 2 = Weak, 3 = Fair, 4 = Good, 5 = Very good, 6 = Excellent, 7 = Exceptional</t>
        </is>
      </c>
      <c r="C7" s="12" t="inlineStr">
        <is>
          <t>float64</t>
        </is>
      </c>
      <c r="D7" s="14" t="n">
        <v>1732</v>
      </c>
      <c r="E7" s="14" t="n">
        <v>7</v>
      </c>
      <c r="F7" s="14" t="n">
        <v>409</v>
      </c>
      <c r="G7" s="15" t="n">
        <v>23.61</v>
      </c>
      <c r="H7" s="16" t="n">
        <v>4.689342403628117</v>
      </c>
      <c r="I7" s="16" t="n">
        <v>1</v>
      </c>
      <c r="J7" s="16" t="n">
        <v>5</v>
      </c>
      <c r="K7" s="16" t="n">
        <v>7</v>
      </c>
      <c r="L7" s="17" t="n">
        <v>44342.33073846065</v>
      </c>
      <c r="M7" s="17" t="n">
        <v>45818.99551693287</v>
      </c>
    </row>
    <row r="8">
      <c r="A8" s="12" t="inlineStr">
        <is>
          <t>urp_review_type_fac</t>
        </is>
      </c>
      <c r="B8" s="13" t="inlineStr">
        <is>
          <t>Samme vurderingstyper som for rev_type_fac brukt slik:
For tidligere modell for brukervurdering skal hhv 2A og 2B brukes, for ny modell for brukervurdering gjeldende fra i år skal 1A brukes.</t>
        </is>
      </c>
      <c r="C8" s="12" t="inlineStr">
        <is>
          <t>object</t>
        </is>
      </c>
      <c r="D8" s="14" t="n">
        <v>1732</v>
      </c>
      <c r="E8" s="14" t="n">
        <v>3</v>
      </c>
      <c r="F8" s="14" t="n">
        <v>0</v>
      </c>
      <c r="G8" s="15" t="n">
        <v>0</v>
      </c>
      <c r="H8" s="18" t="inlineStr"/>
      <c r="I8" s="18" t="inlineStr"/>
      <c r="J8" s="18" t="inlineStr"/>
      <c r="K8" s="18" t="inlineStr"/>
      <c r="L8" s="17" t="n">
        <v>43983.50031234953</v>
      </c>
      <c r="M8" s="17" t="n">
        <v>45818.99551693287</v>
      </c>
    </row>
    <row r="9">
      <c r="A9" s="12" t="inlineStr">
        <is>
          <t>urp_score_mean_num</t>
        </is>
      </c>
      <c r="B9" s="13" t="inlineStr">
        <is>
          <t>Mean score of user representative. 1 = Poor, 2 = Weak, 3 = Fair, 4 = Good, 5 = Very good, 6 = Excellent, 7 = Exceptional</t>
        </is>
      </c>
      <c r="C9" s="12" t="inlineStr">
        <is>
          <t>float64</t>
        </is>
      </c>
      <c r="D9" s="14" t="n">
        <v>1732</v>
      </c>
      <c r="E9" s="14" t="n">
        <v>26</v>
      </c>
      <c r="F9" s="14" t="n">
        <v>29</v>
      </c>
      <c r="G9" s="15" t="n">
        <v>1.67</v>
      </c>
      <c r="H9" s="16" t="n">
        <v>4.654997064004697</v>
      </c>
      <c r="I9" s="16" t="n">
        <v>0</v>
      </c>
      <c r="J9" s="16" t="n">
        <v>5</v>
      </c>
      <c r="K9" s="16" t="n">
        <v>7</v>
      </c>
      <c r="L9" s="17" t="n">
        <v>43983.50031234953</v>
      </c>
      <c r="M9" s="17" t="n">
        <v>45818.99551693287</v>
      </c>
    </row>
    <row r="10">
      <c r="A10" s="12" t="inlineStr">
        <is>
          <t>urp_coi_reasons_fac</t>
        </is>
      </c>
      <c r="B10" s="13" t="inlineStr">
        <is>
          <t>Categories of reasons for conflict of interest for user representatives</t>
        </is>
      </c>
      <c r="C10" s="12" t="inlineStr">
        <is>
          <t>object</t>
        </is>
      </c>
      <c r="D10" s="14" t="n">
        <v>1732</v>
      </c>
      <c r="E10" s="14" t="n">
        <v>5</v>
      </c>
      <c r="F10" s="14" t="n">
        <v>1722</v>
      </c>
      <c r="G10" s="15" t="n">
        <v>99.42</v>
      </c>
      <c r="H10" s="18" t="inlineStr"/>
      <c r="I10" s="18" t="inlineStr"/>
      <c r="J10" s="18" t="inlineStr"/>
      <c r="K10" s="18" t="inlineStr"/>
      <c r="L10" s="17" t="n">
        <v>45446.63046883102</v>
      </c>
      <c r="M10" s="17" t="n">
        <v>45818.8646278588</v>
      </c>
    </row>
    <row r="11">
      <c r="A11" s="12" t="inlineStr">
        <is>
          <t>urp_no_coi_log</t>
        </is>
      </c>
      <c r="B11" s="13" t="inlineStr">
        <is>
          <t>If the user representative has no conflict of interest (1) or if he/she has a COI (0)</t>
        </is>
      </c>
      <c r="C11" s="12" t="inlineStr">
        <is>
          <t>float64</t>
        </is>
      </c>
      <c r="D11" s="14" t="n">
        <v>1732</v>
      </c>
      <c r="E11" s="14" t="n">
        <v>2</v>
      </c>
      <c r="F11" s="14" t="n">
        <v>625</v>
      </c>
      <c r="G11" s="15" t="n">
        <v>36.09</v>
      </c>
      <c r="H11" s="16" t="n">
        <v>0.973803071364047</v>
      </c>
      <c r="I11" s="16" t="n">
        <v>0</v>
      </c>
      <c r="J11" s="16" t="n">
        <v>1</v>
      </c>
      <c r="K11" s="16" t="n">
        <v>1</v>
      </c>
      <c r="L11" s="17" t="n">
        <v>43983.50031234953</v>
      </c>
      <c r="M11" s="17" t="n">
        <v>45818.99551693287</v>
      </c>
    </row>
    <row r="12">
      <c r="A12" s="12" t="inlineStr">
        <is>
          <t>urp_coi_reasons_other_chr</t>
        </is>
      </c>
      <c r="B12" s="13" t="inlineStr">
        <is>
          <t>Text. Other resons for conflict of interest for user representatives</t>
        </is>
      </c>
      <c r="C12" s="12" t="inlineStr">
        <is>
          <t>object</t>
        </is>
      </c>
      <c r="D12" s="14" t="n">
        <v>1732</v>
      </c>
      <c r="E12" s="14" t="n">
        <v>4</v>
      </c>
      <c r="F12" s="14" t="n">
        <v>1728</v>
      </c>
      <c r="G12" s="15" t="n">
        <v>99.77</v>
      </c>
      <c r="H12" s="18" t="inlineStr"/>
      <c r="I12" s="18" t="inlineStr"/>
      <c r="J12" s="18" t="inlineStr"/>
      <c r="K12" s="18" t="inlineStr"/>
      <c r="L12" s="17" t="n">
        <v>45448.5487091088</v>
      </c>
      <c r="M12" s="17" t="n">
        <v>45818.8646278588</v>
      </c>
    </row>
    <row r="13">
      <c r="A13" s="12" t="inlineStr">
        <is>
          <t>urp_comment_chr</t>
        </is>
      </c>
      <c r="B13" s="13" t="inlineStr">
        <is>
          <t>Comments from user representatives to applicant</t>
        </is>
      </c>
      <c r="C13" s="12" t="inlineStr">
        <is>
          <t>object</t>
        </is>
      </c>
      <c r="D13" s="14" t="n">
        <v>1732</v>
      </c>
      <c r="E13" s="14" t="n">
        <v>629</v>
      </c>
      <c r="F13" s="14" t="n">
        <v>988</v>
      </c>
      <c r="G13" s="15" t="n">
        <v>57.04</v>
      </c>
      <c r="H13" s="18" t="inlineStr"/>
      <c r="I13" s="18" t="inlineStr"/>
      <c r="J13" s="18" t="inlineStr"/>
      <c r="K13" s="18" t="inlineStr"/>
      <c r="L13" s="17" t="n">
        <v>45076.62051693287</v>
      </c>
      <c r="M13" s="17" t="n">
        <v>45818.99551693287</v>
      </c>
    </row>
    <row r="14">
      <c r="A14" s="12" t="inlineStr">
        <is>
          <t>urp_completed_pos</t>
        </is>
      </c>
      <c r="B14" s="13" t="inlineStr">
        <is>
          <t>Datetime of completed review by user representative</t>
        </is>
      </c>
      <c r="C14" s="12" t="inlineStr">
        <is>
          <t>datetime64[ns] (dato)</t>
        </is>
      </c>
      <c r="D14" s="14" t="n">
        <v>1732</v>
      </c>
      <c r="E14" s="14" t="n">
        <v>1731</v>
      </c>
      <c r="F14" s="14" t="n">
        <v>0</v>
      </c>
      <c r="G14" s="15" t="n">
        <v>0</v>
      </c>
      <c r="H14" s="17" t="n">
        <v>44894.48120361709</v>
      </c>
      <c r="I14" s="17" t="n">
        <v>44085.17308190972</v>
      </c>
      <c r="J14" s="17" t="n">
        <v>44825.0897322743</v>
      </c>
      <c r="K14" s="17" t="n">
        <v>45894.25624479166</v>
      </c>
      <c r="L14" s="17" t="n">
        <v>43983.50031234953</v>
      </c>
      <c r="M14" s="17" t="n">
        <v>45818.99551693287</v>
      </c>
    </row>
    <row r="15">
      <c r="A15" s="12" t="inlineStr">
        <is>
          <t>UpdatedBy</t>
        </is>
      </c>
      <c r="B15" s="13" t="inlineStr"/>
      <c r="C15" s="12" t="inlineStr">
        <is>
          <t>object</t>
        </is>
      </c>
      <c r="D15" s="14" t="n">
        <v>1732</v>
      </c>
      <c r="E15" s="14" t="n">
        <v>1</v>
      </c>
      <c r="F15" s="14" t="n">
        <v>0</v>
      </c>
      <c r="G15" s="15" t="n">
        <v>0</v>
      </c>
      <c r="H15" s="18" t="inlineStr"/>
      <c r="I15" s="18" t="inlineStr"/>
      <c r="J15" s="18" t="inlineStr"/>
      <c r="K15" s="18" t="inlineStr"/>
      <c r="L15" s="17" t="n">
        <v>43983.50031234953</v>
      </c>
      <c r="M15" s="17" t="n">
        <v>45818.99551693287</v>
      </c>
    </row>
    <row r="16">
      <c r="A16" s="12" t="inlineStr">
        <is>
          <t>Updated</t>
        </is>
      </c>
      <c r="B16" s="13" t="inlineStr"/>
      <c r="C16" s="12" t="inlineStr">
        <is>
          <t>datetime64[ns] (dato)</t>
        </is>
      </c>
      <c r="D16" s="14" t="n">
        <v>1732</v>
      </c>
      <c r="E16" s="14" t="n">
        <v>1</v>
      </c>
      <c r="F16" s="14" t="n">
        <v>0</v>
      </c>
      <c r="G16" s="15" t="n">
        <v>0</v>
      </c>
      <c r="H16" s="17" t="n">
        <v>45958.08557005786</v>
      </c>
      <c r="I16" s="17" t="n">
        <v>45958.08557005787</v>
      </c>
      <c r="J16" s="17" t="n">
        <v>45958.08557005786</v>
      </c>
      <c r="K16" s="17" t="n">
        <v>45958.08557005787</v>
      </c>
      <c r="L16" s="17" t="n">
        <v>43983.50031234953</v>
      </c>
      <c r="M16" s="17" t="n">
        <v>45818.99551693287</v>
      </c>
    </row>
    <row r="17">
      <c r="A17" s="12" t="inlineStr">
        <is>
          <t>Loaded</t>
        </is>
      </c>
      <c r="B17" s="13" t="inlineStr"/>
      <c r="C17" s="12" t="inlineStr">
        <is>
          <t>datetime64[ns] (dato)</t>
        </is>
      </c>
      <c r="D17" s="14" t="n">
        <v>1732</v>
      </c>
      <c r="E17" s="14" t="n">
        <v>5</v>
      </c>
      <c r="F17" s="14" t="n">
        <v>0</v>
      </c>
      <c r="G17" s="15" t="n">
        <v>0</v>
      </c>
      <c r="H17" s="17" t="n">
        <v>45705.53016236812</v>
      </c>
      <c r="I17" s="17" t="n">
        <v>45685.60006385417</v>
      </c>
      <c r="J17" s="17" t="n">
        <v>45685.60006385415</v>
      </c>
      <c r="K17" s="17" t="n">
        <v>45885.04376431713</v>
      </c>
      <c r="L17" s="17" t="n">
        <v>43983.50031234953</v>
      </c>
      <c r="M17" s="17" t="n">
        <v>45818.99551693287</v>
      </c>
    </row>
  </sheetData>
  <conditionalFormatting sqref="G2:G17">
    <cfRule type="colorScale" priority="1">
      <colorScale>
        <cfvo type="num" val="0"/>
        <cfvo type="num" val="50"/>
        <cfvo type="num" val="100"/>
        <color rgb="0063BE7B"/>
        <color rgb="00FFEB84"/>
        <color rgb="00F8696B"/>
      </colorScale>
    </cfRule>
  </conditionalFormatting>
  <conditionalFormatting sqref="L2:L17">
    <cfRule type="colorScale" priority="2">
      <colorScale>
        <cfvo type="min"/>
        <cfvo type="percentile" val="50"/>
        <cfvo type="max"/>
        <color rgb="0063BE7B"/>
        <color rgb="00FFEB84"/>
        <color rgb="00F8696B"/>
      </colorScale>
    </cfRule>
  </conditionalFormatting>
  <conditionalFormatting sqref="M2:M17">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M72"/>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52756</v>
      </c>
      <c r="E2" s="14" t="n">
        <v>52756</v>
      </c>
      <c r="F2" s="14" t="n">
        <v>0</v>
      </c>
      <c r="G2" s="15" t="n">
        <v>0</v>
      </c>
      <c r="H2" s="16" t="n">
        <v>237424.4492569565</v>
      </c>
      <c r="I2" s="16" t="n">
        <v>4061</v>
      </c>
      <c r="J2" s="16" t="n">
        <v>136754.5</v>
      </c>
      <c r="K2" s="16" t="n">
        <v>825897</v>
      </c>
      <c r="L2" s="17" t="n">
        <v>35596.58333333334</v>
      </c>
      <c r="M2" s="17" t="n">
        <v>45957.92773677083</v>
      </c>
    </row>
    <row r="3">
      <c r="A3" s="12" t="inlineStr">
        <is>
          <t>cal_id</t>
        </is>
      </c>
      <c r="B3" s="13" t="inlineStr">
        <is>
          <t>Unique ID for call for proposals (nor: utlysning)</t>
        </is>
      </c>
      <c r="C3" s="12" t="inlineStr">
        <is>
          <t>int64</t>
        </is>
      </c>
      <c r="D3" s="14" t="n">
        <v>52756</v>
      </c>
      <c r="E3" s="14" t="n">
        <v>113</v>
      </c>
      <c r="F3" s="14" t="n">
        <v>0</v>
      </c>
      <c r="G3" s="15" t="n">
        <v>0</v>
      </c>
      <c r="H3" s="16" t="n">
        <v>389.4343013116991</v>
      </c>
      <c r="I3" s="16" t="n">
        <v>21</v>
      </c>
      <c r="J3" s="16" t="n">
        <v>221</v>
      </c>
      <c r="K3" s="16" t="n">
        <v>1142</v>
      </c>
      <c r="L3" s="17" t="n">
        <v>35596.58333333334</v>
      </c>
      <c r="M3" s="17" t="n">
        <v>45957.92773677083</v>
      </c>
    </row>
    <row r="4">
      <c r="A4" s="12" t="inlineStr">
        <is>
          <t>org_id</t>
        </is>
      </c>
      <c r="B4" s="13" t="inlineStr"/>
      <c r="C4" s="12" t="inlineStr">
        <is>
          <t>float64</t>
        </is>
      </c>
      <c r="D4" s="14" t="n">
        <v>52756</v>
      </c>
      <c r="E4" s="14" t="n">
        <v>616</v>
      </c>
      <c r="F4" s="14" t="n">
        <v>8</v>
      </c>
      <c r="G4" s="15" t="n">
        <v>0.02</v>
      </c>
      <c r="H4" s="16" t="n">
        <v>389.7726928035186</v>
      </c>
      <c r="I4" s="16" t="n">
        <v>141</v>
      </c>
      <c r="J4" s="16" t="n">
        <v>368</v>
      </c>
      <c r="K4" s="16" t="n">
        <v>6964</v>
      </c>
      <c r="L4" s="17" t="n">
        <v>35596.58333333334</v>
      </c>
      <c r="M4" s="17" t="n">
        <v>45957.92773677083</v>
      </c>
    </row>
    <row r="5">
      <c r="A5" s="12" t="inlineStr">
        <is>
          <t>pcoord_usr_id</t>
        </is>
      </c>
      <c r="B5" s="13" t="inlineStr"/>
      <c r="C5" s="12" t="inlineStr">
        <is>
          <t>float64</t>
        </is>
      </c>
      <c r="D5" s="14" t="n">
        <v>52756</v>
      </c>
      <c r="E5" s="14" t="n">
        <v>749</v>
      </c>
      <c r="F5" s="14" t="n">
        <v>29109</v>
      </c>
      <c r="G5" s="15" t="n">
        <v>55.18</v>
      </c>
      <c r="H5" s="16" t="n">
        <v>14261.89736541633</v>
      </c>
      <c r="I5" s="16" t="n">
        <v>289</v>
      </c>
      <c r="J5" s="16" t="n">
        <v>11070</v>
      </c>
      <c r="K5" s="16" t="n">
        <v>104433</v>
      </c>
      <c r="L5" s="17" t="n">
        <v>35596.58333333334</v>
      </c>
      <c r="M5" s="17" t="n">
        <v>45957.92773677083</v>
      </c>
    </row>
    <row r="6">
      <c r="A6" s="12" t="inlineStr">
        <is>
          <t>applic_usr_id</t>
        </is>
      </c>
      <c r="B6" s="13" t="inlineStr"/>
      <c r="C6" s="12" t="inlineStr">
        <is>
          <t>float64</t>
        </is>
      </c>
      <c r="D6" s="14" t="n">
        <v>52756</v>
      </c>
      <c r="E6" s="14" t="n">
        <v>10881</v>
      </c>
      <c r="F6" s="14" t="n">
        <v>16972</v>
      </c>
      <c r="G6" s="15" t="n">
        <v>32.17</v>
      </c>
      <c r="H6" s="16" t="n">
        <v>17958.00497429019</v>
      </c>
      <c r="I6" s="16" t="n">
        <v>1</v>
      </c>
      <c r="J6" s="16" t="n">
        <v>15873</v>
      </c>
      <c r="K6" s="16" t="n">
        <v>105493</v>
      </c>
      <c r="L6" s="17" t="n">
        <v>35596.58333333334</v>
      </c>
      <c r="M6" s="17" t="n">
        <v>45957.92773677083</v>
      </c>
    </row>
    <row r="7">
      <c r="A7" s="12" t="inlineStr">
        <is>
          <t>pmanag_usr_id</t>
        </is>
      </c>
      <c r="B7" s="13" t="inlineStr"/>
      <c r="C7" s="12" t="inlineStr">
        <is>
          <t>float64</t>
        </is>
      </c>
      <c r="D7" s="14" t="n">
        <v>52756</v>
      </c>
      <c r="E7" s="14" t="n">
        <v>8160</v>
      </c>
      <c r="F7" s="14" t="n">
        <v>35981</v>
      </c>
      <c r="G7" s="15" t="n">
        <v>68.2</v>
      </c>
      <c r="H7" s="16" t="n">
        <v>21124.07725782414</v>
      </c>
      <c r="I7" s="16" t="n">
        <v>317</v>
      </c>
      <c r="J7" s="16" t="n">
        <v>17488</v>
      </c>
      <c r="K7" s="16" t="n">
        <v>106313</v>
      </c>
      <c r="L7" s="17" t="n">
        <v>35596.58333333334</v>
      </c>
      <c r="M7" s="17" t="n">
        <v>45957.92773677083</v>
      </c>
    </row>
    <row r="8">
      <c r="A8" s="12" t="inlineStr">
        <is>
          <t>app_full_proposal_id</t>
        </is>
      </c>
      <c r="B8" s="13" t="inlineStr"/>
      <c r="C8" s="12" t="inlineStr">
        <is>
          <t>float64</t>
        </is>
      </c>
      <c r="D8" s="14" t="n">
        <v>52756</v>
      </c>
      <c r="E8" s="14" t="n">
        <v>1049</v>
      </c>
      <c r="F8" s="14" t="n">
        <v>51707</v>
      </c>
      <c r="G8" s="15" t="n">
        <v>98.01000000000001</v>
      </c>
      <c r="H8" s="16" t="n">
        <v>500571.3012392755</v>
      </c>
      <c r="I8" s="16" t="n">
        <v>347273</v>
      </c>
      <c r="J8" s="16" t="n">
        <v>462167</v>
      </c>
      <c r="K8" s="16" t="n">
        <v>701646</v>
      </c>
      <c r="L8" s="17" t="n">
        <v>43753.41666666666</v>
      </c>
      <c r="M8" s="17" t="n">
        <v>45705.46039675926</v>
      </c>
    </row>
    <row r="9">
      <c r="A9" s="12" t="inlineStr">
        <is>
          <t>app_budget_cost_other_int</t>
        </is>
      </c>
      <c r="B9" s="13" t="inlineStr">
        <is>
          <t>Budget costs item: Other. Values in thousand NOK</t>
        </is>
      </c>
      <c r="C9" s="12" t="inlineStr">
        <is>
          <t>float64</t>
        </is>
      </c>
      <c r="D9" s="14" t="n">
        <v>52756</v>
      </c>
      <c r="E9" s="14" t="n">
        <v>3486</v>
      </c>
      <c r="F9" s="14" t="n">
        <v>466</v>
      </c>
      <c r="G9" s="15" t="n">
        <v>0.88</v>
      </c>
      <c r="H9" s="16" t="n">
        <v>99952.44117422069</v>
      </c>
      <c r="I9" s="16" t="n">
        <v>0</v>
      </c>
      <c r="J9" s="16" t="n">
        <v>2000</v>
      </c>
      <c r="K9" s="16" t="n">
        <v>52300000</v>
      </c>
      <c r="L9" s="17" t="n">
        <v>35596.58333333334</v>
      </c>
      <c r="M9" s="17" t="n">
        <v>45957.92773677083</v>
      </c>
    </row>
    <row r="10">
      <c r="A10" s="12" t="inlineStr">
        <is>
          <t>app_screening_passed_log</t>
        </is>
      </c>
      <c r="B10" s="13" t="inlineStr">
        <is>
          <t>If the application has passed the administrative screening for eligibility for the call.  1 = passed, 0 = Rejected. If the application has not been screened -&gt; NULL (always)</t>
        </is>
      </c>
      <c r="C10" s="12" t="inlineStr">
        <is>
          <t>float64</t>
        </is>
      </c>
      <c r="D10" s="14" t="n">
        <v>52756</v>
      </c>
      <c r="E10" s="14" t="n">
        <v>2</v>
      </c>
      <c r="F10" s="14" t="n">
        <v>42334</v>
      </c>
      <c r="G10" s="15" t="n">
        <v>80.23999999999999</v>
      </c>
      <c r="H10" s="16" t="n">
        <v>0.9992323930147764</v>
      </c>
      <c r="I10" s="16" t="n">
        <v>0</v>
      </c>
      <c r="J10" s="16" t="n">
        <v>1</v>
      </c>
      <c r="K10" s="16" t="n">
        <v>1</v>
      </c>
      <c r="L10" s="17" t="n">
        <v>43861.25944922453</v>
      </c>
      <c r="M10" s="17" t="n">
        <v>45957.92773677083</v>
      </c>
    </row>
    <row r="11">
      <c r="A11" s="12" t="inlineStr">
        <is>
          <t>app_score_total_mean_num</t>
        </is>
      </c>
      <c r="B11" s="13" t="inlineStr">
        <is>
          <t>The final mean of the mean scores of the reviewers. 1 = Poor, 2 = Weak, 3 = Fair, 4 = Good, 5 = Very good, 6 = Excellent, 7 = Exceptional</t>
        </is>
      </c>
      <c r="C11" s="12" t="inlineStr">
        <is>
          <t>float64</t>
        </is>
      </c>
      <c r="D11" s="14" t="n">
        <v>52756</v>
      </c>
      <c r="E11" s="14" t="n">
        <v>184</v>
      </c>
      <c r="F11" s="14" t="n">
        <v>42573</v>
      </c>
      <c r="G11" s="15" t="n">
        <v>80.7</v>
      </c>
      <c r="H11" s="16" t="n">
        <v>4.75086909555141</v>
      </c>
      <c r="I11" s="16" t="n">
        <v>1.63</v>
      </c>
      <c r="J11" s="16" t="n">
        <v>4.75</v>
      </c>
      <c r="K11" s="16" t="n">
        <v>6.75</v>
      </c>
      <c r="L11" s="17" t="n">
        <v>43753.41666666666</v>
      </c>
      <c r="M11" s="17" t="n">
        <v>45954.77215899306</v>
      </c>
    </row>
    <row r="12">
      <c r="A12" s="12" t="inlineStr">
        <is>
          <t>app_rr_journal_chr</t>
        </is>
      </c>
      <c r="B12" s="13" t="inlineStr">
        <is>
          <t>Chosen journal for those applying for registered report</t>
        </is>
      </c>
      <c r="C12" s="12" t="inlineStr">
        <is>
          <t>object</t>
        </is>
      </c>
      <c r="D12" s="14" t="n">
        <v>52756</v>
      </c>
      <c r="E12" s="14" t="n">
        <v>58</v>
      </c>
      <c r="F12" s="14" t="n">
        <v>52589</v>
      </c>
      <c r="G12" s="15" t="n">
        <v>99.68000000000001</v>
      </c>
      <c r="H12" s="18" t="inlineStr"/>
      <c r="I12" s="18" t="inlineStr"/>
      <c r="J12" s="18" t="inlineStr"/>
      <c r="K12" s="18" t="inlineStr"/>
      <c r="L12" s="17" t="n">
        <v>45327.4202630787</v>
      </c>
      <c r="M12" s="17" t="n">
        <v>45775.5165662037</v>
      </c>
    </row>
    <row r="13">
      <c r="A13" s="12" t="inlineStr">
        <is>
          <t>app_budget_income_internal_int</t>
        </is>
      </c>
      <c r="B13" s="13" t="inlineStr">
        <is>
          <t>Budget income item: Internal funding (resources allocated from the organization responsible for the application). Values in thousand NOK</t>
        </is>
      </c>
      <c r="C13" s="12" t="inlineStr">
        <is>
          <t>float64</t>
        </is>
      </c>
      <c r="D13" s="14" t="n">
        <v>52756</v>
      </c>
      <c r="E13" s="14" t="n">
        <v>2510</v>
      </c>
      <c r="F13" s="14" t="n">
        <v>12320</v>
      </c>
      <c r="G13" s="15" t="n">
        <v>23.35</v>
      </c>
      <c r="H13" s="16" t="n">
        <v>126105.0266841428</v>
      </c>
      <c r="I13" s="16" t="n">
        <v>0</v>
      </c>
      <c r="J13" s="16" t="n">
        <v>0</v>
      </c>
      <c r="K13" s="16" t="n">
        <v>57000000</v>
      </c>
      <c r="L13" s="17" t="n">
        <v>35596.58333333334</v>
      </c>
      <c r="M13" s="17" t="n">
        <v>45957.92773677083</v>
      </c>
    </row>
    <row r="14">
      <c r="A14" s="12" t="inlineStr">
        <is>
          <t>app_score_combi_num</t>
        </is>
      </c>
      <c r="B14" s="13" t="inlineStr">
        <is>
          <t xml:space="preserve">Three decimals. As per 010225, relevant only for reviews of type 2B_postgroup. Median of mean scores of reviewers + 1/100 of mean of the mean scores of the reviewers. In use from 01/01/2024. </t>
        </is>
      </c>
      <c r="C14" s="12" t="inlineStr">
        <is>
          <t>float64</t>
        </is>
      </c>
      <c r="D14" s="14" t="n">
        <v>52756</v>
      </c>
      <c r="E14" s="14" t="n">
        <v>378</v>
      </c>
      <c r="F14" s="14" t="n">
        <v>42573</v>
      </c>
      <c r="G14" s="15" t="n">
        <v>80.7</v>
      </c>
      <c r="H14" s="16" t="n">
        <v>4.80643297652951</v>
      </c>
      <c r="I14" s="16" t="n">
        <v>1.517</v>
      </c>
      <c r="J14" s="16" t="n">
        <v>4.798</v>
      </c>
      <c r="K14" s="16" t="n">
        <v>7.063</v>
      </c>
      <c r="L14" s="17" t="n">
        <v>43753.41666666666</v>
      </c>
      <c r="M14" s="17" t="n">
        <v>45954.77215899306</v>
      </c>
    </row>
    <row r="15">
      <c r="A15" s="12" t="inlineStr">
        <is>
          <t>app_granted_log</t>
        </is>
      </c>
      <c r="B15" s="13" t="inlineStr">
        <is>
          <t xml:space="preserve">If the application is granted (1) or rejected (0). If a decision has not been made -&gt; NULL (this should be the case for all pre-proposals that are not rejected).
</t>
        </is>
      </c>
      <c r="C15" s="12" t="inlineStr">
        <is>
          <t>float64</t>
        </is>
      </c>
      <c r="D15" s="14" t="n">
        <v>52756</v>
      </c>
      <c r="E15" s="14" t="n">
        <v>2</v>
      </c>
      <c r="F15" s="14" t="n">
        <v>1248</v>
      </c>
      <c r="G15" s="15" t="n">
        <v>2.37</v>
      </c>
      <c r="H15" s="16" t="n">
        <v>0.2966141181952318</v>
      </c>
      <c r="I15" s="16" t="n">
        <v>0</v>
      </c>
      <c r="J15" s="16" t="n">
        <v>0</v>
      </c>
      <c r="K15" s="16" t="n">
        <v>1</v>
      </c>
      <c r="L15" s="17" t="n">
        <v>35596.58333333334</v>
      </c>
      <c r="M15" s="17" t="n">
        <v>45954.58206315972</v>
      </c>
    </row>
    <row r="16">
      <c r="A16" s="12" t="inlineStr">
        <is>
          <t>app_sum_requested_w_at_int</t>
        </is>
      </c>
      <c r="B16" s="13" t="inlineStr">
        <is>
          <t>The total requested grant sum/application amount + "administrasjonstillegg"</t>
        </is>
      </c>
      <c r="C16" s="12" t="inlineStr">
        <is>
          <t>int64</t>
        </is>
      </c>
      <c r="D16" s="14" t="n">
        <v>52756</v>
      </c>
      <c r="E16" s="14" t="n">
        <v>8996</v>
      </c>
      <c r="F16" s="14" t="n">
        <v>0</v>
      </c>
      <c r="G16" s="15" t="n">
        <v>0</v>
      </c>
      <c r="H16" s="16" t="n">
        <v>785720.3494578815</v>
      </c>
      <c r="I16" s="16" t="n">
        <v>0</v>
      </c>
      <c r="J16" s="16" t="n">
        <v>394000</v>
      </c>
      <c r="K16" s="16" t="n">
        <v>40897540</v>
      </c>
      <c r="L16" s="17" t="n">
        <v>35596.58333333334</v>
      </c>
      <c r="M16" s="17" t="n">
        <v>45957.92773677083</v>
      </c>
    </row>
    <row r="17">
      <c r="A17" s="12" t="inlineStr">
        <is>
          <t>app_round2_application_sum_w_at_int</t>
        </is>
      </c>
      <c r="B17" s="13" t="inlineStr"/>
      <c r="C17" s="12" t="inlineStr">
        <is>
          <t>float64</t>
        </is>
      </c>
      <c r="D17" s="14" t="n">
        <v>52756</v>
      </c>
      <c r="E17" s="14" t="n">
        <v>0</v>
      </c>
      <c r="F17" s="14" t="n">
        <v>52756</v>
      </c>
      <c r="G17" s="15" t="n">
        <v>100</v>
      </c>
      <c r="H17" s="18" t="inlineStr"/>
      <c r="I17" s="18" t="inlineStr"/>
      <c r="J17" s="18" t="inlineStr"/>
      <c r="K17" s="18" t="inlineStr"/>
      <c r="L17" s="18" t="inlineStr"/>
      <c r="M17" s="18" t="inlineStr"/>
    </row>
    <row r="18">
      <c r="A18" s="12" t="inlineStr">
        <is>
          <t>app_approval_needs_log</t>
        </is>
      </c>
      <c r="B18" s="13" t="inlineStr">
        <is>
          <t>If the project is dependent on particular approvals (for example ethical boards). Introduced August 2022 in the program Helse</t>
        </is>
      </c>
      <c r="C18" s="12" t="inlineStr">
        <is>
          <t>float64</t>
        </is>
      </c>
      <c r="D18" s="14" t="n">
        <v>52756</v>
      </c>
      <c r="E18" s="14" t="n">
        <v>2</v>
      </c>
      <c r="F18" s="14" t="n">
        <v>47597</v>
      </c>
      <c r="G18" s="15" t="n">
        <v>90.22</v>
      </c>
      <c r="H18" s="16" t="n">
        <v>0.3363054855592169</v>
      </c>
      <c r="I18" s="16" t="n">
        <v>0</v>
      </c>
      <c r="J18" s="16" t="n">
        <v>0</v>
      </c>
      <c r="K18" s="16" t="n">
        <v>1</v>
      </c>
      <c r="L18" s="17" t="n">
        <v>44789.36874001157</v>
      </c>
      <c r="M18" s="17" t="n">
        <v>45957.92773677083</v>
      </c>
    </row>
    <row r="19">
      <c r="A19" s="12" t="inlineStr">
        <is>
          <t>app_status_primary_fac</t>
        </is>
      </c>
      <c r="B19" s="13" t="inlineStr">
        <is>
          <t>Primary status (nor: "hovedstatus") for project. Draft (nor: Utkast), Application (nor: Søknad), Project (nor: Prosjekt), Archived (nor: Arkivert). Is is only possiible to have one primary and secondary status at a time</t>
        </is>
      </c>
      <c r="C19" s="12" t="inlineStr">
        <is>
          <t>object</t>
        </is>
      </c>
      <c r="D19" s="14" t="n">
        <v>52756</v>
      </c>
      <c r="E19" s="14" t="n">
        <v>3</v>
      </c>
      <c r="F19" s="14" t="n">
        <v>0</v>
      </c>
      <c r="G19" s="15" t="n">
        <v>0</v>
      </c>
      <c r="H19" s="18" t="inlineStr"/>
      <c r="I19" s="18" t="inlineStr"/>
      <c r="J19" s="18" t="inlineStr"/>
      <c r="K19" s="18" t="inlineStr"/>
      <c r="L19" s="17" t="n">
        <v>35596.58333333334</v>
      </c>
      <c r="M19" s="17" t="n">
        <v>45957.92773677083</v>
      </c>
    </row>
    <row r="20">
      <c r="A20" s="12" t="inlineStr">
        <is>
          <t>app_date_project_start_pos</t>
        </is>
      </c>
      <c r="B20" s="13" t="inlineStr">
        <is>
          <t>Application: Project start date.  Input by applicant in application form.
#RULE: app_date_project_start_pos &gt;  app_submitted_pos AND app_date_project_start_pos ≤ app_date_project_end_pos</t>
        </is>
      </c>
      <c r="C20" s="12" t="inlineStr">
        <is>
          <t>datetime64[ns] (dato)</t>
        </is>
      </c>
      <c r="D20" s="14" t="n">
        <v>52756</v>
      </c>
      <c r="E20" s="14" t="n">
        <v>4481</v>
      </c>
      <c r="F20" s="14" t="n">
        <v>1208</v>
      </c>
      <c r="G20" s="15" t="n">
        <v>2.29</v>
      </c>
      <c r="H20" s="17" t="n">
        <v>41893.12282885746</v>
      </c>
      <c r="I20" s="17" t="n">
        <v>35278</v>
      </c>
      <c r="J20" s="17" t="n">
        <v>42516</v>
      </c>
      <c r="K20" s="17" t="n">
        <v>46188.5</v>
      </c>
      <c r="L20" s="17" t="n">
        <v>35596.58333333334</v>
      </c>
      <c r="M20" s="17" t="n">
        <v>45957.92773677083</v>
      </c>
    </row>
    <row r="21">
      <c r="A21" s="12" t="inlineStr">
        <is>
          <t>app_dam_priority_fac</t>
        </is>
      </c>
      <c r="B21" s="13" t="inlineStr">
        <is>
          <t>The foundation's own categories of priorities. Not mutually exclusive categories. More than one can be selected.</t>
        </is>
      </c>
      <c r="C21" s="12" t="inlineStr">
        <is>
          <t>object</t>
        </is>
      </c>
      <c r="D21" s="14" t="n">
        <v>52756</v>
      </c>
      <c r="E21" s="14" t="n">
        <v>632</v>
      </c>
      <c r="F21" s="14" t="n">
        <v>42792</v>
      </c>
      <c r="G21" s="15" t="n">
        <v>81.11</v>
      </c>
      <c r="H21" s="18" t="inlineStr"/>
      <c r="I21" s="18" t="inlineStr"/>
      <c r="J21" s="18" t="inlineStr"/>
      <c r="K21" s="18" t="inlineStr"/>
      <c r="L21" s="17" t="n">
        <v>44215.02181640046</v>
      </c>
      <c r="M21" s="17" t="n">
        <v>45957.50934822916</v>
      </c>
    </row>
    <row r="22">
      <c r="A22" s="12" t="inlineStr">
        <is>
          <t>app_research_process_type_fac</t>
        </is>
      </c>
      <c r="B22" s="13" t="inlineStr">
        <is>
          <t>Only applicable to the program Forskning. In the calls 2024 and 2025, the applicants can choose between two application processes in the pre-proposal round. Ordinary or Registered reports. If Registered report is chosen, the pre-proposal form is the only application that is reviewed.</t>
        </is>
      </c>
      <c r="C22" s="12" t="inlineStr">
        <is>
          <t>object</t>
        </is>
      </c>
      <c r="D22" s="14" t="n">
        <v>52756</v>
      </c>
      <c r="E22" s="14" t="n">
        <v>2</v>
      </c>
      <c r="F22" s="14" t="n">
        <v>51895</v>
      </c>
      <c r="G22" s="15" t="n">
        <v>98.37</v>
      </c>
      <c r="H22" s="18" t="inlineStr"/>
      <c r="I22" s="18" t="inlineStr"/>
      <c r="J22" s="18" t="inlineStr"/>
      <c r="K22" s="18" t="inlineStr"/>
      <c r="L22" s="17" t="n">
        <v>45293.40553032407</v>
      </c>
      <c r="M22" s="17" t="n">
        <v>45775.5165662037</v>
      </c>
    </row>
    <row r="23">
      <c r="A23" s="12" t="inlineStr">
        <is>
          <t>app_status_primary_change_pos</t>
        </is>
      </c>
      <c r="B23" s="13" t="inlineStr">
        <is>
          <t>Datetime for last change of primary status (nor: "hovedstatus")</t>
        </is>
      </c>
      <c r="C23" s="12" t="inlineStr">
        <is>
          <t>datetime64[ns] (dato)</t>
        </is>
      </c>
      <c r="D23" s="14" t="n">
        <v>52756</v>
      </c>
      <c r="E23" s="14" t="n">
        <v>30699</v>
      </c>
      <c r="F23" s="14" t="n">
        <v>5558</v>
      </c>
      <c r="G23" s="15" t="n">
        <v>10.54</v>
      </c>
      <c r="H23" s="17" t="n">
        <v>42283.76557074622</v>
      </c>
      <c r="I23" s="17" t="n">
        <v>36124.5</v>
      </c>
      <c r="J23" s="17" t="n">
        <v>43054.00876096065</v>
      </c>
      <c r="K23" s="17" t="n">
        <v>45957.92773677083</v>
      </c>
      <c r="L23" s="17" t="n">
        <v>35596.58333333334</v>
      </c>
      <c r="M23" s="17" t="n">
        <v>45957.92773677083</v>
      </c>
    </row>
    <row r="24">
      <c r="A24" s="12" t="inlineStr">
        <is>
          <t>app_external_institution_type_fac</t>
        </is>
      </c>
      <c r="B24" s="13" t="inlineStr">
        <is>
          <t>Type of institution of external organization.</t>
        </is>
      </c>
      <c r="C24" s="12" t="inlineStr">
        <is>
          <t>object</t>
        </is>
      </c>
      <c r="D24" s="14" t="n">
        <v>52756</v>
      </c>
      <c r="E24" s="14" t="n">
        <v>10</v>
      </c>
      <c r="F24" s="14" t="n">
        <v>47209</v>
      </c>
      <c r="G24" s="15" t="n">
        <v>89.48999999999999</v>
      </c>
      <c r="H24" s="18" t="inlineStr"/>
      <c r="I24" s="18" t="inlineStr"/>
      <c r="J24" s="18" t="inlineStr"/>
      <c r="K24" s="18" t="inlineStr"/>
      <c r="L24" s="17" t="n">
        <v>42578.51597353009</v>
      </c>
      <c r="M24" s="17" t="n">
        <v>45957.58327890046</v>
      </c>
    </row>
    <row r="25">
      <c r="A25" s="12" t="inlineStr">
        <is>
          <t>app_budget_cost_services_int</t>
        </is>
      </c>
      <c r="B25" s="13" t="inlineStr">
        <is>
          <t>Budget costs item: Services. Values in thousand NOK</t>
        </is>
      </c>
      <c r="C25" s="12" t="inlineStr">
        <is>
          <t>float64</t>
        </is>
      </c>
      <c r="D25" s="14" t="n">
        <v>52756</v>
      </c>
      <c r="E25" s="14" t="n">
        <v>2805</v>
      </c>
      <c r="F25" s="14" t="n">
        <v>466</v>
      </c>
      <c r="G25" s="15" t="n">
        <v>0.88</v>
      </c>
      <c r="H25" s="16" t="n">
        <v>100980.6858099063</v>
      </c>
      <c r="I25" s="16" t="n">
        <v>0</v>
      </c>
      <c r="J25" s="16" t="n">
        <v>0</v>
      </c>
      <c r="K25" s="16" t="n">
        <v>50600000</v>
      </c>
      <c r="L25" s="17" t="n">
        <v>35596.58333333334</v>
      </c>
      <c r="M25" s="17" t="n">
        <v>45957.92773677083</v>
      </c>
    </row>
    <row r="26">
      <c r="A26" s="12" t="inlineStr">
        <is>
          <t>app_participants_count_int</t>
        </is>
      </c>
      <c r="B26" s="13" t="inlineStr">
        <is>
          <t>Number of participants in project</t>
        </is>
      </c>
      <c r="C26" s="12" t="inlineStr">
        <is>
          <t>float64</t>
        </is>
      </c>
      <c r="D26" s="14" t="n">
        <v>52756</v>
      </c>
      <c r="E26" s="14" t="n">
        <v>951</v>
      </c>
      <c r="F26" s="14" t="n">
        <v>27768</v>
      </c>
      <c r="G26" s="15" t="n">
        <v>52.63</v>
      </c>
      <c r="H26" s="16" t="n">
        <v>52496.39274851929</v>
      </c>
      <c r="I26" s="16" t="n">
        <v>0</v>
      </c>
      <c r="J26" s="16" t="n">
        <v>60</v>
      </c>
      <c r="K26" s="16" t="n">
        <v>450000000</v>
      </c>
      <c r="L26" s="17" t="n">
        <v>42182.61376496528</v>
      </c>
      <c r="M26" s="17" t="n">
        <v>45957.50934822916</v>
      </c>
    </row>
    <row r="27">
      <c r="A27" s="12" t="inlineStr">
        <is>
          <t>app_additional_funds_confirmation_fac</t>
        </is>
      </c>
      <c r="B27" s="13" t="inlineStr">
        <is>
          <t>If the project has received confirmation that the additional funding required is recieved. Introduced September 2022 in the program Helse. 
Values: "Nei", "Ja, for deler av tilleggsfinansieringen", "Ja, for hele tilleggsfinansieringen"</t>
        </is>
      </c>
      <c r="C27" s="12" t="inlineStr">
        <is>
          <t>object</t>
        </is>
      </c>
      <c r="D27" s="14" t="n">
        <v>52756</v>
      </c>
      <c r="E27" s="14" t="n">
        <v>3</v>
      </c>
      <c r="F27" s="14" t="n">
        <v>51599</v>
      </c>
      <c r="G27" s="15" t="n">
        <v>97.81</v>
      </c>
      <c r="H27" s="18" t="inlineStr"/>
      <c r="I27" s="18" t="inlineStr"/>
      <c r="J27" s="18" t="inlineStr"/>
      <c r="K27" s="18" t="inlineStr"/>
      <c r="L27" s="17" t="n">
        <v>44809.51397809028</v>
      </c>
      <c r="M27" s="17" t="n">
        <v>45957.60191265046</v>
      </c>
    </row>
    <row r="28">
      <c r="A28" s="12" t="inlineStr">
        <is>
          <t>app_budget_cost_equipment_comment_chr</t>
        </is>
      </c>
      <c r="B28" s="13" t="inlineStr">
        <is>
          <t>The applicants comments to the equiment included in the budget.</t>
        </is>
      </c>
      <c r="C28" s="12" t="inlineStr">
        <is>
          <t>object</t>
        </is>
      </c>
      <c r="D28" s="14" t="n">
        <v>52756</v>
      </c>
      <c r="E28" s="14" t="n">
        <v>2656</v>
      </c>
      <c r="F28" s="14" t="n">
        <v>49241</v>
      </c>
      <c r="G28" s="15" t="n">
        <v>93.34</v>
      </c>
      <c r="H28" s="18" t="inlineStr"/>
      <c r="I28" s="18" t="inlineStr"/>
      <c r="J28" s="18" t="inlineStr"/>
      <c r="K28" s="18" t="inlineStr"/>
      <c r="L28" s="17" t="n">
        <v>44795.45029239584</v>
      </c>
      <c r="M28" s="17" t="n">
        <v>45957.92773677083</v>
      </c>
    </row>
    <row r="29">
      <c r="A29" s="12" t="inlineStr">
        <is>
          <t>app_submitted_pos</t>
        </is>
      </c>
      <c r="B29" s="13" t="inlineStr">
        <is>
          <t xml:space="preserve">Datetime for when application was submitted. 
</t>
        </is>
      </c>
      <c r="C29" s="12" t="inlineStr">
        <is>
          <t>datetime64[ns] (dato)</t>
        </is>
      </c>
      <c r="D29" s="14" t="n">
        <v>52756</v>
      </c>
      <c r="E29" s="14" t="n">
        <v>27401</v>
      </c>
      <c r="F29" s="14" t="n">
        <v>0</v>
      </c>
      <c r="G29" s="15" t="n">
        <v>0</v>
      </c>
      <c r="H29" s="17" t="n">
        <v>41584.95155014214</v>
      </c>
      <c r="I29" s="17" t="n">
        <v>35596.58333333334</v>
      </c>
      <c r="J29" s="17" t="n">
        <v>42225.77248340855</v>
      </c>
      <c r="K29" s="17" t="n">
        <v>45957.92773677083</v>
      </c>
      <c r="L29" s="17" t="n">
        <v>35596.58333333334</v>
      </c>
      <c r="M29" s="17" t="n">
        <v>45957.92773677083</v>
      </c>
    </row>
    <row r="30">
      <c r="A30" s="12" t="inlineStr">
        <is>
          <t>app_budget_cost_comment_chr</t>
        </is>
      </c>
      <c r="B30" s="13" t="inlineStr">
        <is>
          <t>The applicants comments to the budget</t>
        </is>
      </c>
      <c r="C30" s="12" t="inlineStr">
        <is>
          <t>object</t>
        </is>
      </c>
      <c r="D30" s="14" t="n">
        <v>52756</v>
      </c>
      <c r="E30" s="14" t="n">
        <v>16441</v>
      </c>
      <c r="F30" s="14" t="n">
        <v>35763</v>
      </c>
      <c r="G30" s="15" t="n">
        <v>67.79000000000001</v>
      </c>
      <c r="H30" s="18" t="inlineStr"/>
      <c r="I30" s="18" t="inlineStr"/>
      <c r="J30" s="18" t="inlineStr"/>
      <c r="K30" s="18" t="inlineStr"/>
      <c r="L30" s="17" t="n">
        <v>42182.61376496528</v>
      </c>
      <c r="M30" s="17" t="n">
        <v>45957.92773677083</v>
      </c>
    </row>
    <row r="31">
      <c r="A31" s="12" t="inlineStr">
        <is>
          <t>app_status_secondary_change_pos</t>
        </is>
      </c>
      <c r="B31" s="13" t="inlineStr">
        <is>
          <t>Datetime for last change of secondary status (nor: arbeidsflytstatus)</t>
        </is>
      </c>
      <c r="C31" s="12" t="inlineStr">
        <is>
          <t>datetime64[ns] (dato)</t>
        </is>
      </c>
      <c r="D31" s="14" t="n">
        <v>52756</v>
      </c>
      <c r="E31" s="14" t="n">
        <v>52756</v>
      </c>
      <c r="F31" s="14" t="n">
        <v>0</v>
      </c>
      <c r="G31" s="15" t="n">
        <v>0</v>
      </c>
      <c r="H31" s="17" t="n">
        <v>44579.45123384904</v>
      </c>
      <c r="I31" s="17" t="n">
        <v>44334.71011608796</v>
      </c>
      <c r="J31" s="17" t="n">
        <v>44334.71500134837</v>
      </c>
      <c r="K31" s="17" t="n">
        <v>45957.92772395833</v>
      </c>
      <c r="L31" s="17" t="n">
        <v>35596.58333333334</v>
      </c>
      <c r="M31" s="17" t="n">
        <v>45957.92773677083</v>
      </c>
    </row>
    <row r="32">
      <c r="A32" s="12" t="inlineStr">
        <is>
          <t>app_budget_cost_salary_int</t>
        </is>
      </c>
      <c r="B32" s="13" t="inlineStr">
        <is>
          <t>Budget costs item: Salaries. Values in thousand NOK</t>
        </is>
      </c>
      <c r="C32" s="12" t="inlineStr">
        <is>
          <t>float64</t>
        </is>
      </c>
      <c r="D32" s="14" t="n">
        <v>52756</v>
      </c>
      <c r="E32" s="14" t="n">
        <v>4716</v>
      </c>
      <c r="F32" s="14" t="n">
        <v>12320</v>
      </c>
      <c r="G32" s="15" t="n">
        <v>23.35</v>
      </c>
      <c r="H32" s="16" t="n">
        <v>539202.9647838559</v>
      </c>
      <c r="I32" s="16" t="n">
        <v>0</v>
      </c>
      <c r="J32" s="16" t="n">
        <v>22500</v>
      </c>
      <c r="K32" s="16" t="n">
        <v>39357540</v>
      </c>
      <c r="L32" s="17" t="n">
        <v>35596.58333333334</v>
      </c>
      <c r="M32" s="17" t="n">
        <v>45957.92773677083</v>
      </c>
    </row>
    <row r="33">
      <c r="A33" s="12" t="inlineStr">
        <is>
          <t>app_date_project_end_pos</t>
        </is>
      </c>
      <c r="B33" s="13" t="inlineStr">
        <is>
          <t>Application: Project end date. Input by applicant in application form. 
#RULE: app_date_project_end_pos &gt;  app_submitted_pos AND app_date_project_end_pos ≥ app_date_project_start_pos</t>
        </is>
      </c>
      <c r="C33" s="12" t="inlineStr">
        <is>
          <t>datetime64[ns] (dato)</t>
        </is>
      </c>
      <c r="D33" s="14" t="n">
        <v>52756</v>
      </c>
      <c r="E33" s="14" t="n">
        <v>5135</v>
      </c>
      <c r="F33" s="14" t="n">
        <v>1343</v>
      </c>
      <c r="G33" s="15" t="n">
        <v>2.55</v>
      </c>
      <c r="H33" s="17" t="n">
        <v>42459.05959093246</v>
      </c>
      <c r="I33" s="17" t="n">
        <v>35736</v>
      </c>
      <c r="J33" s="17" t="n">
        <v>43083</v>
      </c>
      <c r="K33" s="17" t="n">
        <v>47938.45833333334</v>
      </c>
      <c r="L33" s="17" t="n">
        <v>35596.58333333334</v>
      </c>
      <c r="M33" s="17" t="n">
        <v>45957.92773677083</v>
      </c>
    </row>
    <row r="34">
      <c r="A34" s="12" t="inlineStr">
        <is>
          <t>app_health_domain_fac</t>
        </is>
      </c>
      <c r="B34" s="13" t="inlineStr">
        <is>
          <t xml:space="preserve">The foundation's own categorization of health area/domain. Five categories (mutually exclusive). 
</t>
        </is>
      </c>
      <c r="C34" s="12" t="inlineStr">
        <is>
          <t>object</t>
        </is>
      </c>
      <c r="D34" s="14" t="n">
        <v>52756</v>
      </c>
      <c r="E34" s="14" t="n">
        <v>5</v>
      </c>
      <c r="F34" s="14" t="n">
        <v>8185</v>
      </c>
      <c r="G34" s="15" t="n">
        <v>15.51</v>
      </c>
      <c r="H34" s="18" t="inlineStr"/>
      <c r="I34" s="18" t="inlineStr"/>
      <c r="J34" s="18" t="inlineStr"/>
      <c r="K34" s="18" t="inlineStr"/>
      <c r="L34" s="17" t="n">
        <v>35596.58333333334</v>
      </c>
      <c r="M34" s="17" t="n">
        <v>45957.50934822916</v>
      </c>
    </row>
    <row r="35">
      <c r="A35" s="12" t="inlineStr">
        <is>
          <t>app_sdg_secondary_fac</t>
        </is>
      </c>
      <c r="B35" s="13" t="inlineStr">
        <is>
          <t xml:space="preserve">Secondary sustainable development goal (SDG). NB: It is possible to choose the same secondary SDG as the primary - and many applicants do choose "Good health and well-being" for both. </t>
        </is>
      </c>
      <c r="C35" s="12" t="inlineStr">
        <is>
          <t>object</t>
        </is>
      </c>
      <c r="D35" s="14" t="n">
        <v>52756</v>
      </c>
      <c r="E35" s="14" t="n">
        <v>1501</v>
      </c>
      <c r="F35" s="14" t="n">
        <v>47714</v>
      </c>
      <c r="G35" s="15" t="n">
        <v>90.44</v>
      </c>
      <c r="H35" s="18" t="inlineStr"/>
      <c r="I35" s="18" t="inlineStr"/>
      <c r="J35" s="18" t="inlineStr"/>
      <c r="K35" s="18" t="inlineStr"/>
      <c r="L35" s="17" t="n">
        <v>44789.36874001157</v>
      </c>
      <c r="M35" s="17" t="n">
        <v>45957.92773677083</v>
      </c>
    </row>
    <row r="36">
      <c r="A36" s="12" t="inlineStr">
        <is>
          <t>app_external_institution_log</t>
        </is>
      </c>
      <c r="B36" s="13" t="inlineStr">
        <is>
          <t>If the project will be led/run by another organization than the organization applying for the funds.</t>
        </is>
      </c>
      <c r="C36" s="12" t="inlineStr">
        <is>
          <t>float64</t>
        </is>
      </c>
      <c r="D36" s="14" t="n">
        <v>52756</v>
      </c>
      <c r="E36" s="14" t="n">
        <v>2</v>
      </c>
      <c r="F36" s="14" t="n">
        <v>12691</v>
      </c>
      <c r="G36" s="15" t="n">
        <v>24.06</v>
      </c>
      <c r="H36" s="16" t="n">
        <v>0.5069761637339324</v>
      </c>
      <c r="I36" s="16" t="n">
        <v>0</v>
      </c>
      <c r="J36" s="16" t="n">
        <v>1</v>
      </c>
      <c r="K36" s="16" t="n">
        <v>1</v>
      </c>
      <c r="L36" s="17" t="n">
        <v>35596.58333333334</v>
      </c>
      <c r="M36" s="17" t="n">
        <v>45957.92773677083</v>
      </c>
    </row>
    <row r="37">
      <c r="A37" s="12" t="inlineStr">
        <is>
          <t>app_applied_before_fac</t>
        </is>
      </c>
      <c r="B37" s="13" t="inlineStr">
        <is>
          <t>If the application has been submitted before. 
Values:  "No", "Yes, in this program", "Yes, in one of the other programs of the foundation", "Yes, to another funder" XXX</t>
        </is>
      </c>
      <c r="C37" s="12" t="inlineStr">
        <is>
          <t>float64</t>
        </is>
      </c>
      <c r="D37" s="14" t="n">
        <v>52756</v>
      </c>
      <c r="E37" s="14" t="n">
        <v>2</v>
      </c>
      <c r="F37" s="14" t="n">
        <v>43532</v>
      </c>
      <c r="G37" s="15" t="n">
        <v>82.52</v>
      </c>
      <c r="H37" s="16" t="n">
        <v>0.2411101474414571</v>
      </c>
      <c r="I37" s="16" t="n">
        <v>0</v>
      </c>
      <c r="J37" s="16" t="n">
        <v>0</v>
      </c>
      <c r="K37" s="16" t="n">
        <v>1</v>
      </c>
      <c r="L37" s="17" t="n">
        <v>44565.39921508102</v>
      </c>
      <c r="M37" s="17" t="n">
        <v>45957.92773677083</v>
      </c>
    </row>
    <row r="38">
      <c r="A38" s="12" t="inlineStr">
        <is>
          <t>app_round2_application_sum_int</t>
        </is>
      </c>
      <c r="B38" s="13" t="inlineStr"/>
      <c r="C38" s="12" t="inlineStr">
        <is>
          <t>float64</t>
        </is>
      </c>
      <c r="D38" s="14" t="n">
        <v>52756</v>
      </c>
      <c r="E38" s="14" t="n">
        <v>0</v>
      </c>
      <c r="F38" s="14" t="n">
        <v>52756</v>
      </c>
      <c r="G38" s="15" t="n">
        <v>100</v>
      </c>
      <c r="H38" s="18" t="inlineStr"/>
      <c r="I38" s="18" t="inlineStr"/>
      <c r="J38" s="18" t="inlineStr"/>
      <c r="K38" s="18" t="inlineStr"/>
      <c r="L38" s="18" t="inlineStr"/>
      <c r="M38" s="18" t="inlineStr"/>
    </row>
    <row r="39">
      <c r="A39" s="12" t="inlineStr">
        <is>
          <t>app_recommended_log</t>
        </is>
      </c>
      <c r="B39" s="13" t="inlineStr">
        <is>
          <t>If the application if recommended for rejection or a grant by the administrative staff. Will get a value when the task "Innstille søknad" is solved for the program Forskning and Utvikling, and for the programs Helse and Ekspress when the task "Bekrefte innvilgelse" is generated. If this has not happend the default is NULL</t>
        </is>
      </c>
      <c r="C39" s="12" t="inlineStr">
        <is>
          <t>float64</t>
        </is>
      </c>
      <c r="D39" s="14" t="n">
        <v>52756</v>
      </c>
      <c r="E39" s="14" t="n">
        <v>2</v>
      </c>
      <c r="F39" s="14" t="n">
        <v>1210</v>
      </c>
      <c r="G39" s="15" t="n">
        <v>2.29</v>
      </c>
      <c r="H39" s="16" t="n">
        <v>0.2963372521631165</v>
      </c>
      <c r="I39" s="16" t="n">
        <v>0</v>
      </c>
      <c r="J39" s="16" t="n">
        <v>0</v>
      </c>
      <c r="K39" s="16" t="n">
        <v>1</v>
      </c>
      <c r="L39" s="17" t="n">
        <v>35596.58333333334</v>
      </c>
      <c r="M39" s="17" t="n">
        <v>45954.58206315972</v>
      </c>
    </row>
    <row r="40">
      <c r="A40" s="12" t="inlineStr">
        <is>
          <t>app_budget_income_public_int</t>
        </is>
      </c>
      <c r="B40" s="13" t="inlineStr">
        <is>
          <t>Budget income item: Public. Values in thousand NOK</t>
        </is>
      </c>
      <c r="C40" s="12" t="inlineStr">
        <is>
          <t>float64</t>
        </is>
      </c>
      <c r="D40" s="14" t="n">
        <v>52756</v>
      </c>
      <c r="E40" s="14" t="n">
        <v>802</v>
      </c>
      <c r="F40" s="14" t="n">
        <v>12320</v>
      </c>
      <c r="G40" s="15" t="n">
        <v>23.35</v>
      </c>
      <c r="H40" s="16" t="n">
        <v>57408.66047581363</v>
      </c>
      <c r="I40" s="16" t="n">
        <v>0</v>
      </c>
      <c r="J40" s="16" t="n">
        <v>0</v>
      </c>
      <c r="K40" s="16" t="n">
        <v>64000000</v>
      </c>
      <c r="L40" s="17" t="n">
        <v>35596.58333333334</v>
      </c>
      <c r="M40" s="17" t="n">
        <v>45957.92773677083</v>
      </c>
    </row>
    <row r="41">
      <c r="A41" s="12" t="inlineStr">
        <is>
          <t>app_sdg_primary_fac</t>
        </is>
      </c>
      <c r="B41" s="13" t="inlineStr">
        <is>
          <t>Primary sustainable development goal (SDG)</t>
        </is>
      </c>
      <c r="C41" s="12" t="inlineStr">
        <is>
          <t>object</t>
        </is>
      </c>
      <c r="D41" s="14" t="n">
        <v>52756</v>
      </c>
      <c r="E41" s="14" t="n">
        <v>15</v>
      </c>
      <c r="F41" s="14" t="n">
        <v>47431</v>
      </c>
      <c r="G41" s="15" t="n">
        <v>89.91</v>
      </c>
      <c r="H41" s="18" t="inlineStr"/>
      <c r="I41" s="18" t="inlineStr"/>
      <c r="J41" s="18" t="inlineStr"/>
      <c r="K41" s="18" t="inlineStr"/>
      <c r="L41" s="17" t="n">
        <v>44789.36874001157</v>
      </c>
      <c r="M41" s="17" t="n">
        <v>45957.92773677083</v>
      </c>
    </row>
    <row r="42">
      <c r="A42" s="12" t="inlineStr">
        <is>
          <t>app_date_recommendation_pos</t>
        </is>
      </c>
      <c r="B42" s="13" t="inlineStr">
        <is>
          <t>The date for when the administrative staff recommended an application for being granted or rejected - that is the date for when app_recommended_log was assigned a value (0/1). This value is closely connected to app_granted_log. It is a necessary condition for app_granted_log and when app_granted_log has a value, it is not possible that the value is not the same as app_recommended_log.</t>
        </is>
      </c>
      <c r="C42" s="12" t="inlineStr">
        <is>
          <t>datetime64[ns] (dato)</t>
        </is>
      </c>
      <c r="D42" s="14" t="n">
        <v>52756</v>
      </c>
      <c r="E42" s="14" t="n">
        <v>27561</v>
      </c>
      <c r="F42" s="14" t="n">
        <v>1210</v>
      </c>
      <c r="G42" s="15" t="n">
        <v>2.29</v>
      </c>
      <c r="H42" s="17" t="n">
        <v>41600.64179970486</v>
      </c>
      <c r="I42" s="17" t="n">
        <v>35744.5</v>
      </c>
      <c r="J42" s="17" t="n">
        <v>42286.55111533563</v>
      </c>
      <c r="K42" s="17" t="n">
        <v>45957.79607557871</v>
      </c>
      <c r="L42" s="17" t="n">
        <v>35596.58333333334</v>
      </c>
      <c r="M42" s="17" t="n">
        <v>45954.58206315972</v>
      </c>
    </row>
    <row r="43">
      <c r="A43" s="12" t="inlineStr">
        <is>
          <t>app_external_institution_chr</t>
        </is>
      </c>
      <c r="B43" s="13" t="inlineStr">
        <is>
          <t>Name of the external organization.</t>
        </is>
      </c>
      <c r="C43" s="12" t="inlineStr">
        <is>
          <t>object</t>
        </is>
      </c>
      <c r="D43" s="14" t="n">
        <v>52756</v>
      </c>
      <c r="E43" s="14" t="n">
        <v>9466</v>
      </c>
      <c r="F43" s="14" t="n">
        <v>32428</v>
      </c>
      <c r="G43" s="15" t="n">
        <v>61.47</v>
      </c>
      <c r="H43" s="18" t="inlineStr"/>
      <c r="I43" s="18" t="inlineStr"/>
      <c r="J43" s="18" t="inlineStr"/>
      <c r="K43" s="18" t="inlineStr"/>
      <c r="L43" s="17" t="n">
        <v>35596.58333333334</v>
      </c>
      <c r="M43" s="17" t="n">
        <v>45957.58327890046</v>
      </c>
    </row>
    <row r="44">
      <c r="A44" s="12" t="inlineStr">
        <is>
          <t>app_date_created_pos</t>
        </is>
      </c>
      <c r="B44" s="13" t="inlineStr">
        <is>
          <t>Datetime for when application was created.</t>
        </is>
      </c>
      <c r="C44" s="12" t="inlineStr">
        <is>
          <t>datetime64[ns] (dato)</t>
        </is>
      </c>
      <c r="D44" s="14" t="n">
        <v>52756</v>
      </c>
      <c r="E44" s="14" t="n">
        <v>52754</v>
      </c>
      <c r="F44" s="14" t="n">
        <v>0</v>
      </c>
      <c r="G44" s="15" t="n">
        <v>0</v>
      </c>
      <c r="H44" s="17" t="n">
        <v>43153.01176429298</v>
      </c>
      <c r="I44" s="17" t="n">
        <v>41730.49571689815</v>
      </c>
      <c r="J44" s="17" t="n">
        <v>42322.51029594906</v>
      </c>
      <c r="K44" s="17" t="n">
        <v>45955.59810173611</v>
      </c>
      <c r="L44" s="17" t="n">
        <v>35596.58333333334</v>
      </c>
      <c r="M44" s="17" t="n">
        <v>45957.92773677083</v>
      </c>
    </row>
    <row r="45">
      <c r="A45" s="12" t="inlineStr">
        <is>
          <t>app_title_fac</t>
        </is>
      </c>
      <c r="B45" s="13" t="inlineStr">
        <is>
          <t>Application title</t>
        </is>
      </c>
      <c r="C45" s="12" t="inlineStr">
        <is>
          <t>object</t>
        </is>
      </c>
      <c r="D45" s="14" t="n">
        <v>52756</v>
      </c>
      <c r="E45" s="14" t="n">
        <v>49887</v>
      </c>
      <c r="F45" s="14" t="n">
        <v>0</v>
      </c>
      <c r="G45" s="15" t="n">
        <v>0</v>
      </c>
      <c r="H45" s="18" t="inlineStr"/>
      <c r="I45" s="18" t="inlineStr"/>
      <c r="J45" s="18" t="inlineStr"/>
      <c r="K45" s="18" t="inlineStr"/>
      <c r="L45" s="17" t="n">
        <v>35596.58333333334</v>
      </c>
      <c r="M45" s="17" t="n">
        <v>45957.92773677083</v>
      </c>
    </row>
    <row r="46">
      <c r="A46" s="12" t="inlineStr">
        <is>
          <t>app_budget_income_other_int</t>
        </is>
      </c>
      <c r="B46" s="13" t="inlineStr">
        <is>
          <t>Budget income item: Other. Values in thousand NOK</t>
        </is>
      </c>
      <c r="C46" s="12" t="inlineStr">
        <is>
          <t>float64</t>
        </is>
      </c>
      <c r="D46" s="14" t="n">
        <v>52756</v>
      </c>
      <c r="E46" s="14" t="n">
        <v>1613</v>
      </c>
      <c r="F46" s="14" t="n">
        <v>466</v>
      </c>
      <c r="G46" s="15" t="n">
        <v>0.88</v>
      </c>
      <c r="H46" s="16" t="n">
        <v>43823.84218779881</v>
      </c>
      <c r="I46" s="16" t="n">
        <v>0</v>
      </c>
      <c r="J46" s="16" t="n">
        <v>0</v>
      </c>
      <c r="K46" s="16" t="n">
        <v>80150000</v>
      </c>
      <c r="L46" s="17" t="n">
        <v>35596.58333333334</v>
      </c>
      <c r="M46" s="17" t="n">
        <v>45957.92773677083</v>
      </c>
    </row>
    <row r="47">
      <c r="A47" s="12" t="inlineStr">
        <is>
          <t>app_additional_funds_log</t>
        </is>
      </c>
      <c r="B47" s="13" t="inlineStr">
        <is>
          <t>If the project is dependent on additional funds from other sources/funders (1) or not (0). Introduced August 2022 in the program Helse</t>
        </is>
      </c>
      <c r="C47" s="12" t="inlineStr">
        <is>
          <t>float64</t>
        </is>
      </c>
      <c r="D47" s="14" t="n">
        <v>52756</v>
      </c>
      <c r="E47" s="14" t="n">
        <v>2</v>
      </c>
      <c r="F47" s="14" t="n">
        <v>47957</v>
      </c>
      <c r="G47" s="15" t="n">
        <v>90.90000000000001</v>
      </c>
      <c r="H47" s="16" t="n">
        <v>0.1664930193790373</v>
      </c>
      <c r="I47" s="16" t="n">
        <v>0</v>
      </c>
      <c r="J47" s="16" t="n">
        <v>0</v>
      </c>
      <c r="K47" s="16" t="n">
        <v>1</v>
      </c>
      <c r="L47" s="17" t="n">
        <v>44789.36874001157</v>
      </c>
      <c r="M47" s="17" t="n">
        <v>45957.92773677083</v>
      </c>
    </row>
    <row r="48">
      <c r="A48" s="12" t="inlineStr">
        <is>
          <t>app_approval_confirmation_fac</t>
        </is>
      </c>
      <c r="B48" s="13" t="inlineStr">
        <is>
          <t>If the project has received the additional approvals required. Will only contain information if app_approval_needs_log = 1. If not then NULL. Introduced August 2022 in the program Helse</t>
        </is>
      </c>
      <c r="C48" s="12" t="inlineStr">
        <is>
          <t>object</t>
        </is>
      </c>
      <c r="D48" s="14" t="n">
        <v>52756</v>
      </c>
      <c r="E48" s="14" t="n">
        <v>3</v>
      </c>
      <c r="F48" s="14" t="n">
        <v>51021</v>
      </c>
      <c r="G48" s="15" t="n">
        <v>96.70999999999999</v>
      </c>
      <c r="H48" s="18" t="inlineStr"/>
      <c r="I48" s="18" t="inlineStr"/>
      <c r="J48" s="18" t="inlineStr"/>
      <c r="K48" s="18" t="inlineStr"/>
      <c r="L48" s="17" t="n">
        <v>44803.58682195602</v>
      </c>
      <c r="M48" s="17" t="n">
        <v>45954.45193799768</v>
      </c>
    </row>
    <row r="49">
      <c r="A49" s="12" t="inlineStr">
        <is>
          <t>app_research_position_type_fac</t>
        </is>
      </c>
      <c r="B49" s="13" t="inlineStr">
        <is>
          <t>The research position that is applied for. Mainly PhD, senior researcher or post doc. Only applications before 2023.</t>
        </is>
      </c>
      <c r="C49" s="12" t="inlineStr">
        <is>
          <t>object</t>
        </is>
      </c>
      <c r="D49" s="14" t="n">
        <v>52756</v>
      </c>
      <c r="E49" s="14" t="n">
        <v>5</v>
      </c>
      <c r="F49" s="14" t="n">
        <v>48097</v>
      </c>
      <c r="G49" s="15" t="n">
        <v>91.17</v>
      </c>
      <c r="H49" s="18" t="inlineStr"/>
      <c r="I49" s="18" t="inlineStr"/>
      <c r="J49" s="18" t="inlineStr"/>
      <c r="K49" s="18" t="inlineStr"/>
      <c r="L49" s="17" t="n">
        <v>35596.58333333334</v>
      </c>
      <c r="M49" s="17" t="n">
        <v>44725.3633852662</v>
      </c>
    </row>
    <row r="50">
      <c r="A50" s="12" t="inlineStr">
        <is>
          <t>app_sum_requested_int</t>
        </is>
      </c>
      <c r="B50" s="13" t="inlineStr">
        <is>
          <t>The total requested grant sum/application amount in thousand NOK. Should never be 0 and NULL should only be possible if the application is not submitted</t>
        </is>
      </c>
      <c r="C50" s="12" t="inlineStr">
        <is>
          <t>int64</t>
        </is>
      </c>
      <c r="D50" s="14" t="n">
        <v>52756</v>
      </c>
      <c r="E50" s="14" t="n">
        <v>8419</v>
      </c>
      <c r="F50" s="14" t="n">
        <v>0</v>
      </c>
      <c r="G50" s="15" t="n">
        <v>0</v>
      </c>
      <c r="H50" s="16" t="n">
        <v>775119.8054439306</v>
      </c>
      <c r="I50" s="16" t="n">
        <v>0</v>
      </c>
      <c r="J50" s="16" t="n">
        <v>388758</v>
      </c>
      <c r="K50" s="16" t="n">
        <v>40897540</v>
      </c>
      <c r="L50" s="17" t="n">
        <v>35596.58333333334</v>
      </c>
      <c r="M50" s="17" t="n">
        <v>45957.92773677083</v>
      </c>
    </row>
    <row r="51">
      <c r="A51" s="12" t="inlineStr">
        <is>
          <t>app_sum_rr_prepayment_int</t>
        </is>
      </c>
      <c r="B51" s="13" t="inlineStr">
        <is>
          <t>The prepayment amount in the program Forskning (eng: Research) for applicastions that have chosen to publish as Registered Report (see variable app_research_process_type_fac)</t>
        </is>
      </c>
      <c r="C51" s="12" t="inlineStr">
        <is>
          <t>float64</t>
        </is>
      </c>
      <c r="D51" s="14" t="n">
        <v>52756</v>
      </c>
      <c r="E51" s="14" t="n">
        <v>1</v>
      </c>
      <c r="F51" s="14" t="n">
        <v>52731</v>
      </c>
      <c r="G51" s="15" t="n">
        <v>99.95</v>
      </c>
      <c r="H51" s="16" t="n">
        <v>150000</v>
      </c>
      <c r="I51" s="16" t="n">
        <v>150000</v>
      </c>
      <c r="J51" s="16" t="n">
        <v>150000</v>
      </c>
      <c r="K51" s="16" t="n">
        <v>150000</v>
      </c>
      <c r="L51" s="17" t="n">
        <v>45406.54485859954</v>
      </c>
      <c r="M51" s="17" t="n">
        <v>45775.5165662037</v>
      </c>
    </row>
    <row r="52">
      <c r="A52" s="12" t="inlineStr">
        <is>
          <t>app_sum_rr_prepayment_w_AT_int</t>
        </is>
      </c>
      <c r="B52" s="13" t="inlineStr">
        <is>
          <t>The prepayment amount in the program Forskning (eng: Research) for applicastions that have chosen to publish as Registered Report (see variable app_research_process_type_fac) + "administrasjonstillegg"</t>
        </is>
      </c>
      <c r="C52" s="12" t="inlineStr">
        <is>
          <t>float64</t>
        </is>
      </c>
      <c r="D52" s="14" t="n">
        <v>52756</v>
      </c>
      <c r="E52" s="14" t="n">
        <v>2</v>
      </c>
      <c r="F52" s="14" t="n">
        <v>52731</v>
      </c>
      <c r="G52" s="15" t="n">
        <v>99.95</v>
      </c>
      <c r="H52" s="16" t="n">
        <v>164520</v>
      </c>
      <c r="I52" s="16" t="n">
        <v>162000</v>
      </c>
      <c r="J52" s="16" t="n">
        <v>165000</v>
      </c>
      <c r="K52" s="16" t="n">
        <v>165000</v>
      </c>
      <c r="L52" s="17" t="n">
        <v>45406.54485859954</v>
      </c>
      <c r="M52" s="17" t="n">
        <v>45775.5165662037</v>
      </c>
    </row>
    <row r="53">
      <c r="A53" s="12" t="inlineStr">
        <is>
          <t>app_continuation_log</t>
        </is>
      </c>
      <c r="B53" s="13" t="inlineStr">
        <is>
          <t>If the project is a contiuation of an ongoing project (1) or if it is a new project (0)</t>
        </is>
      </c>
      <c r="C53" s="12" t="inlineStr">
        <is>
          <t>float64</t>
        </is>
      </c>
      <c r="D53" s="14" t="n">
        <v>52756</v>
      </c>
      <c r="E53" s="14" t="n">
        <v>2</v>
      </c>
      <c r="F53" s="14" t="n">
        <v>41845</v>
      </c>
      <c r="G53" s="15" t="n">
        <v>79.31999999999999</v>
      </c>
      <c r="H53" s="16" t="n">
        <v>0.1767940610393181</v>
      </c>
      <c r="I53" s="16" t="n">
        <v>0</v>
      </c>
      <c r="J53" s="16" t="n">
        <v>0</v>
      </c>
      <c r="K53" s="16" t="n">
        <v>1</v>
      </c>
      <c r="L53" s="17" t="n">
        <v>42545.57129814815</v>
      </c>
      <c r="M53" s="17" t="n">
        <v>45957.92773677083</v>
      </c>
    </row>
    <row r="54">
      <c r="A54" s="12" t="inlineStr">
        <is>
          <t>app_budget_income_dam_int</t>
        </is>
      </c>
      <c r="B54" s="13" t="inlineStr">
        <is>
          <t>Budget income item: From the Foundation Dam (same as requested application amount minus app_requested_sum). Values in thousand NOK</t>
        </is>
      </c>
      <c r="C54" s="12" t="inlineStr">
        <is>
          <t>int64</t>
        </is>
      </c>
      <c r="D54" s="14" t="n">
        <v>52756</v>
      </c>
      <c r="E54" s="14" t="n">
        <v>8412</v>
      </c>
      <c r="F54" s="14" t="n">
        <v>0</v>
      </c>
      <c r="G54" s="15" t="n">
        <v>0</v>
      </c>
      <c r="H54" s="16" t="n">
        <v>775063.7359921146</v>
      </c>
      <c r="I54" s="16" t="n">
        <v>0</v>
      </c>
      <c r="J54" s="16" t="n">
        <v>388758</v>
      </c>
      <c r="K54" s="16" t="n">
        <v>40897540</v>
      </c>
      <c r="L54" s="17" t="n">
        <v>35596.58333333334</v>
      </c>
      <c r="M54" s="17" t="n">
        <v>45957.92773677083</v>
      </c>
    </row>
    <row r="55">
      <c r="A55" s="12" t="inlineStr">
        <is>
          <t>app_decision_pos</t>
        </is>
      </c>
      <c r="B55" s="13" t="inlineStr">
        <is>
          <t xml:space="preserve">In the programs Ekspress and Helse: Date for when confirmation task (nor: "bekreftelsesoppgaven") is solved by program administrator (nor: "programadministrator"). 
In the programs Utvikling and Forskning: Date for grant (nor: "tildeling")  
Default value is NULL before decision is made. 
#RULE: app_decision_pos &gt; app_submitted_pos AND app_decision_pos &lt; before app_date_project_start_pos
</t>
        </is>
      </c>
      <c r="C55" s="12" t="inlineStr">
        <is>
          <t>datetime64[ns] (dato)</t>
        </is>
      </c>
      <c r="D55" s="14" t="n">
        <v>52756</v>
      </c>
      <c r="E55" s="14" t="n">
        <v>27094</v>
      </c>
      <c r="F55" s="14" t="n">
        <v>1248</v>
      </c>
      <c r="G55" s="15" t="n">
        <v>2.37</v>
      </c>
      <c r="H55" s="17" t="n">
        <v>41594.46635860736</v>
      </c>
      <c r="I55" s="17" t="n">
        <v>35696</v>
      </c>
      <c r="J55" s="17" t="n">
        <v>42332.53634027778</v>
      </c>
      <c r="K55" s="17" t="n">
        <v>45957.55222804398</v>
      </c>
      <c r="L55" s="17" t="n">
        <v>35596.58333333334</v>
      </c>
      <c r="M55" s="17" t="n">
        <v>45954.58206315972</v>
      </c>
    </row>
    <row r="56">
      <c r="A56" s="12" t="inlineStr">
        <is>
          <t>app_budget_cost_equipment_int</t>
        </is>
      </c>
      <c r="B56" s="13" t="inlineStr">
        <is>
          <t>Budget costs item: Equipment. Values in thousand NOK</t>
        </is>
      </c>
      <c r="C56" s="12" t="inlineStr">
        <is>
          <t>float64</t>
        </is>
      </c>
      <c r="D56" s="14" t="n">
        <v>52756</v>
      </c>
      <c r="E56" s="14" t="n">
        <v>2001</v>
      </c>
      <c r="F56" s="14" t="n">
        <v>466</v>
      </c>
      <c r="G56" s="15" t="n">
        <v>0.88</v>
      </c>
      <c r="H56" s="16" t="n">
        <v>51741.6430292599</v>
      </c>
      <c r="I56" s="16" t="n">
        <v>0</v>
      </c>
      <c r="J56" s="16" t="n">
        <v>0</v>
      </c>
      <c r="K56" s="16" t="n">
        <v>105000000</v>
      </c>
      <c r="L56" s="17" t="n">
        <v>35596.58333333334</v>
      </c>
      <c r="M56" s="17" t="n">
        <v>45957.92773677083</v>
      </c>
    </row>
    <row r="57">
      <c r="A57" s="12" t="inlineStr">
        <is>
          <t>app_screening_pos</t>
        </is>
      </c>
      <c r="B57" s="13" t="inlineStr">
        <is>
          <t>Date for when the administrative screening was concluded (the task was solved by the administrative staff), default is NULL/blank. The first screening of applications was done in 2020. No applications before this should have a date for screening . 
#RULE: app_screening_pos &lt; app_decision_pos AND app_screening_pos &gt; app_submitted_pos</t>
        </is>
      </c>
      <c r="C57" s="12" t="inlineStr">
        <is>
          <t>datetime64[ns] (dato)</t>
        </is>
      </c>
      <c r="D57" s="14" t="n">
        <v>52756</v>
      </c>
      <c r="E57" s="14" t="n">
        <v>10414</v>
      </c>
      <c r="F57" s="14" t="n">
        <v>42342</v>
      </c>
      <c r="G57" s="15" t="n">
        <v>80.26000000000001</v>
      </c>
      <c r="H57" s="17" t="n">
        <v>45238.16497507101</v>
      </c>
      <c r="I57" s="17" t="n">
        <v>43889.42120008102</v>
      </c>
      <c r="J57" s="17" t="n">
        <v>45340.32734004629</v>
      </c>
      <c r="K57" s="17" t="n">
        <v>45957.63937334491</v>
      </c>
      <c r="L57" s="17" t="n">
        <v>43861.25944922453</v>
      </c>
      <c r="M57" s="17" t="n">
        <v>45957.58327890046</v>
      </c>
    </row>
    <row r="58">
      <c r="A58" s="12" t="inlineStr">
        <is>
          <t>app_round2_log</t>
        </is>
      </c>
      <c r="B58" s="13" t="inlineStr">
        <is>
          <t>For applications in round 1 in programs with two-step processes: If the the application goes through to the second round (1) or not (0). 
For applications in round 2 in programs with two-step processes AND applications in programs with one-step processes: NULL (always)</t>
        </is>
      </c>
      <c r="C58" s="12" t="inlineStr">
        <is>
          <t>float64</t>
        </is>
      </c>
      <c r="D58" s="14" t="n">
        <v>52756</v>
      </c>
      <c r="E58" s="14" t="n">
        <v>2</v>
      </c>
      <c r="F58" s="14" t="n">
        <v>49577</v>
      </c>
      <c r="G58" s="15" t="n">
        <v>93.97</v>
      </c>
      <c r="H58" s="16" t="n">
        <v>0.3299779804970117</v>
      </c>
      <c r="I58" s="16" t="n">
        <v>0</v>
      </c>
      <c r="J58" s="16" t="n">
        <v>0</v>
      </c>
      <c r="K58" s="16" t="n">
        <v>1</v>
      </c>
      <c r="L58" s="17" t="n">
        <v>43753.41666666666</v>
      </c>
      <c r="M58" s="17" t="n">
        <v>45957.92773677083</v>
      </c>
    </row>
    <row r="59">
      <c r="A59" s="12" t="inlineStr">
        <is>
          <t>app_status_secondary_fac</t>
        </is>
      </c>
      <c r="B59" s="13" t="inlineStr">
        <is>
          <t>Secondary status of project (nor: "arbeidsflytstatus"). The statuses have a hierachical structure - a secondary status can only be associated with one primary status. As of May 8th 2025 there are 29 secondary statuses. Is is only possiible to have one primary and secondary status at a time</t>
        </is>
      </c>
      <c r="C59" s="12" t="inlineStr">
        <is>
          <t>object</t>
        </is>
      </c>
      <c r="D59" s="14" t="n">
        <v>52756</v>
      </c>
      <c r="E59" s="14" t="n">
        <v>22</v>
      </c>
      <c r="F59" s="14" t="n">
        <v>0</v>
      </c>
      <c r="G59" s="15" t="n">
        <v>0</v>
      </c>
      <c r="H59" s="18" t="inlineStr"/>
      <c r="I59" s="18" t="inlineStr"/>
      <c r="J59" s="18" t="inlineStr"/>
      <c r="K59" s="18" t="inlineStr"/>
      <c r="L59" s="17" t="n">
        <v>35596.58333333334</v>
      </c>
      <c r="M59" s="17" t="n">
        <v>45957.92773677083</v>
      </c>
    </row>
    <row r="60">
      <c r="A60" s="12" t="inlineStr">
        <is>
          <t>app_research_project_type_fac</t>
        </is>
      </c>
      <c r="B60" s="13" t="inlineStr">
        <is>
          <t>Research project (PhD, postdoc, or other research project). Applications after 2023.</t>
        </is>
      </c>
      <c r="C60" s="12" t="inlineStr">
        <is>
          <t>object</t>
        </is>
      </c>
      <c r="D60" s="14" t="n">
        <v>52756</v>
      </c>
      <c r="E60" s="14" t="n">
        <v>3</v>
      </c>
      <c r="F60" s="14" t="n">
        <v>51815</v>
      </c>
      <c r="G60" s="15" t="n">
        <v>98.22</v>
      </c>
      <c r="H60" s="18" t="inlineStr"/>
      <c r="I60" s="18" t="inlineStr"/>
      <c r="J60" s="18" t="inlineStr"/>
      <c r="K60" s="18" t="inlineStr"/>
      <c r="L60" s="17" t="n">
        <v>45293.40553032407</v>
      </c>
      <c r="M60" s="17" t="n">
        <v>45818.99551693287</v>
      </c>
    </row>
    <row r="61">
      <c r="A61" s="12" t="inlineStr">
        <is>
          <t>UpdatedBy</t>
        </is>
      </c>
      <c r="B61" s="13" t="inlineStr"/>
      <c r="C61" s="12" t="inlineStr">
        <is>
          <t>object</t>
        </is>
      </c>
      <c r="D61" s="14" t="n">
        <v>52756</v>
      </c>
      <c r="E61" s="14" t="n">
        <v>1</v>
      </c>
      <c r="F61" s="14" t="n">
        <v>0</v>
      </c>
      <c r="G61" s="15" t="n">
        <v>0</v>
      </c>
      <c r="H61" s="18" t="inlineStr"/>
      <c r="I61" s="18" t="inlineStr"/>
      <c r="J61" s="18" t="inlineStr"/>
      <c r="K61" s="18" t="inlineStr"/>
      <c r="L61" s="17" t="n">
        <v>35596.58333333334</v>
      </c>
      <c r="M61" s="17" t="n">
        <v>45957.92773677083</v>
      </c>
    </row>
    <row r="62">
      <c r="A62" s="12" t="inlineStr">
        <is>
          <t>Updated</t>
        </is>
      </c>
      <c r="B62" s="13" t="inlineStr"/>
      <c r="C62" s="12" t="inlineStr">
        <is>
          <t>datetime64[ns] (dato)</t>
        </is>
      </c>
      <c r="D62" s="14" t="n">
        <v>52756</v>
      </c>
      <c r="E62" s="14" t="n">
        <v>1</v>
      </c>
      <c r="F62" s="14" t="n">
        <v>0</v>
      </c>
      <c r="G62" s="15" t="n">
        <v>0</v>
      </c>
      <c r="H62" s="17" t="n">
        <v>45958.0856807523</v>
      </c>
      <c r="I62" s="17" t="n">
        <v>45958.08568075232</v>
      </c>
      <c r="J62" s="17" t="n">
        <v>45958.0856807523</v>
      </c>
      <c r="K62" s="17" t="n">
        <v>45958.08568075232</v>
      </c>
      <c r="L62" s="17" t="n">
        <v>35596.58333333334</v>
      </c>
      <c r="M62" s="17" t="n">
        <v>45957.92773677083</v>
      </c>
    </row>
    <row r="63">
      <c r="A63" s="12" t="inlineStr">
        <is>
          <t>Loaded</t>
        </is>
      </c>
      <c r="B63" s="13" t="inlineStr"/>
      <c r="C63" s="12" t="inlineStr">
        <is>
          <t>datetime64[ns] (dato)</t>
        </is>
      </c>
      <c r="D63" s="14" t="n">
        <v>52756</v>
      </c>
      <c r="E63" s="14" t="n">
        <v>244</v>
      </c>
      <c r="F63" s="14" t="n">
        <v>0</v>
      </c>
      <c r="G63" s="15" t="n">
        <v>0</v>
      </c>
      <c r="H63" s="17" t="n">
        <v>45690.33068137005</v>
      </c>
      <c r="I63" s="17" t="n">
        <v>45685.4891915162</v>
      </c>
      <c r="J63" s="17" t="n">
        <v>45685.4891915162</v>
      </c>
      <c r="K63" s="17" t="n">
        <v>45958.08568075232</v>
      </c>
      <c r="L63" s="17" t="n">
        <v>35596.58333333334</v>
      </c>
      <c r="M63" s="17" t="n">
        <v>45957.92773677083</v>
      </c>
    </row>
    <row r="64">
      <c r="A64" s="12" t="inlineStr">
        <is>
          <t>app_first_proposal_log</t>
        </is>
      </c>
      <c r="B64" s="13" t="inlineStr">
        <is>
          <t>For applications in round 1 in programs with two-step processes AND applications in programs with one-step processes: 1.
For applications in round 2 in programs with two-step processes: 0.</t>
        </is>
      </c>
      <c r="C64" s="12" t="inlineStr">
        <is>
          <t>int64</t>
        </is>
      </c>
      <c r="D64" s="14" t="n">
        <v>52756</v>
      </c>
      <c r="E64" s="14" t="n">
        <v>2</v>
      </c>
      <c r="F64" s="14" t="n">
        <v>0</v>
      </c>
      <c r="G64" s="15" t="n">
        <v>0</v>
      </c>
      <c r="H64" s="16" t="n">
        <v>0.9811585412085829</v>
      </c>
      <c r="I64" s="16" t="n">
        <v>0</v>
      </c>
      <c r="J64" s="16" t="n">
        <v>1</v>
      </c>
      <c r="K64" s="16" t="n">
        <v>1</v>
      </c>
      <c r="L64" s="17" t="n">
        <v>35596.58333333334</v>
      </c>
      <c r="M64" s="17" t="n">
        <v>45957.92773677083</v>
      </c>
    </row>
    <row r="65">
      <c r="A65" s="12" t="inlineStr">
        <is>
          <t>app_mean_confidence_num</t>
        </is>
      </c>
      <c r="B65" s="13" t="inlineStr">
        <is>
          <t>The average confidence level of all the reviewers involved in the review of that application. 1 = Very unconfident, 2 = Unconfident, 3 = Neither confident nor unconfident, 4 = Confident, 5 = Very confident</t>
        </is>
      </c>
      <c r="C65" s="12" t="inlineStr">
        <is>
          <t>float64</t>
        </is>
      </c>
      <c r="D65" s="14" t="n">
        <v>52756</v>
      </c>
      <c r="E65" s="14" t="n">
        <v>34</v>
      </c>
      <c r="F65" s="14" t="n">
        <v>47366</v>
      </c>
      <c r="G65" s="15" t="n">
        <v>89.78</v>
      </c>
      <c r="H65" s="16" t="n">
        <v>3.820700185528757</v>
      </c>
      <c r="I65" s="16" t="n">
        <v>2</v>
      </c>
      <c r="J65" s="16" t="n">
        <v>3.8</v>
      </c>
      <c r="K65" s="16" t="n">
        <v>5</v>
      </c>
      <c r="L65" s="17" t="n">
        <v>44571.63648113426</v>
      </c>
      <c r="M65" s="17" t="n">
        <v>45954.77215899306</v>
      </c>
    </row>
    <row r="66">
      <c r="A66" s="12" t="inlineStr">
        <is>
          <t>app_score_total_mean_1A_num</t>
        </is>
      </c>
      <c r="B66" s="13" t="inlineStr">
        <is>
          <t>Two decimals. Mean of the mean scores of the reviewers. Has a value if one or more 1A-type reviews exist. 1 = Poor, 2 = Weak, 3 = Fair, 4 = Good, 5 = Very good, 6 = Excellent, 7 = Exceptional</t>
        </is>
      </c>
      <c r="C66" s="12" t="inlineStr">
        <is>
          <t>float64</t>
        </is>
      </c>
      <c r="D66" s="14" t="n">
        <v>52756</v>
      </c>
      <c r="E66" s="14" t="n">
        <v>182</v>
      </c>
      <c r="F66" s="14" t="n">
        <v>43396</v>
      </c>
      <c r="G66" s="15" t="n">
        <v>82.26000000000001</v>
      </c>
      <c r="H66" s="16" t="n">
        <v>4.722176068376069</v>
      </c>
      <c r="I66" s="16" t="n">
        <v>1.625</v>
      </c>
      <c r="J66" s="16" t="n">
        <v>4.75</v>
      </c>
      <c r="K66" s="16" t="n">
        <v>6.75</v>
      </c>
      <c r="L66" s="17" t="n">
        <v>43753.41666666666</v>
      </c>
      <c r="M66" s="17" t="n">
        <v>45954.77215899306</v>
      </c>
    </row>
    <row r="67">
      <c r="A67" s="12" t="inlineStr">
        <is>
          <t>app_score_total_mean_2A_num</t>
        </is>
      </c>
      <c r="B67" s="13" t="inlineStr">
        <is>
          <t>Two decimals. Mean of the mean scores of the reviewers. Has a value if one or more 2A-type reviews exist. 1 = Poor, 2 = Weak, 3 = Fair, 4 = Good, 5 = Very good, 6 = Excellent, 7 = Exceptional</t>
        </is>
      </c>
      <c r="C67" s="12" t="inlineStr">
        <is>
          <t>float64</t>
        </is>
      </c>
      <c r="D67" s="14" t="n">
        <v>52756</v>
      </c>
      <c r="E67" s="14" t="n">
        <v>96</v>
      </c>
      <c r="F67" s="14" t="n">
        <v>51933</v>
      </c>
      <c r="G67" s="15" t="n">
        <v>98.44</v>
      </c>
      <c r="H67" s="16" t="n">
        <v>5.217172539489672</v>
      </c>
      <c r="I67" s="16" t="n">
        <v>3.063</v>
      </c>
      <c r="J67" s="16" t="n">
        <v>5.25</v>
      </c>
      <c r="K67" s="16" t="n">
        <v>6.563</v>
      </c>
      <c r="L67" s="17" t="n">
        <v>43983.50031234953</v>
      </c>
      <c r="M67" s="17" t="n">
        <v>45748.45747565972</v>
      </c>
    </row>
    <row r="68">
      <c r="A68" s="12" t="inlineStr">
        <is>
          <t>app_score_total_mean_2B_num</t>
        </is>
      </c>
      <c r="B68" s="13" t="inlineStr">
        <is>
          <t>Two decimals. Mean of the mean scores of the reviewers. Has a value if one or more 2B-type reviews exist. 1 = Poor, 2 = Weak, 3 = Fair, 4 = Good, 5 = Very good, 6 = Excellent, 7 = Exceptional</t>
        </is>
      </c>
      <c r="C68" s="12" t="inlineStr">
        <is>
          <t>float64</t>
        </is>
      </c>
      <c r="D68" s="14" t="n">
        <v>52756</v>
      </c>
      <c r="E68" s="14" t="n">
        <v>109</v>
      </c>
      <c r="F68" s="14" t="n">
        <v>51933</v>
      </c>
      <c r="G68" s="15" t="n">
        <v>98.44</v>
      </c>
      <c r="H68" s="16" t="n">
        <v>5.064400972053464</v>
      </c>
      <c r="I68" s="16" t="n">
        <v>2.625</v>
      </c>
      <c r="J68" s="16" t="n">
        <v>5.125</v>
      </c>
      <c r="K68" s="16" t="n">
        <v>6.563</v>
      </c>
      <c r="L68" s="17" t="n">
        <v>43983.50031234953</v>
      </c>
      <c r="M68" s="17" t="n">
        <v>45748.45747565972</v>
      </c>
    </row>
    <row r="69">
      <c r="A69" s="12" t="inlineStr">
        <is>
          <t>app_competence_fac</t>
        </is>
      </c>
      <c r="B69" s="13" t="inlineStr">
        <is>
          <t>The applicant answers the following: "Please check the occupational groups you believe are suitable for assessing this application." There are 14 categories. Min 1, Max all</t>
        </is>
      </c>
      <c r="C69" s="12" t="inlineStr">
        <is>
          <t>object</t>
        </is>
      </c>
      <c r="D69" s="14" t="n">
        <v>52756</v>
      </c>
      <c r="E69" s="14" t="n">
        <v>3691</v>
      </c>
      <c r="F69" s="14" t="n">
        <v>41205</v>
      </c>
      <c r="G69" s="15" t="n">
        <v>78.09999999999999</v>
      </c>
      <c r="H69" s="18" t="inlineStr"/>
      <c r="I69" s="18" t="inlineStr"/>
      <c r="J69" s="18" t="inlineStr"/>
      <c r="K69" s="18" t="inlineStr"/>
      <c r="L69" s="17" t="n">
        <v>42545.57129814815</v>
      </c>
      <c r="M69" s="17" t="n">
        <v>45957.92773677083</v>
      </c>
    </row>
    <row r="70">
      <c r="A70" s="12" t="inlineStr">
        <is>
          <t>app_background_chr</t>
        </is>
      </c>
      <c r="B70" s="13" t="inlineStr"/>
      <c r="C70" s="12" t="inlineStr">
        <is>
          <t>object</t>
        </is>
      </c>
      <c r="D70" s="14" t="n">
        <v>52756</v>
      </c>
      <c r="E70" s="14" t="n">
        <v>3413</v>
      </c>
      <c r="F70" s="14" t="n">
        <v>49285</v>
      </c>
      <c r="G70" s="15" t="n">
        <v>93.42</v>
      </c>
      <c r="H70" s="18" t="inlineStr"/>
      <c r="I70" s="18" t="inlineStr"/>
      <c r="J70" s="18" t="inlineStr"/>
      <c r="K70" s="18" t="inlineStr"/>
      <c r="L70" s="17" t="n">
        <v>44789.36874001157</v>
      </c>
      <c r="M70" s="17" t="n">
        <v>45957.92773677083</v>
      </c>
    </row>
    <row r="71">
      <c r="A71" s="12" t="inlineStr">
        <is>
          <t>app_activities_chr</t>
        </is>
      </c>
      <c r="B71" s="13" t="inlineStr"/>
      <c r="C71" s="12" t="inlineStr">
        <is>
          <t>object</t>
        </is>
      </c>
      <c r="D71" s="14" t="n">
        <v>52756</v>
      </c>
      <c r="E71" s="14" t="n">
        <v>3427</v>
      </c>
      <c r="F71" s="14" t="n">
        <v>49285</v>
      </c>
      <c r="G71" s="15" t="n">
        <v>93.42</v>
      </c>
      <c r="H71" s="18" t="inlineStr"/>
      <c r="I71" s="18" t="inlineStr"/>
      <c r="J71" s="18" t="inlineStr"/>
      <c r="K71" s="18" t="inlineStr"/>
      <c r="L71" s="17" t="n">
        <v>44789.36874001157</v>
      </c>
      <c r="M71" s="17" t="n">
        <v>45957.92773677083</v>
      </c>
    </row>
    <row r="72">
      <c r="A72" s="12" t="inlineStr">
        <is>
          <t>app_effect_chr</t>
        </is>
      </c>
      <c r="B72" s="13" t="inlineStr"/>
      <c r="C72" s="12" t="inlineStr">
        <is>
          <t>object</t>
        </is>
      </c>
      <c r="D72" s="14" t="n">
        <v>52756</v>
      </c>
      <c r="E72" s="14" t="n">
        <v>3415</v>
      </c>
      <c r="F72" s="14" t="n">
        <v>49285</v>
      </c>
      <c r="G72" s="15" t="n">
        <v>93.42</v>
      </c>
      <c r="H72" s="18" t="inlineStr"/>
      <c r="I72" s="18" t="inlineStr"/>
      <c r="J72" s="18" t="inlineStr"/>
      <c r="K72" s="18" t="inlineStr"/>
      <c r="L72" s="17" t="n">
        <v>44789.36874001157</v>
      </c>
      <c r="M72" s="17" t="n">
        <v>45957.92773677083</v>
      </c>
    </row>
  </sheetData>
  <conditionalFormatting sqref="G2:G72">
    <cfRule type="colorScale" priority="1">
      <colorScale>
        <cfvo type="num" val="0"/>
        <cfvo type="num" val="50"/>
        <cfvo type="num" val="100"/>
        <color rgb="0063BE7B"/>
        <color rgb="00FFEB84"/>
        <color rgb="00F8696B"/>
      </colorScale>
    </cfRule>
  </conditionalFormatting>
  <conditionalFormatting sqref="L2:L72">
    <cfRule type="colorScale" priority="2">
      <colorScale>
        <cfvo type="min"/>
        <cfvo type="percentile" val="50"/>
        <cfvo type="max"/>
        <color rgb="0063BE7B"/>
        <color rgb="00FFEB84"/>
        <color rgb="00F8696B"/>
      </colorScale>
    </cfRule>
  </conditionalFormatting>
  <conditionalFormatting sqref="M2:M72">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20.xml><?xml version="1.0" encoding="utf-8"?>
<worksheet xmlns="http://schemas.openxmlformats.org/spreadsheetml/2006/main">
  <sheetPr>
    <outlinePr summaryBelow="1" summaryRight="1"/>
    <pageSetUpPr/>
  </sheetPr>
  <dimension ref="A1:K13"/>
  <sheetViews>
    <sheetView workbookViewId="0">
      <selection activeCell="A1" sqref="A1"/>
    </sheetView>
  </sheetViews>
  <sheetFormatPr baseColWidth="8" defaultRowHeight="15"/>
  <cols>
    <col width="2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usr_id</t>
        </is>
      </c>
      <c r="B2" s="13" t="inlineStr">
        <is>
          <t>Unique person ID from DB</t>
        </is>
      </c>
      <c r="C2" s="12" t="inlineStr">
        <is>
          <t>int64</t>
        </is>
      </c>
      <c r="D2" s="14" t="n">
        <v>25744</v>
      </c>
      <c r="E2" s="14" t="n">
        <v>25744</v>
      </c>
      <c r="F2" s="14" t="n">
        <v>0</v>
      </c>
      <c r="G2" s="15" t="n">
        <v>0</v>
      </c>
      <c r="H2" s="16" t="n">
        <v>25900.67837165941</v>
      </c>
      <c r="I2" s="16" t="n">
        <v>1</v>
      </c>
      <c r="J2" s="16" t="n">
        <v>19266.5</v>
      </c>
      <c r="K2" s="16" t="n">
        <v>106553</v>
      </c>
    </row>
    <row r="3">
      <c r="A3" s="12" t="inlineStr">
        <is>
          <t>rvg_id</t>
        </is>
      </c>
      <c r="B3" s="13" t="inlineStr"/>
      <c r="C3" s="12" t="inlineStr">
        <is>
          <t>float64</t>
        </is>
      </c>
      <c r="D3" s="14" t="n">
        <v>25744</v>
      </c>
      <c r="E3" s="14" t="n">
        <v>14</v>
      </c>
      <c r="F3" s="14" t="n">
        <v>25682</v>
      </c>
      <c r="G3" s="15" t="n">
        <v>99.76000000000001</v>
      </c>
      <c r="H3" s="16" t="n">
        <v>3036.790322580645</v>
      </c>
      <c r="I3" s="16" t="n">
        <v>2221</v>
      </c>
      <c r="J3" s="16" t="n">
        <v>3783</v>
      </c>
      <c r="K3" s="16" t="n">
        <v>3807</v>
      </c>
    </row>
    <row r="4">
      <c r="A4" s="12" t="inlineStr">
        <is>
          <t>usr_middle_name_chr</t>
        </is>
      </c>
      <c r="B4" s="13" t="inlineStr">
        <is>
          <t>Middle name og user</t>
        </is>
      </c>
      <c r="C4" s="12" t="inlineStr">
        <is>
          <t>object</t>
        </is>
      </c>
      <c r="D4" s="14" t="n">
        <v>25744</v>
      </c>
      <c r="E4" s="14" t="n">
        <v>3588</v>
      </c>
      <c r="F4" s="14" t="n">
        <v>19751</v>
      </c>
      <c r="G4" s="15" t="n">
        <v>76.72</v>
      </c>
      <c r="H4" s="18" t="inlineStr"/>
      <c r="I4" s="18" t="inlineStr"/>
      <c r="J4" s="18" t="inlineStr"/>
      <c r="K4" s="18" t="inlineStr"/>
    </row>
    <row r="5">
      <c r="A5" s="12" t="inlineStr">
        <is>
          <t>usr_last_name_chr</t>
        </is>
      </c>
      <c r="B5" s="13" t="inlineStr">
        <is>
          <t>Last name of user</t>
        </is>
      </c>
      <c r="C5" s="12" t="inlineStr">
        <is>
          <t>object</t>
        </is>
      </c>
      <c r="D5" s="14" t="n">
        <v>25744</v>
      </c>
      <c r="E5" s="14" t="n">
        <v>12365</v>
      </c>
      <c r="F5" s="14" t="n">
        <v>75</v>
      </c>
      <c r="G5" s="15" t="n">
        <v>0.29</v>
      </c>
      <c r="H5" s="18" t="inlineStr"/>
      <c r="I5" s="18" t="inlineStr"/>
      <c r="J5" s="18" t="inlineStr"/>
      <c r="K5" s="18" t="inlineStr"/>
    </row>
    <row r="6">
      <c r="A6" s="12" t="inlineStr">
        <is>
          <t>usr_first_name_chr</t>
        </is>
      </c>
      <c r="B6" s="13" t="inlineStr">
        <is>
          <t>First name of user</t>
        </is>
      </c>
      <c r="C6" s="12" t="inlineStr">
        <is>
          <t>object</t>
        </is>
      </c>
      <c r="D6" s="14" t="n">
        <v>25744</v>
      </c>
      <c r="E6" s="14" t="n">
        <v>7616</v>
      </c>
      <c r="F6" s="14" t="n">
        <v>2</v>
      </c>
      <c r="G6" s="15" t="n">
        <v>0.01</v>
      </c>
      <c r="H6" s="18" t="inlineStr"/>
      <c r="I6" s="18" t="inlineStr"/>
      <c r="J6" s="18" t="inlineStr"/>
      <c r="K6" s="18" t="inlineStr"/>
    </row>
    <row r="7">
      <c r="A7" s="12" t="inlineStr">
        <is>
          <t>usr_gender_fac</t>
        </is>
      </c>
      <c r="B7" s="13" t="inlineStr">
        <is>
          <t>Gender of user. Mann = Male, Kvinne = Female, Annet = Other</t>
        </is>
      </c>
      <c r="C7" s="12" t="inlineStr">
        <is>
          <t>object</t>
        </is>
      </c>
      <c r="D7" s="14" t="n">
        <v>25744</v>
      </c>
      <c r="E7" s="14" t="n">
        <v>3</v>
      </c>
      <c r="F7" s="14" t="n">
        <v>9190</v>
      </c>
      <c r="G7" s="15" t="n">
        <v>35.7</v>
      </c>
      <c r="H7" s="18" t="inlineStr"/>
      <c r="I7" s="18" t="inlineStr"/>
      <c r="J7" s="18" t="inlineStr"/>
      <c r="K7" s="18" t="inlineStr"/>
    </row>
    <row r="8">
      <c r="A8" s="12" t="inlineStr">
        <is>
          <t>usr_birth_year_int</t>
        </is>
      </c>
      <c r="B8" s="13" t="inlineStr">
        <is>
          <t>Birth year of user</t>
        </is>
      </c>
      <c r="C8" s="12" t="inlineStr">
        <is>
          <t>float64</t>
        </is>
      </c>
      <c r="D8" s="14" t="n">
        <v>25744</v>
      </c>
      <c r="E8" s="14" t="n">
        <v>97</v>
      </c>
      <c r="F8" s="14" t="n">
        <v>11241</v>
      </c>
      <c r="G8" s="15" t="n">
        <v>43.66</v>
      </c>
      <c r="H8" s="16" t="n">
        <v>1950.45880162725</v>
      </c>
      <c r="I8" s="16" t="n">
        <v>0</v>
      </c>
      <c r="J8" s="16" t="n">
        <v>1974</v>
      </c>
      <c r="K8" s="16" t="n">
        <v>2024</v>
      </c>
    </row>
    <row r="9">
      <c r="A9" s="12" t="inlineStr">
        <is>
          <t>UpdatedBy</t>
        </is>
      </c>
      <c r="B9" s="13" t="inlineStr"/>
      <c r="C9" s="12" t="inlineStr">
        <is>
          <t>object</t>
        </is>
      </c>
      <c r="D9" s="14" t="n">
        <v>25744</v>
      </c>
      <c r="E9" s="14" t="n">
        <v>2</v>
      </c>
      <c r="F9" s="14" t="n">
        <v>0</v>
      </c>
      <c r="G9" s="15" t="n">
        <v>0</v>
      </c>
      <c r="H9" s="18" t="inlineStr"/>
      <c r="I9" s="18" t="inlineStr"/>
      <c r="J9" s="18" t="inlineStr"/>
      <c r="K9" s="18" t="inlineStr"/>
    </row>
    <row r="10">
      <c r="A10" s="12" t="inlineStr">
        <is>
          <t>Updated</t>
        </is>
      </c>
      <c r="B10" s="13" t="inlineStr"/>
      <c r="C10" s="12" t="inlineStr">
        <is>
          <t>datetime64[ns] (dato)</t>
        </is>
      </c>
      <c r="D10" s="14" t="n">
        <v>25744</v>
      </c>
      <c r="E10" s="14" t="n">
        <v>1</v>
      </c>
      <c r="F10" s="14" t="n">
        <v>0</v>
      </c>
      <c r="G10" s="15" t="n">
        <v>0</v>
      </c>
      <c r="H10" s="17" t="n">
        <v>45958.08585096063</v>
      </c>
      <c r="I10" s="17" t="n">
        <v>45958.08585096065</v>
      </c>
      <c r="J10" s="17" t="n">
        <v>45958.08585096065</v>
      </c>
      <c r="K10" s="17" t="n">
        <v>45958.08585096065</v>
      </c>
    </row>
    <row r="11">
      <c r="A11" s="12" t="inlineStr">
        <is>
          <t>Loaded</t>
        </is>
      </c>
      <c r="B11" s="13" t="inlineStr"/>
      <c r="C11" s="12" t="inlineStr">
        <is>
          <t>datetime64[ns] (dato)</t>
        </is>
      </c>
      <c r="D11" s="14" t="n">
        <v>25744</v>
      </c>
      <c r="E11" s="14" t="n">
        <v>253</v>
      </c>
      <c r="F11" s="14" t="n">
        <v>0</v>
      </c>
      <c r="G11" s="15" t="n">
        <v>0</v>
      </c>
      <c r="H11" s="17" t="n">
        <v>45692.34212410939</v>
      </c>
      <c r="I11" s="17" t="n">
        <v>45685.45299707176</v>
      </c>
      <c r="J11" s="17" t="n">
        <v>45685.45299707176</v>
      </c>
      <c r="K11" s="17" t="n">
        <v>45958.08585096065</v>
      </c>
    </row>
    <row r="12">
      <c r="A12" s="12" t="inlineStr">
        <is>
          <t>usr_username_chr</t>
        </is>
      </c>
      <c r="B12" s="13" t="inlineStr">
        <is>
          <t>The users username.</t>
        </is>
      </c>
      <c r="C12" s="12" t="inlineStr">
        <is>
          <t>object</t>
        </is>
      </c>
      <c r="D12" s="14" t="n">
        <v>25744</v>
      </c>
      <c r="E12" s="14" t="n">
        <v>25744</v>
      </c>
      <c r="F12" s="14" t="n">
        <v>0</v>
      </c>
      <c r="G12" s="15" t="n">
        <v>0</v>
      </c>
      <c r="H12" s="18" t="inlineStr"/>
      <c r="I12" s="18" t="inlineStr"/>
      <c r="J12" s="18" t="inlineStr"/>
      <c r="K12" s="18" t="inlineStr"/>
    </row>
    <row r="13">
      <c r="A13" s="12" t="inlineStr">
        <is>
          <t>usr_email_chr</t>
        </is>
      </c>
      <c r="B13" s="13" t="inlineStr"/>
      <c r="C13" s="12" t="inlineStr">
        <is>
          <t>object</t>
        </is>
      </c>
      <c r="D13" s="14" t="n">
        <v>25744</v>
      </c>
      <c r="E13" s="14" t="n">
        <v>24022</v>
      </c>
      <c r="F13" s="14" t="n">
        <v>294</v>
      </c>
      <c r="G13" s="15" t="n">
        <v>1.14</v>
      </c>
      <c r="H13" s="18" t="inlineStr"/>
      <c r="I13" s="18" t="inlineStr"/>
      <c r="J13" s="18" t="inlineStr"/>
      <c r="K13" s="18" t="inlineStr"/>
    </row>
  </sheetData>
  <conditionalFormatting sqref="G2:G13">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M75"/>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51707</v>
      </c>
      <c r="E2" s="14" t="n">
        <v>51707</v>
      </c>
      <c r="F2" s="14" t="n">
        <v>0</v>
      </c>
      <c r="G2" s="15" t="n">
        <v>0</v>
      </c>
      <c r="H2" s="16" t="n">
        <v>232567.4376390044</v>
      </c>
      <c r="I2" s="16" t="n">
        <v>4061</v>
      </c>
      <c r="J2" s="16" t="n">
        <v>136230</v>
      </c>
      <c r="K2" s="16" t="n">
        <v>825897</v>
      </c>
      <c r="L2" s="17" t="n">
        <v>35596.58333333334</v>
      </c>
      <c r="M2" s="17" t="n">
        <v>45957.92773677083</v>
      </c>
    </row>
    <row r="3">
      <c r="A3" s="12" t="inlineStr">
        <is>
          <t>cal_id</t>
        </is>
      </c>
      <c r="B3" s="13" t="inlineStr">
        <is>
          <t>Unique ID for call for proposals (nor: utlysning)</t>
        </is>
      </c>
      <c r="C3" s="12" t="inlineStr">
        <is>
          <t>int64</t>
        </is>
      </c>
      <c r="D3" s="14" t="n">
        <v>51707</v>
      </c>
      <c r="E3" s="14" t="n">
        <v>113</v>
      </c>
      <c r="F3" s="14" t="n">
        <v>0</v>
      </c>
      <c r="G3" s="15" t="n">
        <v>0</v>
      </c>
      <c r="H3" s="16" t="n">
        <v>379.0927533989595</v>
      </c>
      <c r="I3" s="16" t="n">
        <v>21</v>
      </c>
      <c r="J3" s="16" t="n">
        <v>203</v>
      </c>
      <c r="K3" s="16" t="n">
        <v>1142</v>
      </c>
      <c r="L3" s="17" t="n">
        <v>35596.58333333334</v>
      </c>
      <c r="M3" s="17" t="n">
        <v>45957.92773677083</v>
      </c>
    </row>
    <row r="4">
      <c r="A4" s="12" t="inlineStr">
        <is>
          <t>org_id</t>
        </is>
      </c>
      <c r="B4" s="13" t="inlineStr"/>
      <c r="C4" s="12" t="inlineStr">
        <is>
          <t>float64</t>
        </is>
      </c>
      <c r="D4" s="14" t="n">
        <v>51707</v>
      </c>
      <c r="E4" s="14" t="n">
        <v>615</v>
      </c>
      <c r="F4" s="14" t="n">
        <v>8</v>
      </c>
      <c r="G4" s="15" t="n">
        <v>0.02</v>
      </c>
      <c r="H4" s="16" t="n">
        <v>387.218901719569</v>
      </c>
      <c r="I4" s="16" t="n">
        <v>141</v>
      </c>
      <c r="J4" s="16" t="n">
        <v>368</v>
      </c>
      <c r="K4" s="16" t="n">
        <v>6964</v>
      </c>
      <c r="L4" s="17" t="n">
        <v>35596.58333333334</v>
      </c>
      <c r="M4" s="17" t="n">
        <v>45957.92773677083</v>
      </c>
    </row>
    <row r="5">
      <c r="A5" s="12" t="inlineStr">
        <is>
          <t>pcoord_usr_id</t>
        </is>
      </c>
      <c r="B5" s="13" t="inlineStr"/>
      <c r="C5" s="12" t="inlineStr">
        <is>
          <t>float64</t>
        </is>
      </c>
      <c r="D5" s="14" t="n">
        <v>51707</v>
      </c>
      <c r="E5" s="14" t="n">
        <v>743</v>
      </c>
      <c r="F5" s="14" t="n">
        <v>29109</v>
      </c>
      <c r="G5" s="15" t="n">
        <v>56.3</v>
      </c>
      <c r="H5" s="16" t="n">
        <v>14132.96902380742</v>
      </c>
      <c r="I5" s="16" t="n">
        <v>289</v>
      </c>
      <c r="J5" s="16" t="n">
        <v>11017</v>
      </c>
      <c r="K5" s="16" t="n">
        <v>104433</v>
      </c>
      <c r="L5" s="17" t="n">
        <v>35596.58333333334</v>
      </c>
      <c r="M5" s="17" t="n">
        <v>45957.92773677083</v>
      </c>
    </row>
    <row r="6">
      <c r="A6" s="12" t="inlineStr">
        <is>
          <t>applic_usr_id</t>
        </is>
      </c>
      <c r="B6" s="13" t="inlineStr"/>
      <c r="C6" s="12" t="inlineStr">
        <is>
          <t>float64</t>
        </is>
      </c>
      <c r="D6" s="14" t="n">
        <v>51707</v>
      </c>
      <c r="E6" s="14" t="n">
        <v>10838</v>
      </c>
      <c r="F6" s="14" t="n">
        <v>16972</v>
      </c>
      <c r="G6" s="15" t="n">
        <v>32.82</v>
      </c>
      <c r="H6" s="16" t="n">
        <v>17695.31069526414</v>
      </c>
      <c r="I6" s="16" t="n">
        <v>1</v>
      </c>
      <c r="J6" s="16" t="n">
        <v>15780</v>
      </c>
      <c r="K6" s="16" t="n">
        <v>105493</v>
      </c>
      <c r="L6" s="17" t="n">
        <v>35596.58333333334</v>
      </c>
      <c r="M6" s="17" t="n">
        <v>45957.92773677083</v>
      </c>
    </row>
    <row r="7">
      <c r="A7" s="12" t="inlineStr">
        <is>
          <t>pmanag_usr_id</t>
        </is>
      </c>
      <c r="B7" s="13" t="inlineStr"/>
      <c r="C7" s="12" t="inlineStr">
        <is>
          <t>float64</t>
        </is>
      </c>
      <c r="D7" s="14" t="n">
        <v>51707</v>
      </c>
      <c r="E7" s="14" t="n">
        <v>8083</v>
      </c>
      <c r="F7" s="14" t="n">
        <v>35881</v>
      </c>
      <c r="G7" s="15" t="n">
        <v>69.39</v>
      </c>
      <c r="H7" s="16" t="n">
        <v>20730.90730443574</v>
      </c>
      <c r="I7" s="16" t="n">
        <v>317</v>
      </c>
      <c r="J7" s="16" t="n">
        <v>17048</v>
      </c>
      <c r="K7" s="16" t="n">
        <v>106313</v>
      </c>
      <c r="L7" s="17" t="n">
        <v>35596.58333333334</v>
      </c>
      <c r="M7" s="17" t="n">
        <v>45957.92773677083</v>
      </c>
    </row>
    <row r="8">
      <c r="A8" s="12" t="inlineStr">
        <is>
          <t>app_full_proposal_id</t>
        </is>
      </c>
      <c r="B8" s="13" t="inlineStr"/>
      <c r="C8" s="12" t="inlineStr">
        <is>
          <t>float64</t>
        </is>
      </c>
      <c r="D8" s="14" t="n">
        <v>51707</v>
      </c>
      <c r="E8" s="14" t="n">
        <v>0</v>
      </c>
      <c r="F8" s="14" t="n">
        <v>51707</v>
      </c>
      <c r="G8" s="15" t="n">
        <v>100</v>
      </c>
      <c r="H8" s="18" t="inlineStr"/>
      <c r="I8" s="18" t="inlineStr"/>
      <c r="J8" s="18" t="inlineStr"/>
      <c r="K8" s="18" t="inlineStr"/>
      <c r="L8" s="18" t="inlineStr"/>
      <c r="M8" s="18" t="inlineStr"/>
    </row>
    <row r="9">
      <c r="A9" s="12" t="inlineStr">
        <is>
          <t>app_budget_cost_other_int</t>
        </is>
      </c>
      <c r="B9" s="13" t="inlineStr">
        <is>
          <t>Budget costs item: Other. Values in thousand NOK</t>
        </is>
      </c>
      <c r="C9" s="12" t="inlineStr">
        <is>
          <t>float64</t>
        </is>
      </c>
      <c r="D9" s="14" t="n">
        <v>51707</v>
      </c>
      <c r="E9" s="14" t="n">
        <v>3456</v>
      </c>
      <c r="F9" s="14" t="n">
        <v>466</v>
      </c>
      <c r="G9" s="15" t="n">
        <v>0.9</v>
      </c>
      <c r="H9" s="16" t="n">
        <v>96734.45383579556</v>
      </c>
      <c r="I9" s="16" t="n">
        <v>0</v>
      </c>
      <c r="J9" s="16" t="n">
        <v>2000</v>
      </c>
      <c r="K9" s="16" t="n">
        <v>52300000</v>
      </c>
      <c r="L9" s="17" t="n">
        <v>35596.58333333334</v>
      </c>
      <c r="M9" s="17" t="n">
        <v>45957.92773677083</v>
      </c>
    </row>
    <row r="10">
      <c r="A10" s="12" t="inlineStr">
        <is>
          <t>app_screening_passed_log</t>
        </is>
      </c>
      <c r="B10" s="13" t="inlineStr">
        <is>
          <t>If the application has passed the administrative screening for eligibility for the call.  1 = passed, 0 = Rejected. If the application has not been screened -&gt; NULL (always)</t>
        </is>
      </c>
      <c r="C10" s="12" t="inlineStr">
        <is>
          <t>float64</t>
        </is>
      </c>
      <c r="D10" s="14" t="n">
        <v>51707</v>
      </c>
      <c r="E10" s="14" t="n">
        <v>2</v>
      </c>
      <c r="F10" s="14" t="n">
        <v>42271</v>
      </c>
      <c r="G10" s="15" t="n">
        <v>81.75</v>
      </c>
      <c r="H10" s="16" t="n">
        <v>0.9991521831284442</v>
      </c>
      <c r="I10" s="16" t="n">
        <v>0</v>
      </c>
      <c r="J10" s="16" t="n">
        <v>1</v>
      </c>
      <c r="K10" s="16" t="n">
        <v>1</v>
      </c>
      <c r="L10" s="17" t="n">
        <v>43861.37678005787</v>
      </c>
      <c r="M10" s="17" t="n">
        <v>45957.92773677083</v>
      </c>
    </row>
    <row r="11">
      <c r="A11" s="12" t="inlineStr">
        <is>
          <t>app_score_total_mean_num</t>
        </is>
      </c>
      <c r="B11" s="13" t="inlineStr">
        <is>
          <t>The final mean of the mean scores of the reviewers. 1 = Poor, 2 = Weak, 3 = Fair, 4 = Good, 5 = Very good, 6 = Excellent, 7 = Exceptional</t>
        </is>
      </c>
      <c r="C11" s="12" t="inlineStr">
        <is>
          <t>float64</t>
        </is>
      </c>
      <c r="D11" s="14" t="n">
        <v>51707</v>
      </c>
      <c r="E11" s="14" t="n">
        <v>183</v>
      </c>
      <c r="F11" s="14" t="n">
        <v>42541</v>
      </c>
      <c r="G11" s="15" t="n">
        <v>82.27</v>
      </c>
      <c r="H11" s="16" t="n">
        <v>4.692144883264237</v>
      </c>
      <c r="I11" s="16" t="n">
        <v>1.63</v>
      </c>
      <c r="J11" s="16" t="n">
        <v>4.75</v>
      </c>
      <c r="K11" s="16" t="n">
        <v>6.75</v>
      </c>
      <c r="L11" s="17" t="n">
        <v>43753.41666666666</v>
      </c>
      <c r="M11" s="17" t="n">
        <v>45954.77215899306</v>
      </c>
    </row>
    <row r="12">
      <c r="A12" s="12" t="inlineStr">
        <is>
          <t>app_rr_journal_chr</t>
        </is>
      </c>
      <c r="B12" s="13" t="inlineStr">
        <is>
          <t>Chosen journal for those applying for registered report</t>
        </is>
      </c>
      <c r="C12" s="12" t="inlineStr">
        <is>
          <t>object</t>
        </is>
      </c>
      <c r="D12" s="14" t="n">
        <v>51707</v>
      </c>
      <c r="E12" s="14" t="n">
        <v>58</v>
      </c>
      <c r="F12" s="14" t="n">
        <v>51565</v>
      </c>
      <c r="G12" s="15" t="n">
        <v>99.73</v>
      </c>
      <c r="H12" s="18" t="inlineStr"/>
      <c r="I12" s="18" t="inlineStr"/>
      <c r="J12" s="18" t="inlineStr"/>
      <c r="K12" s="18" t="inlineStr"/>
      <c r="L12" s="17" t="n">
        <v>45327.4202630787</v>
      </c>
      <c r="M12" s="17" t="n">
        <v>45775.5165662037</v>
      </c>
    </row>
    <row r="13">
      <c r="A13" s="12" t="inlineStr">
        <is>
          <t>app_budget_income_internal_int</t>
        </is>
      </c>
      <c r="B13" s="13" t="inlineStr">
        <is>
          <t>Budget income item: Internal funding (resources allocated from the organization responsible for the application). Values in thousand NOK</t>
        </is>
      </c>
      <c r="C13" s="12" t="inlineStr">
        <is>
          <t>float64</t>
        </is>
      </c>
      <c r="D13" s="14" t="n">
        <v>51707</v>
      </c>
      <c r="E13" s="14" t="n">
        <v>2479</v>
      </c>
      <c r="F13" s="14" t="n">
        <v>12320</v>
      </c>
      <c r="G13" s="15" t="n">
        <v>23.83</v>
      </c>
      <c r="H13" s="16" t="n">
        <v>121937.1584279077</v>
      </c>
      <c r="I13" s="16" t="n">
        <v>0</v>
      </c>
      <c r="J13" s="16" t="n">
        <v>0</v>
      </c>
      <c r="K13" s="16" t="n">
        <v>57000000</v>
      </c>
      <c r="L13" s="17" t="n">
        <v>35596.58333333334</v>
      </c>
      <c r="M13" s="17" t="n">
        <v>45957.92773677083</v>
      </c>
    </row>
    <row r="14">
      <c r="A14" s="12" t="inlineStr">
        <is>
          <t>app_score_combi_num</t>
        </is>
      </c>
      <c r="B14" s="13" t="inlineStr">
        <is>
          <t xml:space="preserve">Three decimals. As per 010225, relevant only for reviews of type 2B_postgroup. Median of mean scores of reviewers + 1/100 of mean of the mean scores of the reviewers. In use from 01/01/2024. </t>
        </is>
      </c>
      <c r="C14" s="12" t="inlineStr">
        <is>
          <t>float64</t>
        </is>
      </c>
      <c r="D14" s="14" t="n">
        <v>51707</v>
      </c>
      <c r="E14" s="14" t="n">
        <v>367</v>
      </c>
      <c r="F14" s="14" t="n">
        <v>42573</v>
      </c>
      <c r="G14" s="15" t="n">
        <v>82.34</v>
      </c>
      <c r="H14" s="16" t="n">
        <v>4.738405079921174</v>
      </c>
      <c r="I14" s="16" t="n">
        <v>1.517</v>
      </c>
      <c r="J14" s="16" t="n">
        <v>4.797</v>
      </c>
      <c r="K14" s="16" t="n">
        <v>7.063</v>
      </c>
      <c r="L14" s="17" t="n">
        <v>43753.41666666666</v>
      </c>
      <c r="M14" s="17" t="n">
        <v>45954.77215899306</v>
      </c>
    </row>
    <row r="15">
      <c r="A15" s="12" t="inlineStr">
        <is>
          <t>app_granted_log</t>
        </is>
      </c>
      <c r="B15" s="13" t="inlineStr">
        <is>
          <t xml:space="preserve">If the application is granted (1) or rejected (0). If a decision has not been made -&gt; NULL (this should be the case for all pre-proposals that are not rejected).
</t>
        </is>
      </c>
      <c r="C15" s="12" t="inlineStr">
        <is>
          <t>float64</t>
        </is>
      </c>
      <c r="D15" s="14" t="n">
        <v>51707</v>
      </c>
      <c r="E15" s="14" t="n">
        <v>2</v>
      </c>
      <c r="F15" s="14" t="n">
        <v>224</v>
      </c>
      <c r="G15" s="15" t="n">
        <v>0.43</v>
      </c>
      <c r="H15" s="16" t="n">
        <v>0.2962725559893557</v>
      </c>
      <c r="I15" s="16" t="n">
        <v>0</v>
      </c>
      <c r="J15" s="16" t="n">
        <v>0</v>
      </c>
      <c r="K15" s="16" t="n">
        <v>1</v>
      </c>
      <c r="L15" s="17" t="n">
        <v>35596.58333333334</v>
      </c>
      <c r="M15" s="17" t="n">
        <v>45954.58206315972</v>
      </c>
    </row>
    <row r="16">
      <c r="A16" s="12" t="inlineStr">
        <is>
          <t>app_sum_requested_w_at_int</t>
        </is>
      </c>
      <c r="B16" s="13" t="inlineStr">
        <is>
          <t>The total requested grant sum/application amount + "administrasjonstillegg"</t>
        </is>
      </c>
      <c r="C16" s="12" t="inlineStr">
        <is>
          <t>int64</t>
        </is>
      </c>
      <c r="D16" s="14" t="n">
        <v>51707</v>
      </c>
      <c r="E16" s="14" t="n">
        <v>8927</v>
      </c>
      <c r="F16" s="14" t="n">
        <v>0</v>
      </c>
      <c r="G16" s="15" t="n">
        <v>0</v>
      </c>
      <c r="H16" s="16" t="n">
        <v>757532.0648268126</v>
      </c>
      <c r="I16" s="16" t="n">
        <v>0</v>
      </c>
      <c r="J16" s="16" t="n">
        <v>375240</v>
      </c>
      <c r="K16" s="16" t="n">
        <v>40897540</v>
      </c>
      <c r="L16" s="17" t="n">
        <v>35596.58333333334</v>
      </c>
      <c r="M16" s="17" t="n">
        <v>45957.92773677083</v>
      </c>
    </row>
    <row r="17">
      <c r="A17" s="12" t="inlineStr">
        <is>
          <t>app_round2_application_sum_w_at_int</t>
        </is>
      </c>
      <c r="B17" s="13" t="inlineStr"/>
      <c r="C17" s="12" t="inlineStr">
        <is>
          <t>float64</t>
        </is>
      </c>
      <c r="D17" s="14" t="n">
        <v>51707</v>
      </c>
      <c r="E17" s="14" t="n">
        <v>0</v>
      </c>
      <c r="F17" s="14" t="n">
        <v>51707</v>
      </c>
      <c r="G17" s="15" t="n">
        <v>100</v>
      </c>
      <c r="H17" s="18" t="inlineStr"/>
      <c r="I17" s="18" t="inlineStr"/>
      <c r="J17" s="18" t="inlineStr"/>
      <c r="K17" s="18" t="inlineStr"/>
      <c r="L17" s="18" t="inlineStr"/>
      <c r="M17" s="18" t="inlineStr"/>
    </row>
    <row r="18">
      <c r="A18" s="12" t="inlineStr">
        <is>
          <t>app_approval_needs_log</t>
        </is>
      </c>
      <c r="B18" s="13" t="inlineStr">
        <is>
          <t>If the project is dependent on particular approvals (for example ethical boards). Introduced August 2022 in the program Helse</t>
        </is>
      </c>
      <c r="C18" s="12" t="inlineStr">
        <is>
          <t>float64</t>
        </is>
      </c>
      <c r="D18" s="14" t="n">
        <v>51707</v>
      </c>
      <c r="E18" s="14" t="n">
        <v>2</v>
      </c>
      <c r="F18" s="14" t="n">
        <v>47243</v>
      </c>
      <c r="G18" s="15" t="n">
        <v>91.37</v>
      </c>
      <c r="H18" s="16" t="n">
        <v>0.3111559139784946</v>
      </c>
      <c r="I18" s="16" t="n">
        <v>0</v>
      </c>
      <c r="J18" s="16" t="n">
        <v>0</v>
      </c>
      <c r="K18" s="16" t="n">
        <v>1</v>
      </c>
      <c r="L18" s="17" t="n">
        <v>44789.36874001157</v>
      </c>
      <c r="M18" s="17" t="n">
        <v>45957.92773677083</v>
      </c>
    </row>
    <row r="19">
      <c r="A19" s="12" t="inlineStr">
        <is>
          <t>app_status_primary_fac</t>
        </is>
      </c>
      <c r="B19" s="13" t="inlineStr">
        <is>
          <t>Primary status (nor: "hovedstatus") for project. Draft (nor: Utkast), Application (nor: Søknad), Project (nor: Prosjekt), Archived (nor: Arkivert). Is is only possiible to have one primary and secondary status at a time</t>
        </is>
      </c>
      <c r="C19" s="12" t="inlineStr">
        <is>
          <t>object</t>
        </is>
      </c>
      <c r="D19" s="14" t="n">
        <v>51707</v>
      </c>
      <c r="E19" s="14" t="n">
        <v>3</v>
      </c>
      <c r="F19" s="14" t="n">
        <v>0</v>
      </c>
      <c r="G19" s="15" t="n">
        <v>0</v>
      </c>
      <c r="H19" s="18" t="inlineStr"/>
      <c r="I19" s="18" t="inlineStr"/>
      <c r="J19" s="18" t="inlineStr"/>
      <c r="K19" s="18" t="inlineStr"/>
      <c r="L19" s="17" t="n">
        <v>35596.58333333334</v>
      </c>
      <c r="M19" s="17" t="n">
        <v>45957.92773677083</v>
      </c>
    </row>
    <row r="20">
      <c r="A20" s="12" t="inlineStr">
        <is>
          <t>app_date_project_start_pos</t>
        </is>
      </c>
      <c r="B20" s="13" t="inlineStr">
        <is>
          <t>Application: Project start date.  Input by applicant in application form.
#RULE: app_date_project_start_pos &gt;  app_submitted_pos AND app_date_project_start_pos ≤ app_date_project_end_pos</t>
        </is>
      </c>
      <c r="C20" s="12" t="inlineStr">
        <is>
          <t>datetime64[ns] (dato)</t>
        </is>
      </c>
      <c r="D20" s="14" t="n">
        <v>51707</v>
      </c>
      <c r="E20" s="14" t="n">
        <v>4476</v>
      </c>
      <c r="F20" s="14" t="n">
        <v>1208</v>
      </c>
      <c r="G20" s="15" t="n">
        <v>2.34</v>
      </c>
      <c r="H20" s="17" t="n">
        <v>41823.82184792987</v>
      </c>
      <c r="I20" s="17" t="n">
        <v>35278</v>
      </c>
      <c r="J20" s="17" t="n">
        <v>42379</v>
      </c>
      <c r="K20" s="17" t="n">
        <v>46188.5</v>
      </c>
      <c r="L20" s="17" t="n">
        <v>35596.58333333334</v>
      </c>
      <c r="M20" s="17" t="n">
        <v>45957.92773677083</v>
      </c>
    </row>
    <row r="21">
      <c r="A21" s="12" t="inlineStr">
        <is>
          <t>app_dam_priority_fac</t>
        </is>
      </c>
      <c r="B21" s="13" t="inlineStr">
        <is>
          <t>The foundation's own categories of priorities. Not mutually exclusive categories. More than one can be selected.</t>
        </is>
      </c>
      <c r="C21" s="12" t="inlineStr">
        <is>
          <t>object</t>
        </is>
      </c>
      <c r="D21" s="14" t="n">
        <v>51707</v>
      </c>
      <c r="E21" s="14" t="n">
        <v>588</v>
      </c>
      <c r="F21" s="14" t="n">
        <v>42631</v>
      </c>
      <c r="G21" s="15" t="n">
        <v>82.45</v>
      </c>
      <c r="H21" s="18" t="inlineStr"/>
      <c r="I21" s="18" t="inlineStr"/>
      <c r="J21" s="18" t="inlineStr"/>
      <c r="K21" s="18" t="inlineStr"/>
      <c r="L21" s="17" t="n">
        <v>44223.49155127315</v>
      </c>
      <c r="M21" s="17" t="n">
        <v>45957.50934822916</v>
      </c>
    </row>
    <row r="22">
      <c r="A22" s="12" t="inlineStr">
        <is>
          <t>app_research_process_type_fac</t>
        </is>
      </c>
      <c r="B22" s="13" t="inlineStr">
        <is>
          <t>Only applicable to the program Forskning. In the calls 2024 and 2025, the applicants can choose between two application processes in the pre-proposal round. Ordinary or Registered reports. If Registered report is chosen, the pre-proposal form is the only application that is reviewed.</t>
        </is>
      </c>
      <c r="C22" s="12" t="inlineStr">
        <is>
          <t>object</t>
        </is>
      </c>
      <c r="D22" s="14" t="n">
        <v>51707</v>
      </c>
      <c r="E22" s="14" t="n">
        <v>2</v>
      </c>
      <c r="F22" s="14" t="n">
        <v>51034</v>
      </c>
      <c r="G22" s="15" t="n">
        <v>98.7</v>
      </c>
      <c r="H22" s="18" t="inlineStr"/>
      <c r="I22" s="18" t="inlineStr"/>
      <c r="J22" s="18" t="inlineStr"/>
      <c r="K22" s="18" t="inlineStr"/>
      <c r="L22" s="17" t="n">
        <v>45293.40553032407</v>
      </c>
      <c r="M22" s="17" t="n">
        <v>45775.5165662037</v>
      </c>
    </row>
    <row r="23">
      <c r="A23" s="12" t="inlineStr">
        <is>
          <t>app_status_primary_change_pos</t>
        </is>
      </c>
      <c r="B23" s="13" t="inlineStr">
        <is>
          <t>Datetime for last change of primary status (nor: "hovedstatus")</t>
        </is>
      </c>
      <c r="C23" s="12" t="inlineStr">
        <is>
          <t>datetime64[ns] (dato)</t>
        </is>
      </c>
      <c r="D23" s="14" t="n">
        <v>51707</v>
      </c>
      <c r="E23" s="14" t="n">
        <v>29713</v>
      </c>
      <c r="F23" s="14" t="n">
        <v>5495</v>
      </c>
      <c r="G23" s="15" t="n">
        <v>10.63</v>
      </c>
      <c r="H23" s="17" t="n">
        <v>42224.65909558524</v>
      </c>
      <c r="I23" s="17" t="n">
        <v>36124.5</v>
      </c>
      <c r="J23" s="17" t="n">
        <v>42961.39072627314</v>
      </c>
      <c r="K23" s="17" t="n">
        <v>45957.92773677083</v>
      </c>
      <c r="L23" s="17" t="n">
        <v>35596.58333333334</v>
      </c>
      <c r="M23" s="17" t="n">
        <v>45957.92773677083</v>
      </c>
    </row>
    <row r="24">
      <c r="A24" s="12" t="inlineStr">
        <is>
          <t>app_external_institution_type_fac</t>
        </is>
      </c>
      <c r="B24" s="13" t="inlineStr">
        <is>
          <t>Type of institution of external organization.</t>
        </is>
      </c>
      <c r="C24" s="12" t="inlineStr">
        <is>
          <t>object</t>
        </is>
      </c>
      <c r="D24" s="14" t="n">
        <v>51707</v>
      </c>
      <c r="E24" s="14" t="n">
        <v>10</v>
      </c>
      <c r="F24" s="14" t="n">
        <v>46662</v>
      </c>
      <c r="G24" s="15" t="n">
        <v>90.23999999999999</v>
      </c>
      <c r="H24" s="18" t="inlineStr"/>
      <c r="I24" s="18" t="inlineStr"/>
      <c r="J24" s="18" t="inlineStr"/>
      <c r="K24" s="18" t="inlineStr"/>
      <c r="L24" s="17" t="n">
        <v>42578.51597353009</v>
      </c>
      <c r="M24" s="17" t="n">
        <v>45957.58327890046</v>
      </c>
    </row>
    <row r="25">
      <c r="A25" s="12" t="inlineStr">
        <is>
          <t>app_budget_cost_services_int</t>
        </is>
      </c>
      <c r="B25" s="13" t="inlineStr">
        <is>
          <t>Budget costs item: Services. Values in thousand NOK</t>
        </is>
      </c>
      <c r="C25" s="12" t="inlineStr">
        <is>
          <t>float64</t>
        </is>
      </c>
      <c r="D25" s="14" t="n">
        <v>51707</v>
      </c>
      <c r="E25" s="14" t="n">
        <v>2793</v>
      </c>
      <c r="F25" s="14" t="n">
        <v>466</v>
      </c>
      <c r="G25" s="15" t="n">
        <v>0.9</v>
      </c>
      <c r="H25" s="16" t="n">
        <v>98471.63523350442</v>
      </c>
      <c r="I25" s="16" t="n">
        <v>0</v>
      </c>
      <c r="J25" s="16" t="n">
        <v>0</v>
      </c>
      <c r="K25" s="16" t="n">
        <v>50600000</v>
      </c>
      <c r="L25" s="17" t="n">
        <v>35596.58333333334</v>
      </c>
      <c r="M25" s="17" t="n">
        <v>45957.92773677083</v>
      </c>
    </row>
    <row r="26">
      <c r="A26" s="12" t="inlineStr">
        <is>
          <t>app_participants_count_int</t>
        </is>
      </c>
      <c r="B26" s="13" t="inlineStr">
        <is>
          <t>Number of participants in project</t>
        </is>
      </c>
      <c r="C26" s="12" t="inlineStr">
        <is>
          <t>float64</t>
        </is>
      </c>
      <c r="D26" s="14" t="n">
        <v>51707</v>
      </c>
      <c r="E26" s="14" t="n">
        <v>920</v>
      </c>
      <c r="F26" s="14" t="n">
        <v>27738</v>
      </c>
      <c r="G26" s="15" t="n">
        <v>53.64</v>
      </c>
      <c r="H26" s="16" t="n">
        <v>53625.10129750928</v>
      </c>
      <c r="I26" s="16" t="n">
        <v>0</v>
      </c>
      <c r="J26" s="16" t="n">
        <v>60</v>
      </c>
      <c r="K26" s="16" t="n">
        <v>450000000</v>
      </c>
      <c r="L26" s="17" t="n">
        <v>42182.61376496528</v>
      </c>
      <c r="M26" s="17" t="n">
        <v>45957.50934822916</v>
      </c>
    </row>
    <row r="27">
      <c r="A27" s="12" t="inlineStr">
        <is>
          <t>app_additional_funds_confirmation_fac</t>
        </is>
      </c>
      <c r="B27" s="13" t="inlineStr">
        <is>
          <t>If the project has received confirmation that the additional funding required is recieved. Introduced September 2022 in the program Helse. 
Values: "Nei", "Ja, for deler av tilleggsfinansieringen", "Ja, for hele tilleggsfinansieringen"</t>
        </is>
      </c>
      <c r="C27" s="12" t="inlineStr">
        <is>
          <t>object</t>
        </is>
      </c>
      <c r="D27" s="14" t="n">
        <v>51707</v>
      </c>
      <c r="E27" s="14" t="n">
        <v>3</v>
      </c>
      <c r="F27" s="14" t="n">
        <v>50755</v>
      </c>
      <c r="G27" s="15" t="n">
        <v>98.16</v>
      </c>
      <c r="H27" s="18" t="inlineStr"/>
      <c r="I27" s="18" t="inlineStr"/>
      <c r="J27" s="18" t="inlineStr"/>
      <c r="K27" s="18" t="inlineStr"/>
      <c r="L27" s="17" t="n">
        <v>44809.51397809028</v>
      </c>
      <c r="M27" s="17" t="n">
        <v>45957.60191265046</v>
      </c>
    </row>
    <row r="28">
      <c r="A28" s="12" t="inlineStr">
        <is>
          <t>app_budget_cost_equipment_comment_chr</t>
        </is>
      </c>
      <c r="B28" s="13" t="inlineStr">
        <is>
          <t>The applicants comments to the equiment included in the budget.</t>
        </is>
      </c>
      <c r="C28" s="12" t="inlineStr">
        <is>
          <t>object</t>
        </is>
      </c>
      <c r="D28" s="14" t="n">
        <v>51707</v>
      </c>
      <c r="E28" s="14" t="n">
        <v>2488</v>
      </c>
      <c r="F28" s="14" t="n">
        <v>48677</v>
      </c>
      <c r="G28" s="15" t="n">
        <v>94.14</v>
      </c>
      <c r="H28" s="18" t="inlineStr"/>
      <c r="I28" s="18" t="inlineStr"/>
      <c r="J28" s="18" t="inlineStr"/>
      <c r="K28" s="18" t="inlineStr"/>
      <c r="L28" s="17" t="n">
        <v>44795.45029239584</v>
      </c>
      <c r="M28" s="17" t="n">
        <v>45957.92773677083</v>
      </c>
    </row>
    <row r="29">
      <c r="A29" s="12" t="inlineStr">
        <is>
          <t>app_submitted_pos</t>
        </is>
      </c>
      <c r="B29" s="13" t="inlineStr">
        <is>
          <t xml:space="preserve">Datetime for when application was submitted. 
</t>
        </is>
      </c>
      <c r="C29" s="12" t="inlineStr">
        <is>
          <t>datetime64[ns] (dato)</t>
        </is>
      </c>
      <c r="D29" s="14" t="n">
        <v>51707</v>
      </c>
      <c r="E29" s="14" t="n">
        <v>26416</v>
      </c>
      <c r="F29" s="14" t="n">
        <v>0</v>
      </c>
      <c r="G29" s="15" t="n">
        <v>0</v>
      </c>
      <c r="H29" s="17" t="n">
        <v>41517.30343298378</v>
      </c>
      <c r="I29" s="17" t="n">
        <v>35596.58333333334</v>
      </c>
      <c r="J29" s="17" t="n">
        <v>42169.8549803588</v>
      </c>
      <c r="K29" s="17" t="n">
        <v>45957.92773677083</v>
      </c>
      <c r="L29" s="17" t="n">
        <v>35596.58333333334</v>
      </c>
      <c r="M29" s="17" t="n">
        <v>45957.92773677083</v>
      </c>
    </row>
    <row r="30">
      <c r="A30" s="12" t="inlineStr">
        <is>
          <t>app_budget_cost_comment_chr</t>
        </is>
      </c>
      <c r="B30" s="13" t="inlineStr">
        <is>
          <t>The applicants comments to the budget</t>
        </is>
      </c>
      <c r="C30" s="12" t="inlineStr">
        <is>
          <t>object</t>
        </is>
      </c>
      <c r="D30" s="14" t="n">
        <v>51707</v>
      </c>
      <c r="E30" s="14" t="n">
        <v>15964</v>
      </c>
      <c r="F30" s="14" t="n">
        <v>35409</v>
      </c>
      <c r="G30" s="15" t="n">
        <v>68.48</v>
      </c>
      <c r="H30" s="18" t="inlineStr"/>
      <c r="I30" s="18" t="inlineStr"/>
      <c r="J30" s="18" t="inlineStr"/>
      <c r="K30" s="18" t="inlineStr"/>
      <c r="L30" s="17" t="n">
        <v>42182.61376496528</v>
      </c>
      <c r="M30" s="17" t="n">
        <v>45957.92773677083</v>
      </c>
    </row>
    <row r="31">
      <c r="A31" s="12" t="inlineStr">
        <is>
          <t>app_continuation_log</t>
        </is>
      </c>
      <c r="B31" s="13" t="inlineStr">
        <is>
          <t>If the project is a contiuation of an ongoing project (1) or if it is a new project (0)</t>
        </is>
      </c>
      <c r="C31" s="12" t="inlineStr">
        <is>
          <t>float64</t>
        </is>
      </c>
      <c r="D31" s="14" t="n">
        <v>51707</v>
      </c>
      <c r="E31" s="14" t="n">
        <v>2</v>
      </c>
      <c r="F31" s="14" t="n">
        <v>41684</v>
      </c>
      <c r="G31" s="15" t="n">
        <v>80.62</v>
      </c>
      <c r="H31" s="16" t="n">
        <v>0.1759952110146663</v>
      </c>
      <c r="I31" s="16" t="n">
        <v>0</v>
      </c>
      <c r="J31" s="16" t="n">
        <v>0</v>
      </c>
      <c r="K31" s="16" t="n">
        <v>1</v>
      </c>
      <c r="L31" s="17" t="n">
        <v>42545.57129814815</v>
      </c>
      <c r="M31" s="17" t="n">
        <v>45957.92773677083</v>
      </c>
    </row>
    <row r="32">
      <c r="A32" s="12" t="inlineStr">
        <is>
          <t>app_status_secondary_change_pos</t>
        </is>
      </c>
      <c r="B32" s="13" t="inlineStr">
        <is>
          <t>Datetime for last change of secondary status (nor: arbeidsflytstatus)</t>
        </is>
      </c>
      <c r="C32" s="12" t="inlineStr">
        <is>
          <t>datetime64[ns] (dato)</t>
        </is>
      </c>
      <c r="D32" s="14" t="n">
        <v>51707</v>
      </c>
      <c r="E32" s="14" t="n">
        <v>51707</v>
      </c>
      <c r="F32" s="14" t="n">
        <v>0</v>
      </c>
      <c r="G32" s="15" t="n">
        <v>0</v>
      </c>
      <c r="H32" s="17" t="n">
        <v>44569.55425614159</v>
      </c>
      <c r="I32" s="17" t="n">
        <v>44334.71011608796</v>
      </c>
      <c r="J32" s="17" t="n">
        <v>44334.71486427082</v>
      </c>
      <c r="K32" s="17" t="n">
        <v>45957.92772395833</v>
      </c>
      <c r="L32" s="17" t="n">
        <v>35596.58333333334</v>
      </c>
      <c r="M32" s="17" t="n">
        <v>45957.92773677083</v>
      </c>
    </row>
    <row r="33">
      <c r="A33" s="12" t="inlineStr">
        <is>
          <t>app_budget_cost_salary_int</t>
        </is>
      </c>
      <c r="B33" s="13" t="inlineStr">
        <is>
          <t>Budget costs item: Salaries. Values in thousand NOK</t>
        </is>
      </c>
      <c r="C33" s="12" t="inlineStr">
        <is>
          <t>float64</t>
        </is>
      </c>
      <c r="D33" s="14" t="n">
        <v>51707</v>
      </c>
      <c r="E33" s="14" t="n">
        <v>4666</v>
      </c>
      <c r="F33" s="14" t="n">
        <v>12320</v>
      </c>
      <c r="G33" s="15" t="n">
        <v>23.83</v>
      </c>
      <c r="H33" s="16" t="n">
        <v>522003.581994059</v>
      </c>
      <c r="I33" s="16" t="n">
        <v>0</v>
      </c>
      <c r="J33" s="16" t="n">
        <v>20000</v>
      </c>
      <c r="K33" s="16" t="n">
        <v>39357540</v>
      </c>
      <c r="L33" s="17" t="n">
        <v>35596.58333333334</v>
      </c>
      <c r="M33" s="17" t="n">
        <v>45957.92773677083</v>
      </c>
    </row>
    <row r="34">
      <c r="A34" s="12" t="inlineStr">
        <is>
          <t>app_date_project_end_pos</t>
        </is>
      </c>
      <c r="B34" s="13" t="inlineStr">
        <is>
          <t>Application: Project end date. Input by applicant in application form. 
#RULE: app_date_project_end_pos &gt;  app_submitted_pos AND app_date_project_end_pos ≥ app_date_project_start_pos</t>
        </is>
      </c>
      <c r="C34" s="12" t="inlineStr">
        <is>
          <t>datetime64[ns] (dato)</t>
        </is>
      </c>
      <c r="D34" s="14" t="n">
        <v>51707</v>
      </c>
      <c r="E34" s="14" t="n">
        <v>5118</v>
      </c>
      <c r="F34" s="14" t="n">
        <v>1343</v>
      </c>
      <c r="G34" s="15" t="n">
        <v>2.6</v>
      </c>
      <c r="H34" s="17" t="n">
        <v>42381.29285796623</v>
      </c>
      <c r="I34" s="17" t="n">
        <v>35736</v>
      </c>
      <c r="J34" s="17" t="n">
        <v>42920</v>
      </c>
      <c r="K34" s="17" t="n">
        <v>47938.45833333334</v>
      </c>
      <c r="L34" s="17" t="n">
        <v>35596.58333333334</v>
      </c>
      <c r="M34" s="17" t="n">
        <v>45957.92773677083</v>
      </c>
    </row>
    <row r="35">
      <c r="A35" s="12" t="inlineStr">
        <is>
          <t>app_health_domain_fac</t>
        </is>
      </c>
      <c r="B35" s="13" t="inlineStr">
        <is>
          <t xml:space="preserve">The foundation's own categorization of health area/domain. Five categories (mutually exclusive). 
</t>
        </is>
      </c>
      <c r="C35" s="12" t="inlineStr">
        <is>
          <t>object</t>
        </is>
      </c>
      <c r="D35" s="14" t="n">
        <v>51707</v>
      </c>
      <c r="E35" s="14" t="n">
        <v>5</v>
      </c>
      <c r="F35" s="14" t="n">
        <v>8185</v>
      </c>
      <c r="G35" s="15" t="n">
        <v>15.83</v>
      </c>
      <c r="H35" s="18" t="inlineStr"/>
      <c r="I35" s="18" t="inlineStr"/>
      <c r="J35" s="18" t="inlineStr"/>
      <c r="K35" s="18" t="inlineStr"/>
      <c r="L35" s="17" t="n">
        <v>35596.58333333334</v>
      </c>
      <c r="M35" s="17" t="n">
        <v>45957.50934822916</v>
      </c>
    </row>
    <row r="36">
      <c r="A36" s="12" t="inlineStr">
        <is>
          <t>app_sdg_secondary_fac</t>
        </is>
      </c>
      <c r="B36" s="13" t="inlineStr">
        <is>
          <t xml:space="preserve">Secondary sustainable development goal (SDG). NB: It is possible to choose the same secondary SDG as the primary - and many applicants do choose "Good health and well-being" for both. </t>
        </is>
      </c>
      <c r="C36" s="12" t="inlineStr">
        <is>
          <t>object</t>
        </is>
      </c>
      <c r="D36" s="14" t="n">
        <v>51707</v>
      </c>
      <c r="E36" s="14" t="n">
        <v>1393</v>
      </c>
      <c r="F36" s="14" t="n">
        <v>47360</v>
      </c>
      <c r="G36" s="15" t="n">
        <v>91.59</v>
      </c>
      <c r="H36" s="18" t="inlineStr"/>
      <c r="I36" s="18" t="inlineStr"/>
      <c r="J36" s="18" t="inlineStr"/>
      <c r="K36" s="18" t="inlineStr"/>
      <c r="L36" s="17" t="n">
        <v>44789.36874001157</v>
      </c>
      <c r="M36" s="17" t="n">
        <v>45957.92773677083</v>
      </c>
    </row>
    <row r="37">
      <c r="A37" s="12" t="inlineStr">
        <is>
          <t>app_external_institution_log</t>
        </is>
      </c>
      <c r="B37" s="13" t="inlineStr">
        <is>
          <t>If the project will be led/run by another organization than the organization applying for the funds.</t>
        </is>
      </c>
      <c r="C37" s="12" t="inlineStr">
        <is>
          <t>float64</t>
        </is>
      </c>
      <c r="D37" s="14" t="n">
        <v>51707</v>
      </c>
      <c r="E37" s="14" t="n">
        <v>2</v>
      </c>
      <c r="F37" s="14" t="n">
        <v>12628</v>
      </c>
      <c r="G37" s="15" t="n">
        <v>24.42</v>
      </c>
      <c r="H37" s="16" t="n">
        <v>0.4994754215819238</v>
      </c>
      <c r="I37" s="16" t="n">
        <v>0</v>
      </c>
      <c r="J37" s="16" t="n">
        <v>0</v>
      </c>
      <c r="K37" s="16" t="n">
        <v>1</v>
      </c>
      <c r="L37" s="17" t="n">
        <v>35596.58333333334</v>
      </c>
      <c r="M37" s="17" t="n">
        <v>45957.92773677083</v>
      </c>
    </row>
    <row r="38">
      <c r="A38" s="12" t="inlineStr">
        <is>
          <t>app_applied_before_fac</t>
        </is>
      </c>
      <c r="B38" s="13" t="inlineStr">
        <is>
          <t>If the application has been submitted before. 
Values:  "No", "Yes, in this program", "Yes, in one of the other programs of the foundation", "Yes, to another funder" XXX</t>
        </is>
      </c>
      <c r="C38" s="12" t="inlineStr">
        <is>
          <t>float64</t>
        </is>
      </c>
      <c r="D38" s="14" t="n">
        <v>51707</v>
      </c>
      <c r="E38" s="14" t="n">
        <v>2</v>
      </c>
      <c r="F38" s="14" t="n">
        <v>43178</v>
      </c>
      <c r="G38" s="15" t="n">
        <v>83.51000000000001</v>
      </c>
      <c r="H38" s="16" t="n">
        <v>0.239770195802556</v>
      </c>
      <c r="I38" s="16" t="n">
        <v>0</v>
      </c>
      <c r="J38" s="16" t="n">
        <v>0</v>
      </c>
      <c r="K38" s="16" t="n">
        <v>1</v>
      </c>
      <c r="L38" s="17" t="n">
        <v>44565.39921508102</v>
      </c>
      <c r="M38" s="17" t="n">
        <v>45957.92773677083</v>
      </c>
    </row>
    <row r="39">
      <c r="A39" s="12" t="inlineStr">
        <is>
          <t>app_round2_application_sum_int</t>
        </is>
      </c>
      <c r="B39" s="13" t="inlineStr"/>
      <c r="C39" s="12" t="inlineStr">
        <is>
          <t>float64</t>
        </is>
      </c>
      <c r="D39" s="14" t="n">
        <v>51707</v>
      </c>
      <c r="E39" s="14" t="n">
        <v>0</v>
      </c>
      <c r="F39" s="14" t="n">
        <v>51707</v>
      </c>
      <c r="G39" s="15" t="n">
        <v>100</v>
      </c>
      <c r="H39" s="18" t="inlineStr"/>
      <c r="I39" s="18" t="inlineStr"/>
      <c r="J39" s="18" t="inlineStr"/>
      <c r="K39" s="18" t="inlineStr"/>
      <c r="L39" s="18" t="inlineStr"/>
      <c r="M39" s="18" t="inlineStr"/>
    </row>
    <row r="40">
      <c r="A40" s="12" t="inlineStr">
        <is>
          <t>app_recommended_log</t>
        </is>
      </c>
      <c r="B40" s="13" t="inlineStr">
        <is>
          <t>If the application if recommended for rejection or a grant by the administrative staff. Will get a value when the task "Innstille søknad" is solved for the program Forskning and Utvikling, and for the programs Helse and Ekspress when the task "Bekrefte innvilgelse" is generated. If this has not happend the default is NULL</t>
        </is>
      </c>
      <c r="C40" s="12" t="inlineStr">
        <is>
          <t>float64</t>
        </is>
      </c>
      <c r="D40" s="14" t="n">
        <v>51707</v>
      </c>
      <c r="E40" s="14" t="n">
        <v>2</v>
      </c>
      <c r="F40" s="14" t="n">
        <v>161</v>
      </c>
      <c r="G40" s="15" t="n">
        <v>0.31</v>
      </c>
      <c r="H40" s="16" t="n">
        <v>0.2963372521631165</v>
      </c>
      <c r="I40" s="16" t="n">
        <v>0</v>
      </c>
      <c r="J40" s="16" t="n">
        <v>0</v>
      </c>
      <c r="K40" s="16" t="n">
        <v>1</v>
      </c>
      <c r="L40" s="17" t="n">
        <v>35596.58333333334</v>
      </c>
      <c r="M40" s="17" t="n">
        <v>45954.58206315972</v>
      </c>
    </row>
    <row r="41">
      <c r="A41" s="12" t="inlineStr">
        <is>
          <t>app_budget_income_public_int</t>
        </is>
      </c>
      <c r="B41" s="13" t="inlineStr">
        <is>
          <t>Budget income item: Public. Values in thousand NOK</t>
        </is>
      </c>
      <c r="C41" s="12" t="inlineStr">
        <is>
          <t>float64</t>
        </is>
      </c>
      <c r="D41" s="14" t="n">
        <v>51707</v>
      </c>
      <c r="E41" s="14" t="n">
        <v>797</v>
      </c>
      <c r="F41" s="14" t="n">
        <v>12320</v>
      </c>
      <c r="G41" s="15" t="n">
        <v>23.83</v>
      </c>
      <c r="H41" s="16" t="n">
        <v>57326.1887170894</v>
      </c>
      <c r="I41" s="16" t="n">
        <v>0</v>
      </c>
      <c r="J41" s="16" t="n">
        <v>0</v>
      </c>
      <c r="K41" s="16" t="n">
        <v>64000000</v>
      </c>
      <c r="L41" s="17" t="n">
        <v>35596.58333333334</v>
      </c>
      <c r="M41" s="17" t="n">
        <v>45957.92773677083</v>
      </c>
    </row>
    <row r="42">
      <c r="A42" s="12" t="inlineStr">
        <is>
          <t>app_sdg_primary_fac</t>
        </is>
      </c>
      <c r="B42" s="13" t="inlineStr">
        <is>
          <t>Primary sustainable development goal (SDG)</t>
        </is>
      </c>
      <c r="C42" s="12" t="inlineStr">
        <is>
          <t>object</t>
        </is>
      </c>
      <c r="D42" s="14" t="n">
        <v>51707</v>
      </c>
      <c r="E42" s="14" t="n">
        <v>15</v>
      </c>
      <c r="F42" s="14" t="n">
        <v>47077</v>
      </c>
      <c r="G42" s="15" t="n">
        <v>91.05</v>
      </c>
      <c r="H42" s="18" t="inlineStr"/>
      <c r="I42" s="18" t="inlineStr"/>
      <c r="J42" s="18" t="inlineStr"/>
      <c r="K42" s="18" t="inlineStr"/>
      <c r="L42" s="17" t="n">
        <v>44789.36874001157</v>
      </c>
      <c r="M42" s="17" t="n">
        <v>45957.92773677083</v>
      </c>
    </row>
    <row r="43">
      <c r="A43" s="12" t="inlineStr">
        <is>
          <t>app_date_recommendation_pos</t>
        </is>
      </c>
      <c r="B43" s="13" t="inlineStr">
        <is>
          <t>The date for when the administrative staff recommended an application for being granted or rejected - that is the date for when app_recommended_log was assigned a value (0/1). This value is closely connected to app_granted_log. It is a necessary condition for app_granted_log and when app_granted_log has a value, it is not possible that the value is not the same as app_recommended_log.</t>
        </is>
      </c>
      <c r="C43" s="12" t="inlineStr">
        <is>
          <t>datetime64[ns] (dato)</t>
        </is>
      </c>
      <c r="D43" s="14" t="n">
        <v>51707</v>
      </c>
      <c r="E43" s="14" t="n">
        <v>27561</v>
      </c>
      <c r="F43" s="14" t="n">
        <v>161</v>
      </c>
      <c r="G43" s="15" t="n">
        <v>0.31</v>
      </c>
      <c r="H43" s="17" t="n">
        <v>41600.64179970486</v>
      </c>
      <c r="I43" s="17" t="n">
        <v>35744.5</v>
      </c>
      <c r="J43" s="17" t="n">
        <v>42286.55111533563</v>
      </c>
      <c r="K43" s="17" t="n">
        <v>45957.79607557871</v>
      </c>
      <c r="L43" s="17" t="n">
        <v>35596.58333333334</v>
      </c>
      <c r="M43" s="17" t="n">
        <v>45954.58206315972</v>
      </c>
    </row>
    <row r="44">
      <c r="A44" s="12" t="inlineStr">
        <is>
          <t>app_external_institution_chr</t>
        </is>
      </c>
      <c r="B44" s="13" t="inlineStr">
        <is>
          <t>Name of the external organization.</t>
        </is>
      </c>
      <c r="C44" s="12" t="inlineStr">
        <is>
          <t>object</t>
        </is>
      </c>
      <c r="D44" s="14" t="n">
        <v>51707</v>
      </c>
      <c r="E44" s="14" t="n">
        <v>9440</v>
      </c>
      <c r="F44" s="14" t="n">
        <v>32172</v>
      </c>
      <c r="G44" s="15" t="n">
        <v>62.22</v>
      </c>
      <c r="H44" s="18" t="inlineStr"/>
      <c r="I44" s="18" t="inlineStr"/>
      <c r="J44" s="18" t="inlineStr"/>
      <c r="K44" s="18" t="inlineStr"/>
      <c r="L44" s="17" t="n">
        <v>35596.58333333334</v>
      </c>
      <c r="M44" s="17" t="n">
        <v>45957.58327890046</v>
      </c>
    </row>
    <row r="45">
      <c r="A45" s="12" t="inlineStr">
        <is>
          <t>app_date_created_pos</t>
        </is>
      </c>
      <c r="B45" s="13" t="inlineStr">
        <is>
          <t>Datetime for when application was created.</t>
        </is>
      </c>
      <c r="C45" s="12" t="inlineStr">
        <is>
          <t>datetime64[ns] (dato)</t>
        </is>
      </c>
      <c r="D45" s="14" t="n">
        <v>51707</v>
      </c>
      <c r="E45" s="14" t="n">
        <v>51705</v>
      </c>
      <c r="F45" s="14" t="n">
        <v>0</v>
      </c>
      <c r="G45" s="15" t="n">
        <v>0</v>
      </c>
      <c r="H45" s="17" t="n">
        <v>43116.79882955954</v>
      </c>
      <c r="I45" s="17" t="n">
        <v>41730.49571689815</v>
      </c>
      <c r="J45" s="17" t="n">
        <v>42322.4924400463</v>
      </c>
      <c r="K45" s="17" t="n">
        <v>45955.59810173611</v>
      </c>
      <c r="L45" s="17" t="n">
        <v>35596.58333333334</v>
      </c>
      <c r="M45" s="17" t="n">
        <v>45957.92773677083</v>
      </c>
    </row>
    <row r="46">
      <c r="A46" s="12" t="inlineStr">
        <is>
          <t>app_title_fac</t>
        </is>
      </c>
      <c r="B46" s="13" t="inlineStr">
        <is>
          <t>Application title</t>
        </is>
      </c>
      <c r="C46" s="12" t="inlineStr">
        <is>
          <t>object</t>
        </is>
      </c>
      <c r="D46" s="14" t="n">
        <v>51707</v>
      </c>
      <c r="E46" s="14" t="n">
        <v>49697</v>
      </c>
      <c r="F46" s="14" t="n">
        <v>0</v>
      </c>
      <c r="G46" s="15" t="n">
        <v>0</v>
      </c>
      <c r="H46" s="18" t="inlineStr"/>
      <c r="I46" s="18" t="inlineStr"/>
      <c r="J46" s="18" t="inlineStr"/>
      <c r="K46" s="18" t="inlineStr"/>
      <c r="L46" s="17" t="n">
        <v>35596.58333333334</v>
      </c>
      <c r="M46" s="17" t="n">
        <v>45957.92773677083</v>
      </c>
    </row>
    <row r="47">
      <c r="A47" s="12" t="inlineStr">
        <is>
          <t>app_budget_income_other_int</t>
        </is>
      </c>
      <c r="B47" s="13" t="inlineStr">
        <is>
          <t>Budget income item: Other. Values in thousand NOK</t>
        </is>
      </c>
      <c r="C47" s="12" t="inlineStr">
        <is>
          <t>float64</t>
        </is>
      </c>
      <c r="D47" s="14" t="n">
        <v>51707</v>
      </c>
      <c r="E47" s="14" t="n">
        <v>1607</v>
      </c>
      <c r="F47" s="14" t="n">
        <v>466</v>
      </c>
      <c r="G47" s="15" t="n">
        <v>0.9</v>
      </c>
      <c r="H47" s="16" t="n">
        <v>43056.8042778244</v>
      </c>
      <c r="I47" s="16" t="n">
        <v>0</v>
      </c>
      <c r="J47" s="16" t="n">
        <v>0</v>
      </c>
      <c r="K47" s="16" t="n">
        <v>80150000</v>
      </c>
      <c r="L47" s="17" t="n">
        <v>35596.58333333334</v>
      </c>
      <c r="M47" s="17" t="n">
        <v>45957.92773677083</v>
      </c>
    </row>
    <row r="48">
      <c r="A48" s="12" t="inlineStr">
        <is>
          <t>app_additional_funds_log</t>
        </is>
      </c>
      <c r="B48" s="13" t="inlineStr">
        <is>
          <t>If the project is dependent on additional funds from other sources/funders (1) or not (0). Introduced August 2022 in the program Helse</t>
        </is>
      </c>
      <c r="C48" s="12" t="inlineStr">
        <is>
          <t>float64</t>
        </is>
      </c>
      <c r="D48" s="14" t="n">
        <v>51707</v>
      </c>
      <c r="E48" s="14" t="n">
        <v>2</v>
      </c>
      <c r="F48" s="14" t="n">
        <v>47505</v>
      </c>
      <c r="G48" s="15" t="n">
        <v>91.87</v>
      </c>
      <c r="H48" s="16" t="n">
        <v>0.1646834840552118</v>
      </c>
      <c r="I48" s="16" t="n">
        <v>0</v>
      </c>
      <c r="J48" s="16" t="n">
        <v>0</v>
      </c>
      <c r="K48" s="16" t="n">
        <v>1</v>
      </c>
      <c r="L48" s="17" t="n">
        <v>44789.36874001157</v>
      </c>
      <c r="M48" s="17" t="n">
        <v>45957.92773677083</v>
      </c>
    </row>
    <row r="49">
      <c r="A49" s="12" t="inlineStr">
        <is>
          <t>app_approval_confirmation_fac</t>
        </is>
      </c>
      <c r="B49" s="13" t="inlineStr">
        <is>
          <t>If the project has received the additional approvals required. Will only contain information if app_approval_needs_log = 1. If not then NULL. Introduced August 2022 in the program Helse</t>
        </is>
      </c>
      <c r="C49" s="12" t="inlineStr">
        <is>
          <t>object</t>
        </is>
      </c>
      <c r="D49" s="14" t="n">
        <v>51707</v>
      </c>
      <c r="E49" s="14" t="n">
        <v>3</v>
      </c>
      <c r="F49" s="14" t="n">
        <v>50318</v>
      </c>
      <c r="G49" s="15" t="n">
        <v>97.31</v>
      </c>
      <c r="H49" s="18" t="inlineStr"/>
      <c r="I49" s="18" t="inlineStr"/>
      <c r="J49" s="18" t="inlineStr"/>
      <c r="K49" s="18" t="inlineStr"/>
      <c r="L49" s="17" t="n">
        <v>44803.58682195602</v>
      </c>
      <c r="M49" s="17" t="n">
        <v>45954.45193799768</v>
      </c>
    </row>
    <row r="50">
      <c r="A50" s="12" t="inlineStr">
        <is>
          <t>app_research_position_type_fac</t>
        </is>
      </c>
      <c r="B50" s="13" t="inlineStr">
        <is>
          <t>The research position that is applied for. Mainly PhD, senior researcher or post doc. Only applications before 2023.</t>
        </is>
      </c>
      <c r="C50" s="12" t="inlineStr">
        <is>
          <t>object</t>
        </is>
      </c>
      <c r="D50" s="14" t="n">
        <v>51707</v>
      </c>
      <c r="E50" s="14" t="n">
        <v>5</v>
      </c>
      <c r="F50" s="14" t="n">
        <v>47339</v>
      </c>
      <c r="G50" s="15" t="n">
        <v>91.55</v>
      </c>
      <c r="H50" s="18" t="inlineStr"/>
      <c r="I50" s="18" t="inlineStr"/>
      <c r="J50" s="18" t="inlineStr"/>
      <c r="K50" s="18" t="inlineStr"/>
      <c r="L50" s="17" t="n">
        <v>35596.58333333334</v>
      </c>
      <c r="M50" s="17" t="n">
        <v>44725.3633852662</v>
      </c>
    </row>
    <row r="51">
      <c r="A51" s="12" t="inlineStr">
        <is>
          <t>app_sum_requested_int</t>
        </is>
      </c>
      <c r="B51" s="13" t="inlineStr">
        <is>
          <t>The total requested grant sum/application amount in thousand NOK. Should never be 0 and NULL should only be possible if the application is not submitted</t>
        </is>
      </c>
      <c r="C51" s="12" t="inlineStr">
        <is>
          <t>int64</t>
        </is>
      </c>
      <c r="D51" s="14" t="n">
        <v>51707</v>
      </c>
      <c r="E51" s="14" t="n">
        <v>8391</v>
      </c>
      <c r="F51" s="14" t="n">
        <v>0</v>
      </c>
      <c r="G51" s="15" t="n">
        <v>0</v>
      </c>
      <c r="H51" s="16" t="n">
        <v>748920.065097569</v>
      </c>
      <c r="I51" s="16" t="n">
        <v>0</v>
      </c>
      <c r="J51" s="16" t="n">
        <v>370000</v>
      </c>
      <c r="K51" s="16" t="n">
        <v>40897540</v>
      </c>
      <c r="L51" s="17" t="n">
        <v>35596.58333333334</v>
      </c>
      <c r="M51" s="17" t="n">
        <v>45957.92773677083</v>
      </c>
    </row>
    <row r="52">
      <c r="A52" s="12" t="inlineStr">
        <is>
          <t>app_sum_rr_prepayment_int</t>
        </is>
      </c>
      <c r="B52" s="13" t="inlineStr">
        <is>
          <t>The prepayment amount in the program Forskning (eng: Research) for applicastions that have chosen to publish as Registered Report (see variable app_research_process_type_fac)</t>
        </is>
      </c>
      <c r="C52" s="12" t="inlineStr">
        <is>
          <t>float64</t>
        </is>
      </c>
      <c r="D52" s="14" t="n">
        <v>51707</v>
      </c>
      <c r="E52" s="14" t="n">
        <v>1</v>
      </c>
      <c r="F52" s="14" t="n">
        <v>51682</v>
      </c>
      <c r="G52" s="15" t="n">
        <v>99.95</v>
      </c>
      <c r="H52" s="16" t="n">
        <v>150000</v>
      </c>
      <c r="I52" s="16" t="n">
        <v>150000</v>
      </c>
      <c r="J52" s="16" t="n">
        <v>150000</v>
      </c>
      <c r="K52" s="16" t="n">
        <v>150000</v>
      </c>
      <c r="L52" s="17" t="n">
        <v>45406.54485859954</v>
      </c>
      <c r="M52" s="17" t="n">
        <v>45775.5165662037</v>
      </c>
    </row>
    <row r="53">
      <c r="A53" s="12" t="inlineStr">
        <is>
          <t>app_sum_rr_prepayment_w_AT_int</t>
        </is>
      </c>
      <c r="B53" s="13" t="inlineStr">
        <is>
          <t>The prepayment amount in the program Forskning (eng: Research) for applicastions that have chosen to publish as Registered Report (see variable app_research_process_type_fac) + "administrasjonstillegg"</t>
        </is>
      </c>
      <c r="C53" s="12" t="inlineStr">
        <is>
          <t>float64</t>
        </is>
      </c>
      <c r="D53" s="14" t="n">
        <v>51707</v>
      </c>
      <c r="E53" s="14" t="n">
        <v>2</v>
      </c>
      <c r="F53" s="14" t="n">
        <v>51682</v>
      </c>
      <c r="G53" s="15" t="n">
        <v>99.95</v>
      </c>
      <c r="H53" s="16" t="n">
        <v>164520</v>
      </c>
      <c r="I53" s="16" t="n">
        <v>162000</v>
      </c>
      <c r="J53" s="16" t="n">
        <v>165000</v>
      </c>
      <c r="K53" s="16" t="n">
        <v>165000</v>
      </c>
      <c r="L53" s="17" t="n">
        <v>45406.54485859954</v>
      </c>
      <c r="M53" s="17" t="n">
        <v>45775.5165662037</v>
      </c>
    </row>
    <row r="54">
      <c r="A54" s="12" t="inlineStr">
        <is>
          <t>app_budget_income_dam_int</t>
        </is>
      </c>
      <c r="B54" s="13" t="inlineStr">
        <is>
          <t>Budget income item: From the Foundation Dam (same as requested application amount minus app_requested_sum). Values in thousand NOK</t>
        </is>
      </c>
      <c r="C54" s="12" t="inlineStr">
        <is>
          <t>int64</t>
        </is>
      </c>
      <c r="D54" s="14" t="n">
        <v>51707</v>
      </c>
      <c r="E54" s="14" t="n">
        <v>8387</v>
      </c>
      <c r="F54" s="14" t="n">
        <v>0</v>
      </c>
      <c r="G54" s="15" t="n">
        <v>0</v>
      </c>
      <c r="H54" s="16" t="n">
        <v>748862.8581429981</v>
      </c>
      <c r="I54" s="16" t="n">
        <v>0</v>
      </c>
      <c r="J54" s="16" t="n">
        <v>370000</v>
      </c>
      <c r="K54" s="16" t="n">
        <v>40897540</v>
      </c>
      <c r="L54" s="17" t="n">
        <v>35596.58333333334</v>
      </c>
      <c r="M54" s="17" t="n">
        <v>45957.92773677083</v>
      </c>
    </row>
    <row r="55">
      <c r="A55" s="12" t="inlineStr">
        <is>
          <t>app_decision_pos</t>
        </is>
      </c>
      <c r="B55" s="13" t="inlineStr">
        <is>
          <t xml:space="preserve">In the programs Ekspress and Helse: Date for when confirmation task (nor: "bekreftelsesoppgaven") is solved by program administrator (nor: "programadministrator"). 
In the programs Utvikling and Forskning: Date for grant (nor: "tildeling")  
Default value is NULL before decision is made. 
#RULE: app_decision_pos &gt; app_submitted_pos AND app_decision_pos &lt; before app_date_project_start_pos
</t>
        </is>
      </c>
      <c r="C55" s="12" t="inlineStr">
        <is>
          <t>datetime64[ns] (dato)</t>
        </is>
      </c>
      <c r="D55" s="14" t="n">
        <v>51707</v>
      </c>
      <c r="E55" s="14" t="n">
        <v>27069</v>
      </c>
      <c r="F55" s="14" t="n">
        <v>224</v>
      </c>
      <c r="G55" s="15" t="n">
        <v>0.43</v>
      </c>
      <c r="H55" s="17" t="n">
        <v>41592.54645667788</v>
      </c>
      <c r="I55" s="17" t="n">
        <v>35696</v>
      </c>
      <c r="J55" s="17" t="n">
        <v>42332.53569440971</v>
      </c>
      <c r="K55" s="17" t="n">
        <v>45957.55222804398</v>
      </c>
      <c r="L55" s="17" t="n">
        <v>35596.58333333334</v>
      </c>
      <c r="M55" s="17" t="n">
        <v>45954.58206315972</v>
      </c>
    </row>
    <row r="56">
      <c r="A56" s="12" t="inlineStr">
        <is>
          <t>app_budget_cost_equipment_int</t>
        </is>
      </c>
      <c r="B56" s="13" t="inlineStr">
        <is>
          <t>Budget costs item: Equipment. Values in thousand NOK</t>
        </is>
      </c>
      <c r="C56" s="12" t="inlineStr">
        <is>
          <t>float64</t>
        </is>
      </c>
      <c r="D56" s="14" t="n">
        <v>51707</v>
      </c>
      <c r="E56" s="14" t="n">
        <v>1999</v>
      </c>
      <c r="F56" s="14" t="n">
        <v>466</v>
      </c>
      <c r="G56" s="15" t="n">
        <v>0.9</v>
      </c>
      <c r="H56" s="16" t="n">
        <v>51547.91112585625</v>
      </c>
      <c r="I56" s="16" t="n">
        <v>0</v>
      </c>
      <c r="J56" s="16" t="n">
        <v>0</v>
      </c>
      <c r="K56" s="16" t="n">
        <v>105000000</v>
      </c>
      <c r="L56" s="17" t="n">
        <v>35596.58333333334</v>
      </c>
      <c r="M56" s="17" t="n">
        <v>45957.92773677083</v>
      </c>
    </row>
    <row r="57">
      <c r="A57" s="12" t="inlineStr">
        <is>
          <t>app_screening_pos</t>
        </is>
      </c>
      <c r="B57" s="13" t="inlineStr">
        <is>
          <t>Date for when the administrative screening was concluded (the task was solved by the administrative staff), default is NULL/blank. The first screening of applications was done in 2020. No applications before this should have a date for screening . 
#RULE: app_screening_pos &lt; app_decision_pos AND app_screening_pos &gt; app_submitted_pos</t>
        </is>
      </c>
      <c r="C57" s="12" t="inlineStr">
        <is>
          <t>datetime64[ns] (dato)</t>
        </is>
      </c>
      <c r="D57" s="14" t="n">
        <v>51707</v>
      </c>
      <c r="E57" s="14" t="n">
        <v>9428</v>
      </c>
      <c r="F57" s="14" t="n">
        <v>42279</v>
      </c>
      <c r="G57" s="15" t="n">
        <v>81.77</v>
      </c>
      <c r="H57" s="17" t="n">
        <v>45263.0172071872</v>
      </c>
      <c r="I57" s="17" t="n">
        <v>43889.42120008102</v>
      </c>
      <c r="J57" s="17" t="n">
        <v>45343.64300214119</v>
      </c>
      <c r="K57" s="17" t="n">
        <v>45957.63937334491</v>
      </c>
      <c r="L57" s="17" t="n">
        <v>43861.37678005787</v>
      </c>
      <c r="M57" s="17" t="n">
        <v>45957.58327890046</v>
      </c>
    </row>
    <row r="58">
      <c r="A58" s="12" t="inlineStr">
        <is>
          <t>app_round2_log</t>
        </is>
      </c>
      <c r="B58" s="13" t="inlineStr">
        <is>
          <t>For applications in round 1 in programs with two-step processes: If the the application goes through to the second round (1) or not (0). 
For applications in round 2 in programs with two-step processes AND applications in programs with one-step processes: NULL (always)</t>
        </is>
      </c>
      <c r="C58" s="12" t="inlineStr">
        <is>
          <t>float64</t>
        </is>
      </c>
      <c r="D58" s="14" t="n">
        <v>51707</v>
      </c>
      <c r="E58" s="14" t="n">
        <v>1</v>
      </c>
      <c r="F58" s="14" t="n">
        <v>49577</v>
      </c>
      <c r="G58" s="15" t="n">
        <v>95.88</v>
      </c>
      <c r="H58" s="16" t="n">
        <v>0</v>
      </c>
      <c r="I58" s="16" t="n">
        <v>0</v>
      </c>
      <c r="J58" s="16" t="n">
        <v>0</v>
      </c>
      <c r="K58" s="16" t="n">
        <v>0</v>
      </c>
      <c r="L58" s="17" t="n">
        <v>43753.41666666666</v>
      </c>
      <c r="M58" s="17" t="n">
        <v>45957.92773677083</v>
      </c>
    </row>
    <row r="59">
      <c r="A59" s="12" t="inlineStr">
        <is>
          <t>app_status_secondary_fac</t>
        </is>
      </c>
      <c r="B59" s="13" t="inlineStr">
        <is>
          <t>Secondary status of project (nor: "arbeidsflytstatus"). The statuses have a hierachical structure - a secondary status can only be associated with one primary status. As of May 8th 2025 there are 29 secondary statuses. Is is only possiible to have one primary and secondary status at a time</t>
        </is>
      </c>
      <c r="C59" s="12" t="inlineStr">
        <is>
          <t>object</t>
        </is>
      </c>
      <c r="D59" s="14" t="n">
        <v>51707</v>
      </c>
      <c r="E59" s="14" t="n">
        <v>22</v>
      </c>
      <c r="F59" s="14" t="n">
        <v>0</v>
      </c>
      <c r="G59" s="15" t="n">
        <v>0</v>
      </c>
      <c r="H59" s="18" t="inlineStr"/>
      <c r="I59" s="18" t="inlineStr"/>
      <c r="J59" s="18" t="inlineStr"/>
      <c r="K59" s="18" t="inlineStr"/>
      <c r="L59" s="17" t="n">
        <v>35596.58333333334</v>
      </c>
      <c r="M59" s="17" t="n">
        <v>45957.92773677083</v>
      </c>
    </row>
    <row r="60">
      <c r="A60" s="12" t="inlineStr">
        <is>
          <t>app_research_project_type_fac</t>
        </is>
      </c>
      <c r="B60" s="13" t="inlineStr">
        <is>
          <t>Research project (PhD, postdoc, or other research project). Applications after 2023.</t>
        </is>
      </c>
      <c r="C60" s="12" t="inlineStr">
        <is>
          <t>object</t>
        </is>
      </c>
      <c r="D60" s="14" t="n">
        <v>51707</v>
      </c>
      <c r="E60" s="14" t="n">
        <v>3</v>
      </c>
      <c r="F60" s="14" t="n">
        <v>50954</v>
      </c>
      <c r="G60" s="15" t="n">
        <v>98.54000000000001</v>
      </c>
      <c r="H60" s="18" t="inlineStr"/>
      <c r="I60" s="18" t="inlineStr"/>
      <c r="J60" s="18" t="inlineStr"/>
      <c r="K60" s="18" t="inlineStr"/>
      <c r="L60" s="17" t="n">
        <v>45293.40553032407</v>
      </c>
      <c r="M60" s="17" t="n">
        <v>45818.99551693287</v>
      </c>
    </row>
    <row r="61">
      <c r="A61" s="12" t="inlineStr">
        <is>
          <t>app_first_proposal_log</t>
        </is>
      </c>
      <c r="B61" s="13" t="inlineStr">
        <is>
          <t>For applications in round 1 in programs with two-step processes AND applications in programs with one-step processes: 1.
For applications in round 2 in programs with two-step processes: 0.</t>
        </is>
      </c>
      <c r="C61" s="12" t="inlineStr">
        <is>
          <t>int64</t>
        </is>
      </c>
      <c r="D61" s="14" t="n">
        <v>51707</v>
      </c>
      <c r="E61" s="14" t="n">
        <v>2</v>
      </c>
      <c r="F61" s="14" t="n">
        <v>0</v>
      </c>
      <c r="G61" s="15" t="n">
        <v>0</v>
      </c>
      <c r="H61" s="16" t="n">
        <v>0.9807762972131433</v>
      </c>
      <c r="I61" s="16" t="n">
        <v>0</v>
      </c>
      <c r="J61" s="16" t="n">
        <v>1</v>
      </c>
      <c r="K61" s="16" t="n">
        <v>1</v>
      </c>
      <c r="L61" s="17" t="n">
        <v>35596.58333333334</v>
      </c>
      <c r="M61" s="17" t="n">
        <v>45957.92773677083</v>
      </c>
    </row>
    <row r="62">
      <c r="A62" s="12" t="inlineStr">
        <is>
          <t>app_r1_title_fac</t>
        </is>
      </c>
      <c r="B62" s="13" t="inlineStr"/>
      <c r="C62" s="12" t="inlineStr">
        <is>
          <t>object</t>
        </is>
      </c>
      <c r="D62" s="14" t="n">
        <v>51707</v>
      </c>
      <c r="E62" s="14" t="n">
        <v>978</v>
      </c>
      <c r="F62" s="14" t="n">
        <v>50713</v>
      </c>
      <c r="G62" s="15" t="n">
        <v>98.08</v>
      </c>
      <c r="H62" s="18" t="inlineStr"/>
      <c r="I62" s="18" t="inlineStr"/>
      <c r="J62" s="18" t="inlineStr"/>
      <c r="K62" s="18" t="inlineStr"/>
      <c r="L62" s="17" t="n">
        <v>43805.81796296296</v>
      </c>
      <c r="M62" s="17" t="n">
        <v>45818.99551693287</v>
      </c>
    </row>
    <row r="63">
      <c r="A63" s="12" t="inlineStr">
        <is>
          <t>app_r1_requested_sum_int</t>
        </is>
      </c>
      <c r="B63" s="13" t="inlineStr"/>
      <c r="C63" s="12" t="inlineStr">
        <is>
          <t>float64</t>
        </is>
      </c>
      <c r="D63" s="14" t="n">
        <v>51707</v>
      </c>
      <c r="E63" s="14" t="n">
        <v>240</v>
      </c>
      <c r="F63" s="14" t="n">
        <v>50713</v>
      </c>
      <c r="G63" s="15" t="n">
        <v>98.08</v>
      </c>
      <c r="H63" s="16" t="n">
        <v>2066296.52917505</v>
      </c>
      <c r="I63" s="16" t="n">
        <v>400000</v>
      </c>
      <c r="J63" s="16" t="n">
        <v>2331000</v>
      </c>
      <c r="K63" s="16" t="n">
        <v>3000000</v>
      </c>
      <c r="L63" s="17" t="n">
        <v>43805.81796296296</v>
      </c>
      <c r="M63" s="17" t="n">
        <v>45818.99551693287</v>
      </c>
    </row>
    <row r="64">
      <c r="A64" s="12" t="inlineStr">
        <is>
          <t>app_r1_requested_sum_w_at_int</t>
        </is>
      </c>
      <c r="B64" s="13" t="inlineStr"/>
      <c r="C64" s="12" t="inlineStr">
        <is>
          <t>float64</t>
        </is>
      </c>
      <c r="D64" s="14" t="n">
        <v>51707</v>
      </c>
      <c r="E64" s="14" t="n">
        <v>285</v>
      </c>
      <c r="F64" s="14" t="n">
        <v>50713</v>
      </c>
      <c r="G64" s="15" t="n">
        <v>98.08</v>
      </c>
      <c r="H64" s="16" t="n">
        <v>2176298.993963783</v>
      </c>
      <c r="I64" s="16" t="n">
        <v>415000</v>
      </c>
      <c r="J64" s="16" t="n">
        <v>2331000</v>
      </c>
      <c r="K64" s="16" t="n">
        <v>3300000</v>
      </c>
      <c r="L64" s="17" t="n">
        <v>43805.81796296296</v>
      </c>
      <c r="M64" s="17" t="n">
        <v>45818.99551693287</v>
      </c>
    </row>
    <row r="65">
      <c r="A65" s="12" t="inlineStr">
        <is>
          <t>UpdatedBy</t>
        </is>
      </c>
      <c r="B65" s="13" t="inlineStr"/>
      <c r="C65" s="12" t="inlineStr">
        <is>
          <t>object</t>
        </is>
      </c>
      <c r="D65" s="14" t="n">
        <v>51707</v>
      </c>
      <c r="E65" s="14" t="n">
        <v>1</v>
      </c>
      <c r="F65" s="14" t="n">
        <v>0</v>
      </c>
      <c r="G65" s="15" t="n">
        <v>0</v>
      </c>
      <c r="H65" s="18" t="inlineStr"/>
      <c r="I65" s="18" t="inlineStr"/>
      <c r="J65" s="18" t="inlineStr"/>
      <c r="K65" s="18" t="inlineStr"/>
      <c r="L65" s="17" t="n">
        <v>35596.58333333334</v>
      </c>
      <c r="M65" s="17" t="n">
        <v>45957.92773677083</v>
      </c>
    </row>
    <row r="66">
      <c r="A66" s="12" t="inlineStr">
        <is>
          <t>Updated</t>
        </is>
      </c>
      <c r="B66" s="13" t="inlineStr"/>
      <c r="C66" s="12" t="inlineStr">
        <is>
          <t>datetime64[ns] (dato)</t>
        </is>
      </c>
      <c r="D66" s="14" t="n">
        <v>51707</v>
      </c>
      <c r="E66" s="14" t="n">
        <v>1</v>
      </c>
      <c r="F66" s="14" t="n">
        <v>0</v>
      </c>
      <c r="G66" s="15" t="n">
        <v>0</v>
      </c>
      <c r="H66" s="17" t="n">
        <v>45958.08618680556</v>
      </c>
      <c r="I66" s="17" t="n">
        <v>45958.08618680556</v>
      </c>
      <c r="J66" s="17" t="n">
        <v>45958.08618680556</v>
      </c>
      <c r="K66" s="17" t="n">
        <v>45958.08618680556</v>
      </c>
      <c r="L66" s="17" t="n">
        <v>35596.58333333334</v>
      </c>
      <c r="M66" s="17" t="n">
        <v>45957.92773677083</v>
      </c>
    </row>
    <row r="67">
      <c r="A67" s="12" t="inlineStr">
        <is>
          <t>Loaded</t>
        </is>
      </c>
      <c r="B67" s="13" t="inlineStr"/>
      <c r="C67" s="12" t="inlineStr">
        <is>
          <t>datetime64[ns] (dato)</t>
        </is>
      </c>
      <c r="D67" s="14" t="n">
        <v>51707</v>
      </c>
      <c r="E67" s="14" t="n">
        <v>22</v>
      </c>
      <c r="F67" s="14" t="n">
        <v>0</v>
      </c>
      <c r="G67" s="15" t="n">
        <v>0</v>
      </c>
      <c r="H67" s="17" t="n">
        <v>45937.54543281724</v>
      </c>
      <c r="I67" s="17" t="n">
        <v>45937.52114082176</v>
      </c>
      <c r="J67" s="17" t="n">
        <v>45937.52114082176</v>
      </c>
      <c r="K67" s="17" t="n">
        <v>45958.08618680556</v>
      </c>
      <c r="L67" s="17" t="n">
        <v>35596.58333333334</v>
      </c>
      <c r="M67" s="17" t="n">
        <v>45957.92773677083</v>
      </c>
    </row>
    <row r="68">
      <c r="A68" s="12" t="inlineStr">
        <is>
          <t>app_mean_confidence_num</t>
        </is>
      </c>
      <c r="B68" s="13" t="inlineStr">
        <is>
          <t>The average confidence level of all the reviewers involved in the review of that application. 1 = Very unconfident, 2 = Unconfident, 3 = Neither confident nor unconfident, 4 = Confident, 5 = Very confident</t>
        </is>
      </c>
      <c r="C68" s="12" t="inlineStr">
        <is>
          <t>float64</t>
        </is>
      </c>
      <c r="D68" s="14" t="n">
        <v>51707</v>
      </c>
      <c r="E68" s="14" t="n">
        <v>34</v>
      </c>
      <c r="F68" s="14" t="n">
        <v>47108</v>
      </c>
      <c r="G68" s="15" t="n">
        <v>91.11</v>
      </c>
      <c r="H68" s="16" t="n">
        <v>3.826527288540987</v>
      </c>
      <c r="I68" s="16" t="n">
        <v>2</v>
      </c>
      <c r="J68" s="16" t="n">
        <v>3.8</v>
      </c>
      <c r="K68" s="16" t="n">
        <v>5</v>
      </c>
      <c r="L68" s="17" t="n">
        <v>44571.63648113426</v>
      </c>
      <c r="M68" s="17" t="n">
        <v>45954.77215899306</v>
      </c>
    </row>
    <row r="69">
      <c r="A69" s="12" t="inlineStr">
        <is>
          <t>app_score_total_mean_1A_num</t>
        </is>
      </c>
      <c r="B69" s="13" t="inlineStr">
        <is>
          <t>Two decimals. Mean of the mean scores of the reviewers. Has a value if one or more 1A-type reviews exist. 1 = Poor, 2 = Weak, 3 = Fair, 4 = Good, 5 = Very good, 6 = Excellent, 7 = Exceptional</t>
        </is>
      </c>
      <c r="C69" s="12" t="inlineStr">
        <is>
          <t>float64</t>
        </is>
      </c>
      <c r="D69" s="14" t="n">
        <v>51707</v>
      </c>
      <c r="E69" s="14" t="n">
        <v>181</v>
      </c>
      <c r="F69" s="14" t="n">
        <v>42541</v>
      </c>
      <c r="G69" s="15" t="n">
        <v>82.27</v>
      </c>
      <c r="H69" s="16" t="n">
        <v>4.709837006327732</v>
      </c>
      <c r="I69" s="16" t="n">
        <v>1.625</v>
      </c>
      <c r="J69" s="16" t="n">
        <v>4.75</v>
      </c>
      <c r="K69" s="16" t="n">
        <v>6.75</v>
      </c>
      <c r="L69" s="17" t="n">
        <v>43753.41666666666</v>
      </c>
      <c r="M69" s="17" t="n">
        <v>45954.77215899306</v>
      </c>
    </row>
    <row r="70">
      <c r="A70" s="12" t="inlineStr">
        <is>
          <t>app_score_total_mean_2A_num</t>
        </is>
      </c>
      <c r="B70" s="13" t="inlineStr">
        <is>
          <t>Two decimals. Mean of the mean scores of the reviewers. Has a value if one or more 2A-type reviews exist. 1 = Poor, 2 = Weak, 3 = Fair, 4 = Good, 5 = Very good, 6 = Excellent, 7 = Exceptional</t>
        </is>
      </c>
      <c r="C70" s="12" t="inlineStr">
        <is>
          <t>float64</t>
        </is>
      </c>
      <c r="D70" s="14" t="n">
        <v>51707</v>
      </c>
      <c r="E70" s="14" t="n">
        <v>96</v>
      </c>
      <c r="F70" s="14" t="n">
        <v>50884</v>
      </c>
      <c r="G70" s="15" t="n">
        <v>98.41</v>
      </c>
      <c r="H70" s="16" t="n">
        <v>5.217172539489672</v>
      </c>
      <c r="I70" s="16" t="n">
        <v>3.063</v>
      </c>
      <c r="J70" s="16" t="n">
        <v>5.25</v>
      </c>
      <c r="K70" s="16" t="n">
        <v>6.563</v>
      </c>
      <c r="L70" s="17" t="n">
        <v>43983.50031234953</v>
      </c>
      <c r="M70" s="17" t="n">
        <v>45748.45747565972</v>
      </c>
    </row>
    <row r="71">
      <c r="A71" s="12" t="inlineStr">
        <is>
          <t>app_score_total_mean_2B_num</t>
        </is>
      </c>
      <c r="B71" s="13" t="inlineStr">
        <is>
          <t>Two decimals. Mean of the mean scores of the reviewers. Has a value if one or more 2B-type reviews exist. 1 = Poor, 2 = Weak, 3 = Fair, 4 = Good, 5 = Very good, 6 = Excellent, 7 = Exceptional</t>
        </is>
      </c>
      <c r="C71" s="12" t="inlineStr">
        <is>
          <t>float64</t>
        </is>
      </c>
      <c r="D71" s="14" t="n">
        <v>51707</v>
      </c>
      <c r="E71" s="14" t="n">
        <v>109</v>
      </c>
      <c r="F71" s="14" t="n">
        <v>50884</v>
      </c>
      <c r="G71" s="15" t="n">
        <v>98.41</v>
      </c>
      <c r="H71" s="16" t="n">
        <v>5.064400972053464</v>
      </c>
      <c r="I71" s="16" t="n">
        <v>2.625</v>
      </c>
      <c r="J71" s="16" t="n">
        <v>5.125</v>
      </c>
      <c r="K71" s="16" t="n">
        <v>6.563</v>
      </c>
      <c r="L71" s="17" t="n">
        <v>43983.50031234953</v>
      </c>
      <c r="M71" s="17" t="n">
        <v>45748.45747565972</v>
      </c>
    </row>
    <row r="72">
      <c r="A72" s="12" t="inlineStr">
        <is>
          <t>app_competence_fac</t>
        </is>
      </c>
      <c r="B72" s="13" t="inlineStr">
        <is>
          <t>The applicant answers the following: "Please check the occupational groups you believe are suitable for assessing this application." There are 14 categories. Min 1, Max all</t>
        </is>
      </c>
      <c r="C72" s="12" t="inlineStr">
        <is>
          <t>float64</t>
        </is>
      </c>
      <c r="D72" s="14" t="n">
        <v>51707</v>
      </c>
      <c r="E72" s="14" t="n">
        <v>0</v>
      </c>
      <c r="F72" s="14" t="n">
        <v>51707</v>
      </c>
      <c r="G72" s="15" t="n">
        <v>100</v>
      </c>
      <c r="H72" s="18" t="inlineStr"/>
      <c r="I72" s="18" t="inlineStr"/>
      <c r="J72" s="18" t="inlineStr"/>
      <c r="K72" s="18" t="inlineStr"/>
      <c r="L72" s="18" t="inlineStr"/>
      <c r="M72" s="18" t="inlineStr"/>
    </row>
    <row r="73">
      <c r="A73" s="12" t="inlineStr">
        <is>
          <t>app_background_chr</t>
        </is>
      </c>
      <c r="B73" s="13" t="inlineStr"/>
      <c r="C73" s="12" t="inlineStr">
        <is>
          <t>float64</t>
        </is>
      </c>
      <c r="D73" s="14" t="n">
        <v>51707</v>
      </c>
      <c r="E73" s="14" t="n">
        <v>0</v>
      </c>
      <c r="F73" s="14" t="n">
        <v>51707</v>
      </c>
      <c r="G73" s="15" t="n">
        <v>100</v>
      </c>
      <c r="H73" s="18" t="inlineStr"/>
      <c r="I73" s="18" t="inlineStr"/>
      <c r="J73" s="18" t="inlineStr"/>
      <c r="K73" s="18" t="inlineStr"/>
      <c r="L73" s="18" t="inlineStr"/>
      <c r="M73" s="18" t="inlineStr"/>
    </row>
    <row r="74">
      <c r="A74" s="12" t="inlineStr">
        <is>
          <t>app_activities_chr</t>
        </is>
      </c>
      <c r="B74" s="13" t="inlineStr"/>
      <c r="C74" s="12" t="inlineStr">
        <is>
          <t>float64</t>
        </is>
      </c>
      <c r="D74" s="14" t="n">
        <v>51707</v>
      </c>
      <c r="E74" s="14" t="n">
        <v>0</v>
      </c>
      <c r="F74" s="14" t="n">
        <v>51707</v>
      </c>
      <c r="G74" s="15" t="n">
        <v>100</v>
      </c>
      <c r="H74" s="18" t="inlineStr"/>
      <c r="I74" s="18" t="inlineStr"/>
      <c r="J74" s="18" t="inlineStr"/>
      <c r="K74" s="18" t="inlineStr"/>
      <c r="L74" s="18" t="inlineStr"/>
      <c r="M74" s="18" t="inlineStr"/>
    </row>
    <row r="75">
      <c r="A75" s="12" t="inlineStr">
        <is>
          <t>app_effect_chr</t>
        </is>
      </c>
      <c r="B75" s="13" t="inlineStr"/>
      <c r="C75" s="12" t="inlineStr">
        <is>
          <t>float64</t>
        </is>
      </c>
      <c r="D75" s="14" t="n">
        <v>51707</v>
      </c>
      <c r="E75" s="14" t="n">
        <v>0</v>
      </c>
      <c r="F75" s="14" t="n">
        <v>51707</v>
      </c>
      <c r="G75" s="15" t="n">
        <v>100</v>
      </c>
      <c r="H75" s="18" t="inlineStr"/>
      <c r="I75" s="18" t="inlineStr"/>
      <c r="J75" s="18" t="inlineStr"/>
      <c r="K75" s="18" t="inlineStr"/>
      <c r="L75" s="18" t="inlineStr"/>
      <c r="M75" s="18" t="inlineStr"/>
    </row>
  </sheetData>
  <conditionalFormatting sqref="G2:G75">
    <cfRule type="colorScale" priority="1">
      <colorScale>
        <cfvo type="num" val="0"/>
        <cfvo type="num" val="50"/>
        <cfvo type="num" val="100"/>
        <color rgb="0063BE7B"/>
        <color rgb="00FFEB84"/>
        <color rgb="00F8696B"/>
      </colorScale>
    </cfRule>
  </conditionalFormatting>
  <conditionalFormatting sqref="L2:L75">
    <cfRule type="colorScale" priority="2">
      <colorScale>
        <cfvo type="min"/>
        <cfvo type="percentile" val="50"/>
        <cfvo type="max"/>
        <color rgb="0063BE7B"/>
        <color rgb="00FFEB84"/>
        <color rgb="00F8696B"/>
      </colorScale>
    </cfRule>
  </conditionalFormatting>
  <conditionalFormatting sqref="M2:M75">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M8"/>
  <sheetViews>
    <sheetView workbookViewId="0">
      <selection activeCell="A1" sqref="A1"/>
    </sheetView>
  </sheetViews>
  <sheetFormatPr baseColWidth="8" defaultRowHeight="15"/>
  <cols>
    <col width="27" customWidth="1" min="1" max="1"/>
    <col width="50" customWidth="1" min="2" max="2"/>
    <col width="10"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52756</v>
      </c>
      <c r="E2" s="14" t="n">
        <v>52756</v>
      </c>
      <c r="F2" s="14" t="n">
        <v>0</v>
      </c>
      <c r="G2" s="15" t="n">
        <v>0</v>
      </c>
      <c r="H2" s="16" t="n">
        <v>237424.4492569565</v>
      </c>
      <c r="I2" s="16" t="n">
        <v>4061</v>
      </c>
      <c r="J2" s="16" t="n">
        <v>136754.5</v>
      </c>
      <c r="K2" s="16" t="n">
        <v>825897</v>
      </c>
      <c r="L2" s="17" t="n">
        <v>35596.58333333334</v>
      </c>
      <c r="M2" s="17" t="n">
        <v>45957.92773677083</v>
      </c>
    </row>
    <row r="3">
      <c r="A3" s="12" t="inlineStr">
        <is>
          <t>cal_id</t>
        </is>
      </c>
      <c r="B3" s="13" t="inlineStr">
        <is>
          <t>Unique ID for call for proposals (nor: utlysning)</t>
        </is>
      </c>
      <c r="C3" s="12" t="inlineStr">
        <is>
          <t>int64</t>
        </is>
      </c>
      <c r="D3" s="14" t="n">
        <v>52756</v>
      </c>
      <c r="E3" s="14" t="n">
        <v>113</v>
      </c>
      <c r="F3" s="14" t="n">
        <v>0</v>
      </c>
      <c r="G3" s="15" t="n">
        <v>0</v>
      </c>
      <c r="H3" s="16" t="n">
        <v>389.4343013116991</v>
      </c>
      <c r="I3" s="16" t="n">
        <v>21</v>
      </c>
      <c r="J3" s="16" t="n">
        <v>221</v>
      </c>
      <c r="K3" s="16" t="n">
        <v>1142</v>
      </c>
      <c r="L3" s="17" t="n">
        <v>35596.58333333334</v>
      </c>
      <c r="M3" s="17" t="n">
        <v>45957.92773677083</v>
      </c>
    </row>
    <row r="4">
      <c r="A4" s="12" t="inlineStr">
        <is>
          <t>app_status_primary_fac</t>
        </is>
      </c>
      <c r="B4" s="13" t="inlineStr">
        <is>
          <t>Primary status (nor: "hovedstatus") for project. Draft (nor: Utkast), Application (nor: Søknad), Project (nor: Prosjekt), Archived (nor: Arkivert). Is is only possiible to have one primary and secondary status at a time</t>
        </is>
      </c>
      <c r="C4" s="12" t="inlineStr">
        <is>
          <t>object</t>
        </is>
      </c>
      <c r="D4" s="14" t="n">
        <v>52756</v>
      </c>
      <c r="E4" s="14" t="n">
        <v>3</v>
      </c>
      <c r="F4" s="14" t="n">
        <v>0</v>
      </c>
      <c r="G4" s="15" t="n">
        <v>0</v>
      </c>
      <c r="H4" s="18" t="inlineStr"/>
      <c r="I4" s="18" t="inlineStr"/>
      <c r="J4" s="18" t="inlineStr"/>
      <c r="K4" s="18" t="inlineStr"/>
      <c r="L4" s="17" t="n">
        <v>35596.58333333334</v>
      </c>
      <c r="M4" s="17" t="n">
        <v>45957.92773677083</v>
      </c>
    </row>
    <row r="5">
      <c r="A5" s="12" t="inlineStr">
        <is>
          <t>app_sum_requested_w_at_int</t>
        </is>
      </c>
      <c r="B5" s="13" t="inlineStr">
        <is>
          <t>The total requested grant sum/application amount + "administrasjonstillegg"</t>
        </is>
      </c>
      <c r="C5" s="12" t="inlineStr">
        <is>
          <t>int64</t>
        </is>
      </c>
      <c r="D5" s="14" t="n">
        <v>52756</v>
      </c>
      <c r="E5" s="14" t="n">
        <v>8996</v>
      </c>
      <c r="F5" s="14" t="n">
        <v>0</v>
      </c>
      <c r="G5" s="15" t="n">
        <v>0</v>
      </c>
      <c r="H5" s="16" t="n">
        <v>785720.3494578815</v>
      </c>
      <c r="I5" s="16" t="n">
        <v>0</v>
      </c>
      <c r="J5" s="16" t="n">
        <v>394000</v>
      </c>
      <c r="K5" s="16" t="n">
        <v>40897540</v>
      </c>
      <c r="L5" s="17" t="n">
        <v>35596.58333333334</v>
      </c>
      <c r="M5" s="17" t="n">
        <v>45957.92773677083</v>
      </c>
    </row>
    <row r="6">
      <c r="A6" s="12" t="inlineStr">
        <is>
          <t>prg_id</t>
        </is>
      </c>
      <c r="B6" s="13" t="inlineStr"/>
      <c r="C6" s="12" t="inlineStr">
        <is>
          <t>int64</t>
        </is>
      </c>
      <c r="D6" s="14" t="n">
        <v>52756</v>
      </c>
      <c r="E6" s="14" t="n">
        <v>9</v>
      </c>
      <c r="F6" s="14" t="n">
        <v>0</v>
      </c>
      <c r="G6" s="15" t="n">
        <v>0</v>
      </c>
      <c r="H6" s="16" t="n">
        <v>31997931.26681325</v>
      </c>
      <c r="I6" s="16" t="n">
        <v>5310145</v>
      </c>
      <c r="J6" s="16" t="n">
        <v>5310149</v>
      </c>
      <c r="K6" s="16" t="n">
        <v>145977302</v>
      </c>
      <c r="L6" s="17" t="n">
        <v>35596.58333333334</v>
      </c>
      <c r="M6" s="17" t="n">
        <v>45957.92773677083</v>
      </c>
    </row>
    <row r="7">
      <c r="A7" s="12" t="inlineStr">
        <is>
          <t>cal_name_fac</t>
        </is>
      </c>
      <c r="B7" s="13" t="inlineStr">
        <is>
          <t>Name of call for proposals (nor: utlysning)</t>
        </is>
      </c>
      <c r="C7" s="12" t="inlineStr">
        <is>
          <t>object</t>
        </is>
      </c>
      <c r="D7" s="14" t="n">
        <v>52756</v>
      </c>
      <c r="E7" s="14" t="n">
        <v>113</v>
      </c>
      <c r="F7" s="14" t="n">
        <v>0</v>
      </c>
      <c r="G7" s="15" t="n">
        <v>0</v>
      </c>
      <c r="H7" s="18" t="inlineStr"/>
      <c r="I7" s="18" t="inlineStr"/>
      <c r="J7" s="18" t="inlineStr"/>
      <c r="K7" s="18" t="inlineStr"/>
      <c r="L7" s="17" t="n">
        <v>35596.58333333334</v>
      </c>
      <c r="M7" s="17" t="n">
        <v>45957.92773677083</v>
      </c>
    </row>
    <row r="8">
      <c r="A8" s="12" t="inlineStr">
        <is>
          <t>prg_name_fac</t>
        </is>
      </c>
      <c r="B8" s="13" t="inlineStr">
        <is>
          <t>Name of program</t>
        </is>
      </c>
      <c r="C8" s="12" t="inlineStr">
        <is>
          <t>object</t>
        </is>
      </c>
      <c r="D8" s="14" t="n">
        <v>52756</v>
      </c>
      <c r="E8" s="14" t="n">
        <v>9</v>
      </c>
      <c r="F8" s="14" t="n">
        <v>0</v>
      </c>
      <c r="G8" s="15" t="n">
        <v>0</v>
      </c>
      <c r="H8" s="18" t="inlineStr"/>
      <c r="I8" s="18" t="inlineStr"/>
      <c r="J8" s="18" t="inlineStr"/>
      <c r="K8" s="18" t="inlineStr"/>
      <c r="L8" s="17" t="n">
        <v>35596.58333333334</v>
      </c>
      <c r="M8" s="17" t="n">
        <v>45957.92773677083</v>
      </c>
    </row>
  </sheetData>
  <conditionalFormatting sqref="G2:G8">
    <cfRule type="colorScale" priority="1">
      <colorScale>
        <cfvo type="num" val="0"/>
        <cfvo type="num" val="50"/>
        <cfvo type="num" val="100"/>
        <color rgb="0063BE7B"/>
        <color rgb="00FFEB84"/>
        <color rgb="00F8696B"/>
      </colorScale>
    </cfRule>
  </conditionalFormatting>
  <conditionalFormatting sqref="L2:L8">
    <cfRule type="colorScale" priority="2">
      <colorScale>
        <cfvo type="min"/>
        <cfvo type="percentile" val="50"/>
        <cfvo type="max"/>
        <color rgb="0063BE7B"/>
        <color rgb="00FFEB84"/>
        <color rgb="00F8696B"/>
      </colorScale>
    </cfRule>
  </conditionalFormatting>
  <conditionalFormatting sqref="M2:M8">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M4"/>
  <sheetViews>
    <sheetView workbookViewId="0">
      <selection activeCell="A1" sqref="A1"/>
    </sheetView>
  </sheetViews>
  <sheetFormatPr baseColWidth="8" defaultRowHeight="15"/>
  <cols>
    <col width="27" customWidth="1" min="1" max="1"/>
    <col width="50" customWidth="1" min="2" max="2"/>
    <col width="10"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52756</v>
      </c>
      <c r="E2" s="14" t="n">
        <v>52756</v>
      </c>
      <c r="F2" s="14" t="n">
        <v>0</v>
      </c>
      <c r="G2" s="15" t="n">
        <v>0</v>
      </c>
      <c r="H2" s="16" t="n">
        <v>237424.4492569565</v>
      </c>
      <c r="I2" s="16" t="n">
        <v>4061</v>
      </c>
      <c r="J2" s="16" t="n">
        <v>136754.5</v>
      </c>
      <c r="K2" s="16" t="n">
        <v>825897</v>
      </c>
      <c r="L2" s="17" t="n">
        <v>35596.58333333334</v>
      </c>
      <c r="M2" s="17" t="n">
        <v>45957.92773677083</v>
      </c>
    </row>
    <row r="3">
      <c r="A3" s="12" t="inlineStr">
        <is>
          <t>app_sum_requested_int</t>
        </is>
      </c>
      <c r="B3" s="13" t="inlineStr">
        <is>
          <t>The total requested grant sum/application amount in thousand NOK. Should never be 0 and NULL should only be possible if the application is not submitted</t>
        </is>
      </c>
      <c r="C3" s="12" t="inlineStr">
        <is>
          <t>int64</t>
        </is>
      </c>
      <c r="D3" s="14" t="n">
        <v>52756</v>
      </c>
      <c r="E3" s="14" t="n">
        <v>8419</v>
      </c>
      <c r="F3" s="14" t="n">
        <v>0</v>
      </c>
      <c r="G3" s="15" t="n">
        <v>0</v>
      </c>
      <c r="H3" s="16" t="n">
        <v>775119.8054439306</v>
      </c>
      <c r="I3" s="16" t="n">
        <v>0</v>
      </c>
      <c r="J3" s="16" t="n">
        <v>388758</v>
      </c>
      <c r="K3" s="16" t="n">
        <v>40897540</v>
      </c>
      <c r="L3" s="17" t="n">
        <v>35596.58333333334</v>
      </c>
      <c r="M3" s="17" t="n">
        <v>45957.92773677083</v>
      </c>
    </row>
    <row r="4">
      <c r="A4" s="12" t="inlineStr">
        <is>
          <t>app_sum_requested_w_at_int</t>
        </is>
      </c>
      <c r="B4" s="13" t="inlineStr">
        <is>
          <t>The total requested grant sum/application amount + "administrasjonstillegg"</t>
        </is>
      </c>
      <c r="C4" s="12" t="inlineStr">
        <is>
          <t>int64</t>
        </is>
      </c>
      <c r="D4" s="14" t="n">
        <v>52756</v>
      </c>
      <c r="E4" s="14" t="n">
        <v>8996</v>
      </c>
      <c r="F4" s="14" t="n">
        <v>0</v>
      </c>
      <c r="G4" s="15" t="n">
        <v>0</v>
      </c>
      <c r="H4" s="16" t="n">
        <v>785720.3494578815</v>
      </c>
      <c r="I4" s="16" t="n">
        <v>0</v>
      </c>
      <c r="J4" s="16" t="n">
        <v>394000</v>
      </c>
      <c r="K4" s="16" t="n">
        <v>40897540</v>
      </c>
      <c r="L4" s="17" t="n">
        <v>35596.58333333334</v>
      </c>
      <c r="M4" s="17" t="n">
        <v>45957.92773677083</v>
      </c>
    </row>
  </sheetData>
  <conditionalFormatting sqref="G2:G4">
    <cfRule type="colorScale" priority="1">
      <colorScale>
        <cfvo type="num" val="0"/>
        <cfvo type="num" val="50"/>
        <cfvo type="num" val="100"/>
        <color rgb="0063BE7B"/>
        <color rgb="00FFEB84"/>
        <color rgb="00F8696B"/>
      </colorScale>
    </cfRule>
  </conditionalFormatting>
  <conditionalFormatting sqref="L2:L4">
    <cfRule type="colorScale" priority="2">
      <colorScale>
        <cfvo type="min"/>
        <cfvo type="percentile" val="50"/>
        <cfvo type="max"/>
        <color rgb="0063BE7B"/>
        <color rgb="00FFEB84"/>
        <color rgb="00F8696B"/>
      </colorScale>
    </cfRule>
  </conditionalFormatting>
  <conditionalFormatting sqref="M2:M4">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K7"/>
  <sheetViews>
    <sheetView workbookViewId="0">
      <selection activeCell="A1" sqref="A1"/>
    </sheetView>
  </sheetViews>
  <sheetFormatPr baseColWidth="8" defaultRowHeight="15"/>
  <cols>
    <col width="14"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row>
    <row r="2">
      <c r="A2" s="12" t="inlineStr">
        <is>
          <t>cal_id</t>
        </is>
      </c>
      <c r="B2" s="13" t="inlineStr">
        <is>
          <t>Unique ID for call for proposals (nor: utlysning)</t>
        </is>
      </c>
      <c r="C2" s="12" t="inlineStr">
        <is>
          <t>int64</t>
        </is>
      </c>
      <c r="D2" s="14" t="n">
        <v>176</v>
      </c>
      <c r="E2" s="14" t="n">
        <v>176</v>
      </c>
      <c r="F2" s="14" t="n">
        <v>0</v>
      </c>
      <c r="G2" s="15" t="n">
        <v>0</v>
      </c>
      <c r="H2" s="16" t="n">
        <v>319.5397727272727</v>
      </c>
      <c r="I2" s="16" t="n">
        <v>21</v>
      </c>
      <c r="J2" s="16" t="n">
        <v>154.5</v>
      </c>
      <c r="K2" s="16" t="n">
        <v>1182</v>
      </c>
    </row>
    <row r="3">
      <c r="A3" s="12" t="inlineStr">
        <is>
          <t>prg_id</t>
        </is>
      </c>
      <c r="B3" s="13" t="inlineStr"/>
      <c r="C3" s="12" t="inlineStr">
        <is>
          <t>int64</t>
        </is>
      </c>
      <c r="D3" s="14" t="n">
        <v>176</v>
      </c>
      <c r="E3" s="14" t="n">
        <v>9</v>
      </c>
      <c r="F3" s="14" t="n">
        <v>0</v>
      </c>
      <c r="G3" s="15" t="n">
        <v>0</v>
      </c>
      <c r="H3" s="16" t="n">
        <v>25321223.76136364</v>
      </c>
      <c r="I3" s="16" t="n">
        <v>5310145</v>
      </c>
      <c r="J3" s="16" t="n">
        <v>5310147</v>
      </c>
      <c r="K3" s="16" t="n">
        <v>145977302</v>
      </c>
    </row>
    <row r="4">
      <c r="A4" s="12" t="inlineStr">
        <is>
          <t>cal_name_fac</t>
        </is>
      </c>
      <c r="B4" s="13" t="inlineStr">
        <is>
          <t>Name of call for proposals (nor: utlysning)</t>
        </is>
      </c>
      <c r="C4" s="12" t="inlineStr">
        <is>
          <t>object</t>
        </is>
      </c>
      <c r="D4" s="14" t="n">
        <v>176</v>
      </c>
      <c r="E4" s="14" t="n">
        <v>173</v>
      </c>
      <c r="F4" s="14" t="n">
        <v>0</v>
      </c>
      <c r="G4" s="15" t="n">
        <v>0</v>
      </c>
      <c r="H4" s="18" t="inlineStr"/>
      <c r="I4" s="18" t="inlineStr"/>
      <c r="J4" s="18" t="inlineStr"/>
      <c r="K4" s="18" t="inlineStr"/>
    </row>
    <row r="5">
      <c r="A5" s="12" t="inlineStr">
        <is>
          <t>UpdatedBy</t>
        </is>
      </c>
      <c r="B5" s="13" t="inlineStr"/>
      <c r="C5" s="12" t="inlineStr">
        <is>
          <t>object</t>
        </is>
      </c>
      <c r="D5" s="14" t="n">
        <v>176</v>
      </c>
      <c r="E5" s="14" t="n">
        <v>1</v>
      </c>
      <c r="F5" s="14" t="n">
        <v>0</v>
      </c>
      <c r="G5" s="15" t="n">
        <v>0</v>
      </c>
      <c r="H5" s="18" t="inlineStr"/>
      <c r="I5" s="18" t="inlineStr"/>
      <c r="J5" s="18" t="inlineStr"/>
      <c r="K5" s="18" t="inlineStr"/>
    </row>
    <row r="6">
      <c r="A6" s="12" t="inlineStr">
        <is>
          <t>Updated</t>
        </is>
      </c>
      <c r="B6" s="13" t="inlineStr"/>
      <c r="C6" s="12" t="inlineStr">
        <is>
          <t>datetime64[ns] (dato)</t>
        </is>
      </c>
      <c r="D6" s="14" t="n">
        <v>176</v>
      </c>
      <c r="E6" s="14" t="n">
        <v>2</v>
      </c>
      <c r="F6" s="14" t="n">
        <v>0</v>
      </c>
      <c r="G6" s="15" t="n">
        <v>0</v>
      </c>
      <c r="H6" s="17" t="n">
        <v>45879.98277685882</v>
      </c>
      <c r="I6" s="17" t="n">
        <v>45721.08398518519</v>
      </c>
      <c r="J6" s="17" t="n">
        <v>45958.08557276621</v>
      </c>
      <c r="K6" s="17" t="n">
        <v>45958.08557276621</v>
      </c>
    </row>
    <row r="7">
      <c r="A7" s="12" t="inlineStr">
        <is>
          <t>Loaded</t>
        </is>
      </c>
      <c r="B7" s="13" t="inlineStr"/>
      <c r="C7" s="12" t="inlineStr">
        <is>
          <t>datetime64[ns] (dato)</t>
        </is>
      </c>
      <c r="D7" s="14" t="n">
        <v>176</v>
      </c>
      <c r="E7" s="14" t="n">
        <v>5</v>
      </c>
      <c r="F7" s="14" t="n">
        <v>0</v>
      </c>
      <c r="G7" s="15" t="n">
        <v>0</v>
      </c>
      <c r="H7" s="17" t="n">
        <v>45640.32889931449</v>
      </c>
      <c r="I7" s="17" t="n">
        <v>45635.68178622685</v>
      </c>
      <c r="J7" s="17" t="n">
        <v>45635.68178622684</v>
      </c>
      <c r="K7" s="17" t="n">
        <v>45939.04415153935</v>
      </c>
    </row>
  </sheetData>
  <conditionalFormatting sqref="G2:G7">
    <cfRule type="colorScale" priority="1">
      <colorScale>
        <cfvo type="num" val="0"/>
        <cfvo type="num" val="50"/>
        <cfvo type="num" val="100"/>
        <color rgb="0063BE7B"/>
        <color rgb="00FFEB84"/>
        <color rgb="00F8696B"/>
      </colorScale>
    </cfRule>
  </conditionalFormatting>
  <pageMargins left="0.75" right="0.75" top="1" bottom="1" header="0.5" footer="0.5"/>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M10"/>
  <sheetViews>
    <sheetView workbookViewId="0">
      <selection activeCell="A1" sqref="A1"/>
    </sheetView>
  </sheetViews>
  <sheetFormatPr baseColWidth="8" defaultRowHeight="15"/>
  <cols>
    <col width="26"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52757</v>
      </c>
      <c r="E2" s="14" t="n">
        <v>52757</v>
      </c>
      <c r="F2" s="14" t="n">
        <v>0</v>
      </c>
      <c r="G2" s="15" t="n">
        <v>0</v>
      </c>
      <c r="H2" s="16" t="n">
        <v>237433.9720037151</v>
      </c>
      <c r="I2" s="16" t="n">
        <v>4061</v>
      </c>
      <c r="J2" s="16" t="n">
        <v>136755</v>
      </c>
      <c r="K2" s="16" t="n">
        <v>825897</v>
      </c>
      <c r="L2" s="17" t="n">
        <v>35596.58333333334</v>
      </c>
      <c r="M2" s="17" t="n">
        <v>45957.92773677083</v>
      </c>
    </row>
    <row r="3">
      <c r="A3" s="12" t="inlineStr">
        <is>
          <t>eco_sum_granted_int</t>
        </is>
      </c>
      <c r="B3" s="13" t="inlineStr">
        <is>
          <t xml:space="preserve">Total granted sum/amount in NOK. For projects after XXX this should be the same as the application amount/requested sum. Should never be 0. </t>
        </is>
      </c>
      <c r="C3" s="12" t="inlineStr">
        <is>
          <t>float64</t>
        </is>
      </c>
      <c r="D3" s="14" t="n">
        <v>52757</v>
      </c>
      <c r="E3" s="14" t="n">
        <v>1615</v>
      </c>
      <c r="F3" s="14" t="n">
        <v>37504</v>
      </c>
      <c r="G3" s="15" t="n">
        <v>71.09</v>
      </c>
      <c r="H3" s="16" t="n">
        <v>416024.6239428309</v>
      </c>
      <c r="I3" s="16" t="n">
        <v>4500</v>
      </c>
      <c r="J3" s="16" t="n">
        <v>150000</v>
      </c>
      <c r="K3" s="16" t="n">
        <v>17565000</v>
      </c>
      <c r="L3" s="17" t="n">
        <v>35596.58333333334</v>
      </c>
      <c r="M3" s="17" t="n">
        <v>45946.37604938658</v>
      </c>
    </row>
    <row r="4">
      <c r="A4" s="12" t="inlineStr">
        <is>
          <t>eco_sum_granted_at_int</t>
        </is>
      </c>
      <c r="B4" s="13" t="inlineStr">
        <is>
          <t>From 01.01.2024 the organization that is responsible for the application gets an additional grant (called "Administrasjonstillegg") for the administration of the project. This should be NULL for all applicatons form before 2024 and also for all projects in the program Ekspress, that does not have thiss additional grant</t>
        </is>
      </c>
      <c r="C4" s="12" t="inlineStr">
        <is>
          <t>float64</t>
        </is>
      </c>
      <c r="D4" s="14" t="n">
        <v>52757</v>
      </c>
      <c r="E4" s="14" t="n">
        <v>268</v>
      </c>
      <c r="F4" s="14" t="n">
        <v>37504</v>
      </c>
      <c r="G4" s="15" t="n">
        <v>71.09</v>
      </c>
      <c r="H4" s="16" t="n">
        <v>6188.636333835967</v>
      </c>
      <c r="I4" s="16" t="n">
        <v>0</v>
      </c>
      <c r="J4" s="16" t="n">
        <v>0</v>
      </c>
      <c r="K4" s="16" t="n">
        <v>315000</v>
      </c>
      <c r="L4" s="17" t="n">
        <v>35596.58333333334</v>
      </c>
      <c r="M4" s="17" t="n">
        <v>45946.37604938658</v>
      </c>
    </row>
    <row r="5">
      <c r="A5" s="12" t="inlineStr">
        <is>
          <t>eco_sum_granted_w_at_int</t>
        </is>
      </c>
      <c r="B5" s="13" t="inlineStr">
        <is>
          <t>Granted sum/amount in NOK + "administrasjonstillegg". Introduced 01.01.2024. "NULL" should be returned before this date.</t>
        </is>
      </c>
      <c r="C5" s="12" t="inlineStr">
        <is>
          <t>float64</t>
        </is>
      </c>
      <c r="D5" s="14" t="n">
        <v>52757</v>
      </c>
      <c r="E5" s="14" t="n">
        <v>1821</v>
      </c>
      <c r="F5" s="14" t="n">
        <v>37504</v>
      </c>
      <c r="G5" s="15" t="n">
        <v>71.09</v>
      </c>
      <c r="H5" s="16" t="n">
        <v>422213.2602766669</v>
      </c>
      <c r="I5" s="16" t="n">
        <v>4500</v>
      </c>
      <c r="J5" s="16" t="n">
        <v>150000</v>
      </c>
      <c r="K5" s="16" t="n">
        <v>17565000</v>
      </c>
      <c r="L5" s="17" t="n">
        <v>35596.58333333334</v>
      </c>
      <c r="M5" s="17" t="n">
        <v>45946.37604938658</v>
      </c>
    </row>
    <row r="6">
      <c r="A6" s="12" t="inlineStr">
        <is>
          <t>eco_sum_payment_total_int</t>
        </is>
      </c>
      <c r="B6" s="13" t="inlineStr">
        <is>
          <t>The total of the granted amount that has been payed so far. The sum of eco_sum_payment_left_int and eco_sum_payment_total_int should be the same as eco_sum_granted_int</t>
        </is>
      </c>
      <c r="C6" s="12" t="inlineStr">
        <is>
          <t>float64</t>
        </is>
      </c>
      <c r="D6" s="14" t="n">
        <v>52757</v>
      </c>
      <c r="E6" s="14" t="n">
        <v>1916</v>
      </c>
      <c r="F6" s="14" t="n">
        <v>37504</v>
      </c>
      <c r="G6" s="15" t="n">
        <v>71.09</v>
      </c>
      <c r="H6" s="16" t="n">
        <v>385513.8028584541</v>
      </c>
      <c r="I6" s="16" t="n">
        <v>0</v>
      </c>
      <c r="J6" s="16" t="n">
        <v>145000</v>
      </c>
      <c r="K6" s="16" t="n">
        <v>17565000</v>
      </c>
      <c r="L6" s="17" t="n">
        <v>35596.58333333334</v>
      </c>
      <c r="M6" s="17" t="n">
        <v>45946.37604938658</v>
      </c>
    </row>
    <row r="7">
      <c r="A7" s="12" t="inlineStr">
        <is>
          <t>eco_sum_payment_left_int</t>
        </is>
      </c>
      <c r="B7" s="13" t="inlineStr">
        <is>
          <t>The part of the granted amount that is not yet payed to the project. As long as the project runs according to plan or deviations can be explained, this amount will be payed</t>
        </is>
      </c>
      <c r="C7" s="12" t="inlineStr">
        <is>
          <t>float64</t>
        </is>
      </c>
      <c r="D7" s="14" t="n">
        <v>52757</v>
      </c>
      <c r="E7" s="14" t="n">
        <v>377</v>
      </c>
      <c r="F7" s="14" t="n">
        <v>37504</v>
      </c>
      <c r="G7" s="15" t="n">
        <v>71.09</v>
      </c>
      <c r="H7" s="16" t="n">
        <v>36699.45741821281</v>
      </c>
      <c r="I7" s="16" t="n">
        <v>-858000</v>
      </c>
      <c r="J7" s="16" t="n">
        <v>0</v>
      </c>
      <c r="K7" s="16" t="n">
        <v>3300000</v>
      </c>
      <c r="L7" s="17" t="n">
        <v>35596.58333333334</v>
      </c>
      <c r="M7" s="17" t="n">
        <v>45946.37604938658</v>
      </c>
    </row>
    <row r="8">
      <c r="A8" s="12" t="inlineStr">
        <is>
          <t>UpdatedBy</t>
        </is>
      </c>
      <c r="B8" s="13" t="inlineStr"/>
      <c r="C8" s="12" t="inlineStr">
        <is>
          <t>object</t>
        </is>
      </c>
      <c r="D8" s="14" t="n">
        <v>52757</v>
      </c>
      <c r="E8" s="14" t="n">
        <v>1</v>
      </c>
      <c r="F8" s="14" t="n">
        <v>0</v>
      </c>
      <c r="G8" s="15" t="n">
        <v>0</v>
      </c>
      <c r="H8" s="18" t="inlineStr"/>
      <c r="I8" s="18" t="inlineStr"/>
      <c r="J8" s="18" t="inlineStr"/>
      <c r="K8" s="18" t="inlineStr"/>
      <c r="L8" s="17" t="n">
        <v>35596.58333333334</v>
      </c>
      <c r="M8" s="17" t="n">
        <v>45957.92773677083</v>
      </c>
    </row>
    <row r="9">
      <c r="A9" s="12" t="inlineStr">
        <is>
          <t>Updated</t>
        </is>
      </c>
      <c r="B9" s="13" t="inlineStr"/>
      <c r="C9" s="12" t="inlineStr">
        <is>
          <t>datetime64[ns] (dato)</t>
        </is>
      </c>
      <c r="D9" s="14" t="n">
        <v>52757</v>
      </c>
      <c r="E9" s="14" t="n">
        <v>2</v>
      </c>
      <c r="F9" s="14" t="n">
        <v>0</v>
      </c>
      <c r="G9" s="15" t="n">
        <v>0</v>
      </c>
      <c r="H9" s="17" t="n">
        <v>45958.08345976088</v>
      </c>
      <c r="I9" s="17" t="n">
        <v>45840.04395011574</v>
      </c>
      <c r="J9" s="17" t="n">
        <v>45958.08569722222</v>
      </c>
      <c r="K9" s="17" t="n">
        <v>45958.08569722222</v>
      </c>
      <c r="L9" s="17" t="n">
        <v>35596.58333333334</v>
      </c>
      <c r="M9" s="17" t="n">
        <v>45957.92773677083</v>
      </c>
    </row>
    <row r="10">
      <c r="A10" s="12" t="inlineStr">
        <is>
          <t>Loaded</t>
        </is>
      </c>
      <c r="B10" s="13" t="inlineStr"/>
      <c r="C10" s="12" t="inlineStr">
        <is>
          <t>datetime64[ns] (dato)</t>
        </is>
      </c>
      <c r="D10" s="14" t="n">
        <v>52757</v>
      </c>
      <c r="E10" s="14" t="n">
        <v>237</v>
      </c>
      <c r="F10" s="14" t="n">
        <v>0</v>
      </c>
      <c r="G10" s="15" t="n">
        <v>0</v>
      </c>
      <c r="H10" s="17" t="n">
        <v>45690.33561983951</v>
      </c>
      <c r="I10" s="17" t="n">
        <v>45685.4907650463</v>
      </c>
      <c r="J10" s="17" t="n">
        <v>45685.4907650463</v>
      </c>
      <c r="K10" s="17" t="n">
        <v>45958.08569722222</v>
      </c>
      <c r="L10" s="17" t="n">
        <v>35596.58333333334</v>
      </c>
      <c r="M10" s="17" t="n">
        <v>45957.92773677083</v>
      </c>
    </row>
  </sheetData>
  <conditionalFormatting sqref="G2:G10">
    <cfRule type="colorScale" priority="1">
      <colorScale>
        <cfvo type="num" val="0"/>
        <cfvo type="num" val="50"/>
        <cfvo type="num" val="100"/>
        <color rgb="0063BE7B"/>
        <color rgb="00FFEB84"/>
        <color rgb="00F8696B"/>
      </colorScale>
    </cfRule>
  </conditionalFormatting>
  <conditionalFormatting sqref="L2:L10">
    <cfRule type="colorScale" priority="2">
      <colorScale>
        <cfvo type="min"/>
        <cfvo type="percentile" val="50"/>
        <cfvo type="max"/>
        <color rgb="0063BE7B"/>
        <color rgb="00FFEB84"/>
        <color rgb="00F8696B"/>
      </colorScale>
    </cfRule>
  </conditionalFormatting>
  <conditionalFormatting sqref="M2:M10">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M50"/>
  <sheetViews>
    <sheetView workbookViewId="0">
      <selection activeCell="A1" sqref="A1"/>
    </sheetView>
  </sheetViews>
  <sheetFormatPr baseColWidth="8" defaultRowHeight="15"/>
  <cols>
    <col width="30"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8015</v>
      </c>
      <c r="E2" s="14" t="n">
        <v>8015</v>
      </c>
      <c r="F2" s="14" t="n">
        <v>0</v>
      </c>
      <c r="G2" s="15" t="n">
        <v>0</v>
      </c>
      <c r="H2" s="16" t="n">
        <v>268254.9262632564</v>
      </c>
      <c r="I2" s="16" t="n">
        <v>4061</v>
      </c>
      <c r="J2" s="16" t="n">
        <v>263876</v>
      </c>
      <c r="K2" s="16" t="n">
        <v>756236</v>
      </c>
      <c r="L2" s="17" t="n">
        <v>41786.89325783565</v>
      </c>
      <c r="M2" s="17" t="n">
        <v>45957.88596400463</v>
      </c>
    </row>
    <row r="3">
      <c r="A3" s="12" t="inlineStr">
        <is>
          <t>erp_project_end_pos</t>
        </is>
      </c>
      <c r="B3" s="13" t="inlineStr">
        <is>
          <t>Project end date in end report. Because project end dates often change after the application has been sent, the end date in th end report is not necessarily the same as the project end date in the application (app_date_project_end_pos).
#RULE: erp_project_end_pos ≥ erp_project_start_pos</t>
        </is>
      </c>
      <c r="C3" s="12" t="inlineStr">
        <is>
          <t>datetime64[ns] (dato)</t>
        </is>
      </c>
      <c r="D3" s="14" t="n">
        <v>8015</v>
      </c>
      <c r="E3" s="14" t="n">
        <v>1977</v>
      </c>
      <c r="F3" s="14" t="n">
        <v>0</v>
      </c>
      <c r="G3" s="15" t="n">
        <v>0</v>
      </c>
      <c r="H3" s="17" t="n">
        <v>43938.04179143272</v>
      </c>
      <c r="I3" s="17" t="n">
        <v>36768</v>
      </c>
      <c r="J3" s="17" t="n">
        <v>43966.5</v>
      </c>
      <c r="K3" s="17" t="n">
        <v>46387.45833333334</v>
      </c>
      <c r="L3" s="17" t="n">
        <v>41786.89325783565</v>
      </c>
      <c r="M3" s="17" t="n">
        <v>45957.88596400463</v>
      </c>
    </row>
    <row r="4">
      <c r="A4" s="12" t="inlineStr">
        <is>
          <t>erp_project_start_pos</t>
        </is>
      </c>
      <c r="B4" s="13" t="inlineStr">
        <is>
          <t>Project start date in end report. Because project start dates often change after the application has been sent, the start date in th end report is not necessarily the same as the project start date in the application (app_date_project_start_pos).
#RULE: erp_project_start_pos ≤ erp_project_end_pos</t>
        </is>
      </c>
      <c r="C4" s="12" t="inlineStr">
        <is>
          <t>datetime64[ns] (dato)</t>
        </is>
      </c>
      <c r="D4" s="14" t="n">
        <v>8015</v>
      </c>
      <c r="E4" s="14" t="n">
        <v>2050</v>
      </c>
      <c r="F4" s="14" t="n">
        <v>0</v>
      </c>
      <c r="G4" s="15" t="n">
        <v>0</v>
      </c>
      <c r="H4" s="17" t="n">
        <v>43500.21224266999</v>
      </c>
      <c r="I4" s="17" t="n">
        <v>35796</v>
      </c>
      <c r="J4" s="17" t="n">
        <v>43497</v>
      </c>
      <c r="K4" s="17" t="n">
        <v>45985.5</v>
      </c>
      <c r="L4" s="17" t="n">
        <v>41786.89325783565</v>
      </c>
      <c r="M4" s="17" t="n">
        <v>45957.88596400463</v>
      </c>
    </row>
    <row r="5">
      <c r="A5" s="12" t="inlineStr">
        <is>
          <t>erp_approved_pos</t>
        </is>
      </c>
      <c r="B5" s="13" t="inlineStr">
        <is>
          <t>Datetime for when the last end report was APPROVED
#RULE: erp_approved_pos &gt; erp_created_pos AND erp_approved_pos &gt; erp_submitted_pos</t>
        </is>
      </c>
      <c r="C5" s="12" t="inlineStr">
        <is>
          <t>datetime64[ns] (dato)</t>
        </is>
      </c>
      <c r="D5" s="14" t="n">
        <v>8015</v>
      </c>
      <c r="E5" s="14" t="n">
        <v>7966</v>
      </c>
      <c r="F5" s="14" t="n">
        <v>49</v>
      </c>
      <c r="G5" s="15" t="n">
        <v>0.61</v>
      </c>
      <c r="H5" s="17" t="n">
        <v>44128.37074715148</v>
      </c>
      <c r="I5" s="17" t="n">
        <v>41842.62629290509</v>
      </c>
      <c r="J5" s="17" t="n">
        <v>44187.57948431713</v>
      </c>
      <c r="K5" s="17" t="n">
        <v>45957.64077361111</v>
      </c>
      <c r="L5" s="17" t="n">
        <v>41786.89325783565</v>
      </c>
      <c r="M5" s="17" t="n">
        <v>45956.95944621527</v>
      </c>
    </row>
    <row r="6">
      <c r="A6" s="12" t="inlineStr">
        <is>
          <t>erp_created_pos</t>
        </is>
      </c>
      <c r="B6" s="13" t="inlineStr">
        <is>
          <t>Datetime for when the last end report was CREATED</t>
        </is>
      </c>
      <c r="C6" s="12" t="inlineStr">
        <is>
          <t>datetime64[ns] (dato)</t>
        </is>
      </c>
      <c r="D6" s="14" t="n">
        <v>8015</v>
      </c>
      <c r="E6" s="14" t="n">
        <v>8015</v>
      </c>
      <c r="F6" s="14" t="n">
        <v>0</v>
      </c>
      <c r="G6" s="15" t="n">
        <v>0</v>
      </c>
      <c r="H6" s="17" t="n">
        <v>43701.14950402169</v>
      </c>
      <c r="I6" s="17" t="n">
        <v>41786.80317719907</v>
      </c>
      <c r="J6" s="17" t="n">
        <v>43628.55126365741</v>
      </c>
      <c r="K6" s="17" t="n">
        <v>45955.54330694445</v>
      </c>
      <c r="L6" s="17" t="n">
        <v>41786.89325783565</v>
      </c>
      <c r="M6" s="17" t="n">
        <v>45957.88596400463</v>
      </c>
    </row>
    <row r="7">
      <c r="A7" s="12" t="inlineStr">
        <is>
          <t>erp_fb_support_pc_int</t>
        </is>
      </c>
      <c r="B7" s="13" t="inlineStr">
        <is>
          <t>Survey in end report. How satsified are you. Quetsion: "Hvor fornøyd er du med oppfølgingen fra din prosjektkoordinator det siste året?"</t>
        </is>
      </c>
      <c r="C7" s="12" t="inlineStr">
        <is>
          <t>float64</t>
        </is>
      </c>
      <c r="D7" s="14" t="n">
        <v>8015</v>
      </c>
      <c r="E7" s="14" t="n">
        <v>5</v>
      </c>
      <c r="F7" s="14" t="n">
        <v>6011</v>
      </c>
      <c r="G7" s="15" t="n">
        <v>75</v>
      </c>
      <c r="H7" s="16" t="n">
        <v>18.27744510978044</v>
      </c>
      <c r="I7" s="16" t="n">
        <v>2</v>
      </c>
      <c r="J7" s="16" t="n">
        <v>5</v>
      </c>
      <c r="K7" s="16" t="n">
        <v>99</v>
      </c>
      <c r="L7" s="17" t="n">
        <v>44162.46720934028</v>
      </c>
      <c r="M7" s="17" t="n">
        <v>45957.88596400463</v>
      </c>
    </row>
    <row r="8">
      <c r="A8" s="12" t="inlineStr">
        <is>
          <t>erp_user_phases_fac</t>
        </is>
      </c>
      <c r="B8" s="13" t="inlineStr">
        <is>
          <t>End report: "I hvilke av prosjektets faser medvirket brukerne?"</t>
        </is>
      </c>
      <c r="C8" s="12" t="inlineStr">
        <is>
          <t>object</t>
        </is>
      </c>
      <c r="D8" s="14" t="n">
        <v>8015</v>
      </c>
      <c r="E8" s="14" t="n">
        <v>53</v>
      </c>
      <c r="F8" s="14" t="n">
        <v>7637</v>
      </c>
      <c r="G8" s="15" t="n">
        <v>95.28</v>
      </c>
      <c r="H8" s="18" t="inlineStr"/>
      <c r="I8" s="18" t="inlineStr"/>
      <c r="J8" s="18" t="inlineStr"/>
      <c r="K8" s="18" t="inlineStr"/>
      <c r="L8" s="17" t="n">
        <v>44714.51892230324</v>
      </c>
      <c r="M8" s="17" t="n">
        <v>45957.88596400463</v>
      </c>
    </row>
    <row r="9">
      <c r="A9" s="12" t="inlineStr">
        <is>
          <t>erp_competence_organization_fac</t>
        </is>
      </c>
      <c r="B9" s="13" t="inlineStr">
        <is>
          <t>Claim: "Prosjektet har hevet søkerorganisasjonens kunnskap eller kompetanse"</t>
        </is>
      </c>
      <c r="C9" s="12" t="inlineStr">
        <is>
          <t>float64</t>
        </is>
      </c>
      <c r="D9" s="14" t="n">
        <v>8015</v>
      </c>
      <c r="E9" s="14" t="n">
        <v>6</v>
      </c>
      <c r="F9" s="14" t="n">
        <v>5003</v>
      </c>
      <c r="G9" s="15" t="n">
        <v>62.42</v>
      </c>
      <c r="H9" s="16" t="n">
        <v>6.089309428950863</v>
      </c>
      <c r="I9" s="16" t="n">
        <v>1</v>
      </c>
      <c r="J9" s="16" t="n">
        <v>5</v>
      </c>
      <c r="K9" s="16" t="n">
        <v>99</v>
      </c>
      <c r="L9" s="17" t="n">
        <v>41792.70321527778</v>
      </c>
      <c r="M9" s="17" t="n">
        <v>45957.88596400463</v>
      </c>
    </row>
    <row r="10">
      <c r="A10" s="12" t="inlineStr">
        <is>
          <t>erp_publications_other_log</t>
        </is>
      </c>
      <c r="B10" s="13" t="inlineStr">
        <is>
          <t>"Planlegges det ytterligere vitenskapelige publikasjoner basert på data fra dette prosjektet?". Yes = 1, No = 0</t>
        </is>
      </c>
      <c r="C10" s="12" t="inlineStr">
        <is>
          <t>float64</t>
        </is>
      </c>
      <c r="D10" s="14" t="n">
        <v>8015</v>
      </c>
      <c r="E10" s="14" t="n">
        <v>2</v>
      </c>
      <c r="F10" s="14" t="n">
        <v>7474</v>
      </c>
      <c r="G10" s="15" t="n">
        <v>93.25</v>
      </c>
      <c r="H10" s="16" t="n">
        <v>0.1811460258780037</v>
      </c>
      <c r="I10" s="16" t="n">
        <v>0</v>
      </c>
      <c r="J10" s="16" t="n">
        <v>0</v>
      </c>
      <c r="K10" s="16" t="n">
        <v>1</v>
      </c>
      <c r="L10" s="17" t="n">
        <v>44162.46720934028</v>
      </c>
      <c r="M10" s="17" t="n">
        <v>45957.88596400463</v>
      </c>
    </row>
    <row r="11">
      <c r="A11" s="12" t="inlineStr">
        <is>
          <t>erp_collaboration_fac</t>
        </is>
      </c>
      <c r="B11" s="13" t="inlineStr">
        <is>
          <t>Claim: "Prosjektet innebar et nært samarbeid med andre instanser, fagmiljø eller organisasjoner"</t>
        </is>
      </c>
      <c r="C11" s="12" t="inlineStr">
        <is>
          <t>float64</t>
        </is>
      </c>
      <c r="D11" s="14" t="n">
        <v>8015</v>
      </c>
      <c r="E11" s="14" t="n">
        <v>6</v>
      </c>
      <c r="F11" s="14" t="n">
        <v>5003</v>
      </c>
      <c r="G11" s="15" t="n">
        <v>62.42</v>
      </c>
      <c r="H11" s="16" t="n">
        <v>5.606573705179283</v>
      </c>
      <c r="I11" s="16" t="n">
        <v>1</v>
      </c>
      <c r="J11" s="16" t="n">
        <v>5</v>
      </c>
      <c r="K11" s="16" t="n">
        <v>99</v>
      </c>
      <c r="L11" s="17" t="n">
        <v>41792.70321527778</v>
      </c>
      <c r="M11" s="17" t="n">
        <v>45957.88596400463</v>
      </c>
    </row>
    <row r="12">
      <c r="A12" s="12" t="inlineStr">
        <is>
          <t>erp_funds_others_fac</t>
        </is>
      </c>
      <c r="B12" s="13" t="inlineStr">
        <is>
          <t>Survey in end report. Open ended question: "Dersom prosjektet ble delfinansiert med midler fra andre, hvor kom midlene fra?"</t>
        </is>
      </c>
      <c r="C12" s="12" t="inlineStr">
        <is>
          <t>object</t>
        </is>
      </c>
      <c r="D12" s="14" t="n">
        <v>8015</v>
      </c>
      <c r="E12" s="14" t="n">
        <v>42</v>
      </c>
      <c r="F12" s="14" t="n">
        <v>7511</v>
      </c>
      <c r="G12" s="15" t="n">
        <v>93.70999999999999</v>
      </c>
      <c r="H12" s="18" t="inlineStr"/>
      <c r="I12" s="18" t="inlineStr"/>
      <c r="J12" s="18" t="inlineStr"/>
      <c r="K12" s="18" t="inlineStr"/>
      <c r="L12" s="17" t="n">
        <v>44162.46720934028</v>
      </c>
      <c r="M12" s="17" t="n">
        <v>45957.88596400463</v>
      </c>
    </row>
    <row r="13">
      <c r="A13" s="12" t="inlineStr">
        <is>
          <t>erp_continuation_funding_fac</t>
        </is>
      </c>
      <c r="B13" s="13" t="inlineStr">
        <is>
          <t>How the continuation will be funded</t>
        </is>
      </c>
      <c r="C13" s="12" t="inlineStr">
        <is>
          <t>object</t>
        </is>
      </c>
      <c r="D13" s="14" t="n">
        <v>8015</v>
      </c>
      <c r="E13" s="14" t="n">
        <v>75</v>
      </c>
      <c r="F13" s="14" t="n">
        <v>7713</v>
      </c>
      <c r="G13" s="15" t="n">
        <v>96.23</v>
      </c>
      <c r="H13" s="18" t="inlineStr"/>
      <c r="I13" s="18" t="inlineStr"/>
      <c r="J13" s="18" t="inlineStr"/>
      <c r="K13" s="18" t="inlineStr"/>
      <c r="L13" s="17" t="n">
        <v>45019.34438920139</v>
      </c>
      <c r="M13" s="17" t="n">
        <v>45957.88596400463</v>
      </c>
    </row>
    <row r="14">
      <c r="A14" s="12" t="inlineStr">
        <is>
          <t>erp_fb_dam_int</t>
        </is>
      </c>
      <c r="B14" s="13" t="inlineStr">
        <is>
          <t>Survey in end report. How satsified are you. Quetsion: "Hvor fornøyd er du med Stiftelsen Dam generelt?"</t>
        </is>
      </c>
      <c r="C14" s="12" t="inlineStr">
        <is>
          <t>float64</t>
        </is>
      </c>
      <c r="D14" s="14" t="n">
        <v>8015</v>
      </c>
      <c r="E14" s="14" t="n">
        <v>6</v>
      </c>
      <c r="F14" s="14" t="n">
        <v>6011</v>
      </c>
      <c r="G14" s="15" t="n">
        <v>75</v>
      </c>
      <c r="H14" s="16" t="n">
        <v>4.877245508982036</v>
      </c>
      <c r="I14" s="16" t="n">
        <v>1</v>
      </c>
      <c r="J14" s="16" t="n">
        <v>5</v>
      </c>
      <c r="K14" s="16" t="n">
        <v>99</v>
      </c>
      <c r="L14" s="17" t="n">
        <v>44162.46720934028</v>
      </c>
      <c r="M14" s="17" t="n">
        <v>45957.88596400463</v>
      </c>
    </row>
    <row r="15">
      <c r="A15" s="12" t="inlineStr">
        <is>
          <t>erp_fb_support_dam_int</t>
        </is>
      </c>
      <c r="B15" s="13" t="inlineStr">
        <is>
          <t>Survey in end report. How satsified are you. Quetsion: "Hvor fornøyd er du med brukerstøtten fra Stiftelsen Dam det siste året?"</t>
        </is>
      </c>
      <c r="C15" s="12" t="inlineStr">
        <is>
          <t>float64</t>
        </is>
      </c>
      <c r="D15" s="14" t="n">
        <v>8015</v>
      </c>
      <c r="E15" s="14" t="n">
        <v>6</v>
      </c>
      <c r="F15" s="14" t="n">
        <v>6011</v>
      </c>
      <c r="G15" s="15" t="n">
        <v>75</v>
      </c>
      <c r="H15" s="16" t="n">
        <v>10.32235528942116</v>
      </c>
      <c r="I15" s="16" t="n">
        <v>1</v>
      </c>
      <c r="J15" s="16" t="n">
        <v>5</v>
      </c>
      <c r="K15" s="16" t="n">
        <v>99</v>
      </c>
      <c r="L15" s="17" t="n">
        <v>44162.46720934028</v>
      </c>
      <c r="M15" s="17" t="n">
        <v>45957.88596400463</v>
      </c>
    </row>
    <row r="16">
      <c r="A16" s="12" t="inlineStr">
        <is>
          <t>erp_policy_impact_fac</t>
        </is>
      </c>
      <c r="B16" s="13" t="inlineStr">
        <is>
          <t>Survey in end report: If the project has had impact on policy (10 categories also used by NordForsk and researchfish)</t>
        </is>
      </c>
      <c r="C16" s="12" t="inlineStr">
        <is>
          <t>object</t>
        </is>
      </c>
      <c r="D16" s="14" t="n">
        <v>8015</v>
      </c>
      <c r="E16" s="14" t="n">
        <v>47</v>
      </c>
      <c r="F16" s="14" t="n">
        <v>7637</v>
      </c>
      <c r="G16" s="15" t="n">
        <v>95.28</v>
      </c>
      <c r="H16" s="18" t="inlineStr"/>
      <c r="I16" s="18" t="inlineStr"/>
      <c r="J16" s="18" t="inlineStr"/>
      <c r="K16" s="18" t="inlineStr"/>
      <c r="L16" s="17" t="n">
        <v>45235.84646805556</v>
      </c>
      <c r="M16" s="17" t="n">
        <v>45957.88596400463</v>
      </c>
    </row>
    <row r="17">
      <c r="A17" s="12" t="inlineStr">
        <is>
          <t>erp_fb_coverage_int</t>
        </is>
      </c>
      <c r="B17" s="13" t="inlineStr">
        <is>
          <t>Survey in end report. To what degree do you agree with the claim: "Jeg synes denne rapporten dekket de viktigste sidene av prosjektgjennomføringen"</t>
        </is>
      </c>
      <c r="C17" s="12" t="inlineStr">
        <is>
          <t>float64</t>
        </is>
      </c>
      <c r="D17" s="14" t="n">
        <v>8015</v>
      </c>
      <c r="E17" s="14" t="n">
        <v>6</v>
      </c>
      <c r="F17" s="14" t="n">
        <v>6011</v>
      </c>
      <c r="G17" s="15" t="n">
        <v>75</v>
      </c>
      <c r="H17" s="16" t="n">
        <v>4.940119760479042</v>
      </c>
      <c r="I17" s="16" t="n">
        <v>1</v>
      </c>
      <c r="J17" s="16" t="n">
        <v>5</v>
      </c>
      <c r="K17" s="16" t="n">
        <v>99</v>
      </c>
      <c r="L17" s="17" t="n">
        <v>44162.46720934028</v>
      </c>
      <c r="M17" s="17" t="n">
        <v>45957.88596400463</v>
      </c>
    </row>
    <row r="18">
      <c r="A18" s="12" t="inlineStr">
        <is>
          <t>erp_continuation_fac</t>
        </is>
      </c>
      <c r="B18" s="13" t="inlineStr">
        <is>
          <t>If the project will continue. 
1 = Ja, i omtrent samme form 
2 = Ja, men i en annen form
3 = Nei
4 = Usikkert</t>
        </is>
      </c>
      <c r="C18" s="12" t="inlineStr">
        <is>
          <t>float64</t>
        </is>
      </c>
      <c r="D18" s="14" t="n">
        <v>8015</v>
      </c>
      <c r="E18" s="14" t="n">
        <v>4</v>
      </c>
      <c r="F18" s="14" t="n">
        <v>4523</v>
      </c>
      <c r="G18" s="15" t="n">
        <v>56.43</v>
      </c>
      <c r="H18" s="16" t="n">
        <v>1.720217640320733</v>
      </c>
      <c r="I18" s="16" t="n">
        <v>1</v>
      </c>
      <c r="J18" s="16" t="n">
        <v>1</v>
      </c>
      <c r="K18" s="16" t="n">
        <v>4</v>
      </c>
      <c r="L18" s="17" t="n">
        <v>42367.44915813657</v>
      </c>
      <c r="M18" s="17" t="n">
        <v>45957.88596400463</v>
      </c>
    </row>
    <row r="19">
      <c r="A19" s="12" t="inlineStr">
        <is>
          <t>erp_offer_ifnot_fac</t>
        </is>
      </c>
      <c r="B19" s="13" t="inlineStr">
        <is>
          <t>Survey in end report. To what degree do you agree with the claim:  "Prosjektet ga målgruppen et tilbud de ellers ikke ville fått"</t>
        </is>
      </c>
      <c r="C19" s="12" t="inlineStr">
        <is>
          <t>float64</t>
        </is>
      </c>
      <c r="D19" s="14" t="n">
        <v>8015</v>
      </c>
      <c r="E19" s="14" t="n">
        <v>6</v>
      </c>
      <c r="F19" s="14" t="n">
        <v>7576</v>
      </c>
      <c r="G19" s="15" t="n">
        <v>94.52</v>
      </c>
      <c r="H19" s="16" t="n">
        <v>8.236902050113896</v>
      </c>
      <c r="I19" s="16" t="n">
        <v>1</v>
      </c>
      <c r="J19" s="16" t="n">
        <v>5</v>
      </c>
      <c r="K19" s="16" t="n">
        <v>99</v>
      </c>
      <c r="L19" s="17" t="n">
        <v>45019.34438920139</v>
      </c>
      <c r="M19" s="17" t="n">
        <v>45957.88596400463</v>
      </c>
    </row>
    <row r="20">
      <c r="A20" s="12" t="inlineStr">
        <is>
          <t>erp_fb_phd_defence_date_pos</t>
        </is>
      </c>
      <c r="B20" s="13" t="inlineStr">
        <is>
          <t>Date of PhD defence</t>
        </is>
      </c>
      <c r="C20" s="12" t="inlineStr">
        <is>
          <t>datetime64[ns] (dato)</t>
        </is>
      </c>
      <c r="D20" s="14" t="n">
        <v>8015</v>
      </c>
      <c r="E20" s="14" t="n">
        <v>99</v>
      </c>
      <c r="F20" s="14" t="n">
        <v>7913</v>
      </c>
      <c r="G20" s="15" t="n">
        <v>98.73</v>
      </c>
      <c r="H20" s="17" t="n">
        <v>44926.42156862744</v>
      </c>
      <c r="I20" s="17" t="n">
        <v>43700.5</v>
      </c>
      <c r="J20" s="17" t="n">
        <v>44894</v>
      </c>
      <c r="K20" s="17" t="n">
        <v>45925.5</v>
      </c>
      <c r="L20" s="17" t="n">
        <v>44162.46720934028</v>
      </c>
      <c r="M20" s="17" t="n">
        <v>45916.50733252315</v>
      </c>
    </row>
    <row r="21">
      <c r="A21" s="12" t="inlineStr">
        <is>
          <t>erp_fb_damnett_int</t>
        </is>
      </c>
      <c r="B21" s="13" t="inlineStr">
        <is>
          <t>Survey in end report. How satsified are you. Quetsion: "Hvor fornøyd er du med søknadssystemet (Damnett) generelt? "</t>
        </is>
      </c>
      <c r="C21" s="12" t="inlineStr">
        <is>
          <t>float64</t>
        </is>
      </c>
      <c r="D21" s="14" t="n">
        <v>8015</v>
      </c>
      <c r="E21" s="14" t="n">
        <v>5</v>
      </c>
      <c r="F21" s="14" t="n">
        <v>6011</v>
      </c>
      <c r="G21" s="15" t="n">
        <v>75</v>
      </c>
      <c r="H21" s="16" t="n">
        <v>4.949600798403194</v>
      </c>
      <c r="I21" s="16" t="n">
        <v>2</v>
      </c>
      <c r="J21" s="16" t="n">
        <v>5</v>
      </c>
      <c r="K21" s="16" t="n">
        <v>99</v>
      </c>
      <c r="L21" s="17" t="n">
        <v>44162.46720934028</v>
      </c>
      <c r="M21" s="17" t="n">
        <v>45957.88596400463</v>
      </c>
    </row>
    <row r="22">
      <c r="A22" s="12" t="inlineStr">
        <is>
          <t>erp_user_training_log</t>
        </is>
      </c>
      <c r="B22" s="13" t="inlineStr">
        <is>
          <t>End report: "Hadde brukermedvirkerne mottatt formell opplæring om brukermedvirkers rolle, gjennom kurs eller lignende?"</t>
        </is>
      </c>
      <c r="C22" s="12" t="inlineStr">
        <is>
          <t>float64</t>
        </is>
      </c>
      <c r="D22" s="14" t="n">
        <v>8015</v>
      </c>
      <c r="E22" s="14" t="n">
        <v>2</v>
      </c>
      <c r="F22" s="14" t="n">
        <v>7636</v>
      </c>
      <c r="G22" s="15" t="n">
        <v>95.27</v>
      </c>
      <c r="H22" s="16" t="n">
        <v>0.2796833773087071</v>
      </c>
      <c r="I22" s="16" t="n">
        <v>0</v>
      </c>
      <c r="J22" s="16" t="n">
        <v>0</v>
      </c>
      <c r="K22" s="16" t="n">
        <v>1</v>
      </c>
      <c r="L22" s="17" t="n">
        <v>44714.51892230324</v>
      </c>
      <c r="M22" s="17" t="n">
        <v>45957.88596400463</v>
      </c>
    </row>
    <row r="23">
      <c r="A23" s="12" t="inlineStr">
        <is>
          <t>erp_user_pm_training_log</t>
        </is>
      </c>
      <c r="B23" s="13" t="inlineStr">
        <is>
          <t>End report: "Har prosjektleder og/eller forskere fått opplæring i brukermedvirkning gjennom kurs eller lignende?"</t>
        </is>
      </c>
      <c r="C23" s="12" t="inlineStr">
        <is>
          <t>float64</t>
        </is>
      </c>
      <c r="D23" s="14" t="n">
        <v>8015</v>
      </c>
      <c r="E23" s="14" t="n">
        <v>2</v>
      </c>
      <c r="F23" s="14" t="n">
        <v>7636</v>
      </c>
      <c r="G23" s="15" t="n">
        <v>95.27</v>
      </c>
      <c r="H23" s="16" t="n">
        <v>0.5277044854881267</v>
      </c>
      <c r="I23" s="16" t="n">
        <v>0</v>
      </c>
      <c r="J23" s="16" t="n">
        <v>1</v>
      </c>
      <c r="K23" s="16" t="n">
        <v>1</v>
      </c>
      <c r="L23" s="17" t="n">
        <v>44714.51892230324</v>
      </c>
      <c r="M23" s="17" t="n">
        <v>45957.88596400463</v>
      </c>
    </row>
    <row r="24">
      <c r="A24" s="12" t="inlineStr">
        <is>
          <t>erp_user_involvement_log</t>
        </is>
      </c>
      <c r="B24" s="13" t="inlineStr">
        <is>
          <t>End report: "Hadde prosjektet brukermedvirkning?"</t>
        </is>
      </c>
      <c r="C24" s="12" t="inlineStr">
        <is>
          <t>float64</t>
        </is>
      </c>
      <c r="D24" s="14" t="n">
        <v>8015</v>
      </c>
      <c r="E24" s="14" t="n">
        <v>2</v>
      </c>
      <c r="F24" s="14" t="n">
        <v>7590</v>
      </c>
      <c r="G24" s="15" t="n">
        <v>94.7</v>
      </c>
      <c r="H24" s="16" t="n">
        <v>0.8917647058823529</v>
      </c>
      <c r="I24" s="16" t="n">
        <v>0</v>
      </c>
      <c r="J24" s="16" t="n">
        <v>1</v>
      </c>
      <c r="K24" s="16" t="n">
        <v>1</v>
      </c>
      <c r="L24" s="17" t="n">
        <v>44714.51892230324</v>
      </c>
      <c r="M24" s="17" t="n">
        <v>45957.88596400463</v>
      </c>
    </row>
    <row r="25">
      <c r="A25" s="12" t="inlineStr">
        <is>
          <t>erp_user_gender_fac</t>
        </is>
      </c>
      <c r="B25" s="13" t="inlineStr">
        <is>
          <t>"Hvilket kjønn hadde brukermedvirkerne?"</t>
        </is>
      </c>
      <c r="C25" s="12" t="inlineStr">
        <is>
          <t>object</t>
        </is>
      </c>
      <c r="D25" s="14" t="n">
        <v>8015</v>
      </c>
      <c r="E25" s="14" t="n">
        <v>10</v>
      </c>
      <c r="F25" s="14" t="n">
        <v>7637</v>
      </c>
      <c r="G25" s="15" t="n">
        <v>95.28</v>
      </c>
      <c r="H25" s="18" t="inlineStr"/>
      <c r="I25" s="18" t="inlineStr"/>
      <c r="J25" s="18" t="inlineStr"/>
      <c r="K25" s="18" t="inlineStr"/>
      <c r="L25" s="17" t="n">
        <v>44714.51892230324</v>
      </c>
      <c r="M25" s="17" t="n">
        <v>45957.88596400463</v>
      </c>
    </row>
    <row r="26">
      <c r="A26" s="12" t="inlineStr">
        <is>
          <t>erp_user_age_group_fac</t>
        </is>
      </c>
      <c r="B26" s="13" t="inlineStr">
        <is>
          <t>"Hvilke aldersgrupper tilhørte brukermedvirkerne?"</t>
        </is>
      </c>
      <c r="C26" s="12" t="inlineStr">
        <is>
          <t>object</t>
        </is>
      </c>
      <c r="D26" s="14" t="n">
        <v>8015</v>
      </c>
      <c r="E26" s="14" t="n">
        <v>84</v>
      </c>
      <c r="F26" s="14" t="n">
        <v>7637</v>
      </c>
      <c r="G26" s="15" t="n">
        <v>95.28</v>
      </c>
      <c r="H26" s="18" t="inlineStr"/>
      <c r="I26" s="18" t="inlineStr"/>
      <c r="J26" s="18" t="inlineStr"/>
      <c r="K26" s="18" t="inlineStr"/>
      <c r="L26" s="17" t="n">
        <v>44714.51892230324</v>
      </c>
      <c r="M26" s="17" t="n">
        <v>45957.88596400463</v>
      </c>
    </row>
    <row r="27">
      <c r="A27" s="12" t="inlineStr">
        <is>
          <t>erp_user_interpreter_fac</t>
        </is>
      </c>
      <c r="B27" s="13" t="inlineStr">
        <is>
          <t>End report: "Ble det brukt tolk?"</t>
        </is>
      </c>
      <c r="C27" s="12" t="inlineStr">
        <is>
          <t>float64</t>
        </is>
      </c>
      <c r="D27" s="14" t="n">
        <v>8015</v>
      </c>
      <c r="E27" s="14" t="n">
        <v>3</v>
      </c>
      <c r="F27" s="14" t="n">
        <v>7636</v>
      </c>
      <c r="G27" s="15" t="n">
        <v>95.27</v>
      </c>
      <c r="H27" s="16" t="n">
        <v>3.445910290237467</v>
      </c>
      <c r="I27" s="16" t="n">
        <v>3</v>
      </c>
      <c r="J27" s="16" t="n">
        <v>3</v>
      </c>
      <c r="K27" s="16" t="n">
        <v>5</v>
      </c>
      <c r="L27" s="17" t="n">
        <v>44714.51892230324</v>
      </c>
      <c r="M27" s="17" t="n">
        <v>45957.88596400463</v>
      </c>
    </row>
    <row r="28">
      <c r="A28" s="12" t="inlineStr">
        <is>
          <t>erp_user_roles_fac</t>
        </is>
      </c>
      <c r="B28" s="13" t="inlineStr">
        <is>
          <t>End report: "Hva var brukermedvirkernes rolle(r) i prosjektet?"</t>
        </is>
      </c>
      <c r="C28" s="12" t="inlineStr">
        <is>
          <t>object</t>
        </is>
      </c>
      <c r="D28" s="14" t="n">
        <v>8015</v>
      </c>
      <c r="E28" s="14" t="n">
        <v>152</v>
      </c>
      <c r="F28" s="14" t="n">
        <v>7636</v>
      </c>
      <c r="G28" s="15" t="n">
        <v>95.27</v>
      </c>
      <c r="H28" s="18" t="inlineStr"/>
      <c r="I28" s="18" t="inlineStr"/>
      <c r="J28" s="18" t="inlineStr"/>
      <c r="K28" s="18" t="inlineStr"/>
      <c r="L28" s="17" t="n">
        <v>44714.51892230324</v>
      </c>
      <c r="M28" s="17" t="n">
        <v>45957.88596400463</v>
      </c>
    </row>
    <row r="29">
      <c r="A29" s="12" t="inlineStr">
        <is>
          <t>erp_sum_returned_int</t>
        </is>
      </c>
      <c r="B29" s="13" t="inlineStr">
        <is>
          <t>The amount/sum of the granted sum returned</t>
        </is>
      </c>
      <c r="C29" s="12" t="inlineStr">
        <is>
          <t>int64</t>
        </is>
      </c>
      <c r="D29" s="14" t="n">
        <v>8015</v>
      </c>
      <c r="E29" s="14" t="n">
        <v>1404</v>
      </c>
      <c r="F29" s="14" t="n">
        <v>0</v>
      </c>
      <c r="G29" s="15" t="n">
        <v>0</v>
      </c>
      <c r="H29" s="16" t="n">
        <v>8713.09245165315</v>
      </c>
      <c r="I29" s="16" t="n">
        <v>0</v>
      </c>
      <c r="J29" s="16" t="n">
        <v>0</v>
      </c>
      <c r="K29" s="16" t="n">
        <v>1590000</v>
      </c>
      <c r="L29" s="17" t="n">
        <v>41786.89325783565</v>
      </c>
      <c r="M29" s="17" t="n">
        <v>45957.88596400463</v>
      </c>
    </row>
    <row r="30">
      <c r="A30" s="12" t="inlineStr">
        <is>
          <t>erp_fb_too_demanding_int</t>
        </is>
      </c>
      <c r="B30" s="13" t="inlineStr">
        <is>
          <t>Survey in end report. To what degree do you agree with the claim:  "Jeg synes denne rapporten var for krevende å fylle ut "</t>
        </is>
      </c>
      <c r="C30" s="12" t="inlineStr">
        <is>
          <t>float64</t>
        </is>
      </c>
      <c r="D30" s="14" t="n">
        <v>8015</v>
      </c>
      <c r="E30" s="14" t="n">
        <v>6</v>
      </c>
      <c r="F30" s="14" t="n">
        <v>6011</v>
      </c>
      <c r="G30" s="15" t="n">
        <v>75</v>
      </c>
      <c r="H30" s="16" t="n">
        <v>2.130239520958084</v>
      </c>
      <c r="I30" s="16" t="n">
        <v>1</v>
      </c>
      <c r="J30" s="16" t="n">
        <v>1</v>
      </c>
      <c r="K30" s="16" t="n">
        <v>99</v>
      </c>
      <c r="L30" s="17" t="n">
        <v>44162.46720934028</v>
      </c>
      <c r="M30" s="17" t="n">
        <v>45957.88596400463</v>
      </c>
    </row>
    <row r="31">
      <c r="A31" s="12" t="inlineStr">
        <is>
          <t>erp_challenges_fac</t>
        </is>
      </c>
      <c r="B31" s="13" t="inlineStr">
        <is>
          <t>Which challenges the team experienced</t>
        </is>
      </c>
      <c r="C31" s="12" t="inlineStr">
        <is>
          <t>object</t>
        </is>
      </c>
      <c r="D31" s="14" t="n">
        <v>8015</v>
      </c>
      <c r="E31" s="14" t="n">
        <v>222</v>
      </c>
      <c r="F31" s="14" t="n">
        <v>6318</v>
      </c>
      <c r="G31" s="15" t="n">
        <v>78.83</v>
      </c>
      <c r="H31" s="18" t="inlineStr"/>
      <c r="I31" s="18" t="inlineStr"/>
      <c r="J31" s="18" t="inlineStr"/>
      <c r="K31" s="18" t="inlineStr"/>
      <c r="L31" s="17" t="n">
        <v>44162.46720934028</v>
      </c>
      <c r="M31" s="17" t="n">
        <v>45957.88596400463</v>
      </c>
    </row>
    <row r="32">
      <c r="A32" s="12" t="inlineStr">
        <is>
          <t>erp_user_recruitment_fac</t>
        </is>
      </c>
      <c r="B32" s="13" t="inlineStr">
        <is>
          <t>End report: "Hvordan ble brukermedvirkerne rekruttert?"</t>
        </is>
      </c>
      <c r="C32" s="12" t="inlineStr">
        <is>
          <t>object</t>
        </is>
      </c>
      <c r="D32" s="14" t="n">
        <v>8015</v>
      </c>
      <c r="E32" s="14" t="n">
        <v>71</v>
      </c>
      <c r="F32" s="14" t="n">
        <v>7637</v>
      </c>
      <c r="G32" s="15" t="n">
        <v>95.28</v>
      </c>
      <c r="H32" s="18" t="inlineStr"/>
      <c r="I32" s="18" t="inlineStr"/>
      <c r="J32" s="18" t="inlineStr"/>
      <c r="K32" s="18" t="inlineStr"/>
      <c r="L32" s="17" t="n">
        <v>44714.51892230324</v>
      </c>
      <c r="M32" s="17" t="n">
        <v>45957.88596400463</v>
      </c>
    </row>
    <row r="33">
      <c r="A33" s="12" t="inlineStr">
        <is>
          <t>erp_no_deviation_fac</t>
        </is>
      </c>
      <c r="B33" s="13" t="inlineStr">
        <is>
          <t>Survey in end report. To what degree do you agree with the claim: "XXXX"</t>
        </is>
      </c>
      <c r="C33" s="12" t="inlineStr">
        <is>
          <t>float64</t>
        </is>
      </c>
      <c r="D33" s="14" t="n">
        <v>8015</v>
      </c>
      <c r="E33" s="14" t="n">
        <v>6</v>
      </c>
      <c r="F33" s="14" t="n">
        <v>3540</v>
      </c>
      <c r="G33" s="15" t="n">
        <v>44.17</v>
      </c>
      <c r="H33" s="16" t="n">
        <v>4.585698324022347</v>
      </c>
      <c r="I33" s="16" t="n">
        <v>1</v>
      </c>
      <c r="J33" s="16" t="n">
        <v>5</v>
      </c>
      <c r="K33" s="16" t="n">
        <v>99</v>
      </c>
      <c r="L33" s="17" t="n">
        <v>41792.70321527778</v>
      </c>
      <c r="M33" s="17" t="n">
        <v>45957.88596400463</v>
      </c>
    </row>
    <row r="34">
      <c r="A34" s="12" t="inlineStr">
        <is>
          <t>erp_sum_returned_pos</t>
        </is>
      </c>
      <c r="B34" s="13" t="inlineStr">
        <is>
          <t>Datetime for when the remaining funds in the project were returned to Stiftelsen Dam</t>
        </is>
      </c>
      <c r="C34" s="12" t="inlineStr">
        <is>
          <t>datetime64[ns] (dato)</t>
        </is>
      </c>
      <c r="D34" s="14" t="n">
        <v>8015</v>
      </c>
      <c r="E34" s="14" t="n">
        <v>943</v>
      </c>
      <c r="F34" s="14" t="n">
        <v>6550</v>
      </c>
      <c r="G34" s="15" t="n">
        <v>81.72</v>
      </c>
      <c r="H34" s="17" t="n">
        <v>43877.42940012122</v>
      </c>
      <c r="I34" s="17" t="n">
        <v>37516</v>
      </c>
      <c r="J34" s="17" t="n">
        <v>43822.5</v>
      </c>
      <c r="K34" s="17" t="n">
        <v>45952.5</v>
      </c>
      <c r="L34" s="17" t="n">
        <v>41786.89341940972</v>
      </c>
      <c r="M34" s="17" t="n">
        <v>45945.57157037037</v>
      </c>
    </row>
    <row r="35">
      <c r="A35" s="12" t="inlineStr">
        <is>
          <t>erp_user_minority_fac</t>
        </is>
      </c>
      <c r="B35" s="13" t="inlineStr">
        <is>
          <t>End report: "Hadde prosjektet brukermedvirkning fra personer med innvandringsbakgrunn?"</t>
        </is>
      </c>
      <c r="C35" s="12" t="inlineStr">
        <is>
          <t>object</t>
        </is>
      </c>
      <c r="D35" s="14" t="n">
        <v>8015</v>
      </c>
      <c r="E35" s="14" t="n">
        <v>9</v>
      </c>
      <c r="F35" s="14" t="n">
        <v>7637</v>
      </c>
      <c r="G35" s="15" t="n">
        <v>95.28</v>
      </c>
      <c r="H35" s="18" t="inlineStr"/>
      <c r="I35" s="18" t="inlineStr"/>
      <c r="J35" s="18" t="inlineStr"/>
      <c r="K35" s="18" t="inlineStr"/>
      <c r="L35" s="17" t="n">
        <v>44714.51892230324</v>
      </c>
      <c r="M35" s="17" t="n">
        <v>45957.88596400463</v>
      </c>
    </row>
    <row r="36">
      <c r="A36" s="12" t="inlineStr">
        <is>
          <t>erp_fb_extent_int</t>
        </is>
      </c>
      <c r="B36" s="13" t="inlineStr">
        <is>
          <t>Claim: "Jeg synes denne rapporten var passe omfangsrik"</t>
        </is>
      </c>
      <c r="C36" s="12" t="inlineStr">
        <is>
          <t>float64</t>
        </is>
      </c>
      <c r="D36" s="14" t="n">
        <v>8015</v>
      </c>
      <c r="E36" s="14" t="n">
        <v>6</v>
      </c>
      <c r="F36" s="14" t="n">
        <v>6011</v>
      </c>
      <c r="G36" s="15" t="n">
        <v>75</v>
      </c>
      <c r="H36" s="16" t="n">
        <v>4.760479041916168</v>
      </c>
      <c r="I36" s="16" t="n">
        <v>1</v>
      </c>
      <c r="J36" s="16" t="n">
        <v>5</v>
      </c>
      <c r="K36" s="16" t="n">
        <v>99</v>
      </c>
      <c r="L36" s="17" t="n">
        <v>44162.46720934028</v>
      </c>
      <c r="M36" s="17" t="n">
        <v>45957.88596400463</v>
      </c>
    </row>
    <row r="37">
      <c r="A37" s="12" t="inlineStr">
        <is>
          <t>erp_submitted_pos</t>
        </is>
      </c>
      <c r="B37" s="13" t="inlineStr">
        <is>
          <t>Datetime for when the last end report was submitted</t>
        </is>
      </c>
      <c r="C37" s="12" t="inlineStr">
        <is>
          <t>datetime64[ns] (dato)</t>
        </is>
      </c>
      <c r="D37" s="14" t="n">
        <v>8015</v>
      </c>
      <c r="E37" s="14" t="n">
        <v>8015</v>
      </c>
      <c r="F37" s="14" t="n">
        <v>0</v>
      </c>
      <c r="G37" s="15" t="n">
        <v>0</v>
      </c>
      <c r="H37" s="17" t="n">
        <v>44076.22414725419</v>
      </c>
      <c r="I37" s="17" t="n">
        <v>41786.89325783565</v>
      </c>
      <c r="J37" s="17" t="n">
        <v>44155.71690755786</v>
      </c>
      <c r="K37" s="17" t="n">
        <v>45957.88596400463</v>
      </c>
      <c r="L37" s="17" t="n">
        <v>41786.89325783565</v>
      </c>
      <c r="M37" s="17" t="n">
        <v>45957.88596400463</v>
      </c>
    </row>
    <row r="38">
      <c r="A38" s="12" t="inlineStr">
        <is>
          <t>erp_according_to_plan_int</t>
        </is>
      </c>
      <c r="B38" s="13" t="inlineStr">
        <is>
          <t>To what degree (0 to 100 %) the project went according to plan. Self-reported by the project in the end report.</t>
        </is>
      </c>
      <c r="C38" s="12" t="inlineStr">
        <is>
          <t>float64</t>
        </is>
      </c>
      <c r="D38" s="14" t="n">
        <v>8015</v>
      </c>
      <c r="E38" s="14" t="n">
        <v>57</v>
      </c>
      <c r="F38" s="14" t="n">
        <v>6011</v>
      </c>
      <c r="G38" s="15" t="n">
        <v>75</v>
      </c>
      <c r="H38" s="16" t="n">
        <v>87.55538922155688</v>
      </c>
      <c r="I38" s="16" t="n">
        <v>0</v>
      </c>
      <c r="J38" s="16" t="n">
        <v>90.5</v>
      </c>
      <c r="K38" s="16" t="n">
        <v>100</v>
      </c>
      <c r="L38" s="17" t="n">
        <v>44162.46720934028</v>
      </c>
      <c r="M38" s="17" t="n">
        <v>45957.88596400463</v>
      </c>
    </row>
    <row r="39">
      <c r="A39" s="12" t="inlineStr">
        <is>
          <t>erp_user_influence_fac</t>
        </is>
      </c>
      <c r="B39" s="13" t="inlineStr">
        <is>
          <t>Claim: "Brukere hadde innflytelse i planlegging og/eller gjennomføring av prosjektet"</t>
        </is>
      </c>
      <c r="C39" s="12" t="inlineStr">
        <is>
          <t>float64</t>
        </is>
      </c>
      <c r="D39" s="14" t="n">
        <v>8015</v>
      </c>
      <c r="E39" s="14" t="n">
        <v>6</v>
      </c>
      <c r="F39" s="14" t="n">
        <v>3540</v>
      </c>
      <c r="G39" s="15" t="n">
        <v>44.17</v>
      </c>
      <c r="H39" s="16" t="n">
        <v>6.54122905027933</v>
      </c>
      <c r="I39" s="16" t="n">
        <v>1</v>
      </c>
      <c r="J39" s="16" t="n">
        <v>5</v>
      </c>
      <c r="K39" s="16" t="n">
        <v>99</v>
      </c>
      <c r="L39" s="17" t="n">
        <v>41792.70321527778</v>
      </c>
      <c r="M39" s="17" t="n">
        <v>45957.88596400463</v>
      </c>
    </row>
    <row r="40">
      <c r="A40" s="12" t="inlineStr">
        <is>
          <t>erp_user_experience_fac</t>
        </is>
      </c>
      <c r="B40" s="13" t="inlineStr">
        <is>
          <t>"Hvilken erfaringsbakgrunn hadde brukermedvirkerne?"</t>
        </is>
      </c>
      <c r="C40" s="12" t="inlineStr">
        <is>
          <t>object</t>
        </is>
      </c>
      <c r="D40" s="14" t="n">
        <v>8015</v>
      </c>
      <c r="E40" s="14" t="n">
        <v>98</v>
      </c>
      <c r="F40" s="14" t="n">
        <v>7637</v>
      </c>
      <c r="G40" s="15" t="n">
        <v>95.28</v>
      </c>
      <c r="H40" s="18" t="inlineStr"/>
      <c r="I40" s="18" t="inlineStr"/>
      <c r="J40" s="18" t="inlineStr"/>
      <c r="K40" s="18" t="inlineStr"/>
      <c r="L40" s="17" t="n">
        <v>44714.51892230324</v>
      </c>
      <c r="M40" s="17" t="n">
        <v>45957.88596400463</v>
      </c>
    </row>
    <row r="41">
      <c r="A41" s="12" t="inlineStr">
        <is>
          <t>erp_fb_reporting_process_int</t>
        </is>
      </c>
      <c r="B41" s="13" t="inlineStr">
        <is>
          <t>Survey in end report. How satsified are you. Quetsion: "Hvor fornøyd er du med denne rapporteringsprosessen totalt sett?"</t>
        </is>
      </c>
      <c r="C41" s="12" t="inlineStr">
        <is>
          <t>float64</t>
        </is>
      </c>
      <c r="D41" s="14" t="n">
        <v>8015</v>
      </c>
      <c r="E41" s="14" t="n">
        <v>6</v>
      </c>
      <c r="F41" s="14" t="n">
        <v>6011</v>
      </c>
      <c r="G41" s="15" t="n">
        <v>75</v>
      </c>
      <c r="H41" s="16" t="n">
        <v>4.586327345309381</v>
      </c>
      <c r="I41" s="16" t="n">
        <v>1</v>
      </c>
      <c r="J41" s="16" t="n">
        <v>5</v>
      </c>
      <c r="K41" s="16" t="n">
        <v>99</v>
      </c>
      <c r="L41" s="17" t="n">
        <v>44162.46720934028</v>
      </c>
      <c r="M41" s="17" t="n">
        <v>45957.88596400463</v>
      </c>
    </row>
    <row r="42">
      <c r="A42" s="12" t="inlineStr">
        <is>
          <t>erp_fb_written_chr</t>
        </is>
      </c>
      <c r="B42" s="13" t="inlineStr">
        <is>
          <t>Survey in end report: Written feedback from project</t>
        </is>
      </c>
      <c r="C42" s="12" t="inlineStr">
        <is>
          <t>object</t>
        </is>
      </c>
      <c r="D42" s="14" t="n">
        <v>8015</v>
      </c>
      <c r="E42" s="14" t="n">
        <v>1007</v>
      </c>
      <c r="F42" s="14" t="n">
        <v>6976</v>
      </c>
      <c r="G42" s="15" t="n">
        <v>87.04000000000001</v>
      </c>
      <c r="H42" s="18" t="inlineStr"/>
      <c r="I42" s="18" t="inlineStr"/>
      <c r="J42" s="18" t="inlineStr"/>
      <c r="K42" s="18" t="inlineStr"/>
      <c r="L42" s="17" t="n">
        <v>44162.46720934028</v>
      </c>
      <c r="M42" s="17" t="n">
        <v>45957.88596400463</v>
      </c>
    </row>
    <row r="43">
      <c r="A43" s="12" t="inlineStr">
        <is>
          <t>erp_close_collaboration_fac</t>
        </is>
      </c>
      <c r="B43" s="13" t="inlineStr">
        <is>
          <t>Claim: "Det var et nært samarbeid mellom søkerorganisasjonen og prosjektleder"</t>
        </is>
      </c>
      <c r="C43" s="12" t="inlineStr">
        <is>
          <t>float64</t>
        </is>
      </c>
      <c r="D43" s="14" t="n">
        <v>8015</v>
      </c>
      <c r="E43" s="14" t="n">
        <v>6</v>
      </c>
      <c r="F43" s="14" t="n">
        <v>5003</v>
      </c>
      <c r="G43" s="15" t="n">
        <v>62.42</v>
      </c>
      <c r="H43" s="16" t="n">
        <v>6.54316069057105</v>
      </c>
      <c r="I43" s="16" t="n">
        <v>1</v>
      </c>
      <c r="J43" s="16" t="n">
        <v>5</v>
      </c>
      <c r="K43" s="16" t="n">
        <v>99</v>
      </c>
      <c r="L43" s="17" t="n">
        <v>41792.70321527778</v>
      </c>
      <c r="M43" s="17" t="n">
        <v>45957.88596400463</v>
      </c>
    </row>
    <row r="44">
      <c r="A44" s="12" t="inlineStr">
        <is>
          <t>erp_increased_volunteer_fac</t>
        </is>
      </c>
      <c r="B44" s="13" t="inlineStr">
        <is>
          <t>Survey in end report. To what degree do you agree with the claim:  "Prosjektet bidro til økt frivillig innsats"</t>
        </is>
      </c>
      <c r="C44" s="12" t="inlineStr">
        <is>
          <t>float64</t>
        </is>
      </c>
      <c r="D44" s="14" t="n">
        <v>8015</v>
      </c>
      <c r="E44" s="14" t="n">
        <v>6</v>
      </c>
      <c r="F44" s="14" t="n">
        <v>7576</v>
      </c>
      <c r="G44" s="15" t="n">
        <v>94.52</v>
      </c>
      <c r="H44" s="16" t="n">
        <v>19.52391799544419</v>
      </c>
      <c r="I44" s="16" t="n">
        <v>1</v>
      </c>
      <c r="J44" s="16" t="n">
        <v>5</v>
      </c>
      <c r="K44" s="16" t="n">
        <v>99</v>
      </c>
      <c r="L44" s="17" t="n">
        <v>45019.34438920139</v>
      </c>
      <c r="M44" s="17" t="n">
        <v>45957.88596400463</v>
      </c>
    </row>
    <row r="45">
      <c r="A45" s="12" t="inlineStr">
        <is>
          <t>erp_publications_scientific_log</t>
        </is>
      </c>
      <c r="B45" s="13" t="inlineStr">
        <is>
          <t>"Har du publisert eller har du sendt inn vitenskapelige artikler til vurdering for publisering (kun artikler relatert til dette prosjektet)?". Yes = 1, No = 0</t>
        </is>
      </c>
      <c r="C45" s="12" t="inlineStr">
        <is>
          <t>float64</t>
        </is>
      </c>
      <c r="D45" s="14" t="n">
        <v>8015</v>
      </c>
      <c r="E45" s="14" t="n">
        <v>2</v>
      </c>
      <c r="F45" s="14" t="n">
        <v>7474</v>
      </c>
      <c r="G45" s="15" t="n">
        <v>93.25</v>
      </c>
      <c r="H45" s="16" t="n">
        <v>0.2772643253234751</v>
      </c>
      <c r="I45" s="16" t="n">
        <v>0</v>
      </c>
      <c r="J45" s="16" t="n">
        <v>0</v>
      </c>
      <c r="K45" s="16" t="n">
        <v>1</v>
      </c>
      <c r="L45" s="17" t="n">
        <v>44162.46720934028</v>
      </c>
      <c r="M45" s="17" t="n">
        <v>45957.88596400463</v>
      </c>
    </row>
    <row r="46">
      <c r="A46" s="12" t="inlineStr">
        <is>
          <t>erp_fb_minutes_spent_int</t>
        </is>
      </c>
      <c r="B46" s="13" t="inlineStr">
        <is>
          <t>How many minutes were spent completing the end report</t>
        </is>
      </c>
      <c r="C46" s="12" t="inlineStr">
        <is>
          <t>float64</t>
        </is>
      </c>
      <c r="D46" s="14" t="n">
        <v>8015</v>
      </c>
      <c r="E46" s="14" t="n">
        <v>70</v>
      </c>
      <c r="F46" s="14" t="n">
        <v>6011</v>
      </c>
      <c r="G46" s="15" t="n">
        <v>75</v>
      </c>
      <c r="H46" s="16" t="n">
        <v>81.69810379241517</v>
      </c>
      <c r="I46" s="16" t="n">
        <v>0</v>
      </c>
      <c r="J46" s="16" t="n">
        <v>50</v>
      </c>
      <c r="K46" s="16" t="n">
        <v>990</v>
      </c>
      <c r="L46" s="17" t="n">
        <v>44162.46720934028</v>
      </c>
      <c r="M46" s="17" t="n">
        <v>45957.88596400463</v>
      </c>
    </row>
    <row r="47">
      <c r="A47" s="12" t="inlineStr">
        <is>
          <t>erp_user_intro_project_log</t>
        </is>
      </c>
      <c r="B47" s="13" t="inlineStr">
        <is>
          <t>End report: "Fikk brukermedvirkerne innføring i prosjektets formål og metoder?"</t>
        </is>
      </c>
      <c r="C47" s="12" t="inlineStr">
        <is>
          <t>float64</t>
        </is>
      </c>
      <c r="D47" s="14" t="n">
        <v>8015</v>
      </c>
      <c r="E47" s="14" t="n">
        <v>2</v>
      </c>
      <c r="F47" s="14" t="n">
        <v>7636</v>
      </c>
      <c r="G47" s="15" t="n">
        <v>95.27</v>
      </c>
      <c r="H47" s="16" t="n">
        <v>0.9498680738786279</v>
      </c>
      <c r="I47" s="16" t="n">
        <v>0</v>
      </c>
      <c r="J47" s="16" t="n">
        <v>1</v>
      </c>
      <c r="K47" s="16" t="n">
        <v>1</v>
      </c>
      <c r="L47" s="17" t="n">
        <v>44714.51892230324</v>
      </c>
      <c r="M47" s="17" t="n">
        <v>45957.88596400463</v>
      </c>
    </row>
    <row r="48">
      <c r="A48" s="12" t="inlineStr">
        <is>
          <t>UpdatedBy</t>
        </is>
      </c>
      <c r="B48" s="13" t="inlineStr"/>
      <c r="C48" s="12" t="inlineStr">
        <is>
          <t>object</t>
        </is>
      </c>
      <c r="D48" s="14" t="n">
        <v>8015</v>
      </c>
      <c r="E48" s="14" t="n">
        <v>1</v>
      </c>
      <c r="F48" s="14" t="n">
        <v>0</v>
      </c>
      <c r="G48" s="15" t="n">
        <v>0</v>
      </c>
      <c r="H48" s="18" t="inlineStr"/>
      <c r="I48" s="18" t="inlineStr"/>
      <c r="J48" s="18" t="inlineStr"/>
      <c r="K48" s="18" t="inlineStr"/>
      <c r="L48" s="17" t="n">
        <v>41786.89325783565</v>
      </c>
      <c r="M48" s="17" t="n">
        <v>45957.88596400463</v>
      </c>
    </row>
    <row r="49">
      <c r="A49" s="12" t="inlineStr">
        <is>
          <t>Updated</t>
        </is>
      </c>
      <c r="B49" s="13" t="inlineStr"/>
      <c r="C49" s="12" t="inlineStr">
        <is>
          <t>datetime64[ns] (dato)</t>
        </is>
      </c>
      <c r="D49" s="14" t="n">
        <v>8015</v>
      </c>
      <c r="E49" s="14" t="n">
        <v>1</v>
      </c>
      <c r="F49" s="14" t="n">
        <v>0</v>
      </c>
      <c r="G49" s="15" t="n">
        <v>0</v>
      </c>
      <c r="H49" s="17" t="n">
        <v>45958.08578457176</v>
      </c>
      <c r="I49" s="17" t="n">
        <v>45958.08578457176</v>
      </c>
      <c r="J49" s="17" t="n">
        <v>45958.08578457176</v>
      </c>
      <c r="K49" s="17" t="n">
        <v>45958.08578457176</v>
      </c>
      <c r="L49" s="17" t="n">
        <v>41786.89325783565</v>
      </c>
      <c r="M49" s="17" t="n">
        <v>45957.88596400463</v>
      </c>
    </row>
    <row r="50">
      <c r="A50" s="12" t="inlineStr">
        <is>
          <t>Loaded</t>
        </is>
      </c>
      <c r="B50" s="13" t="inlineStr"/>
      <c r="C50" s="12" t="inlineStr">
        <is>
          <t>datetime64[ns] (dato)</t>
        </is>
      </c>
      <c r="D50" s="14" t="n">
        <v>8015</v>
      </c>
      <c r="E50" s="14" t="n">
        <v>134</v>
      </c>
      <c r="F50" s="14" t="n">
        <v>0</v>
      </c>
      <c r="G50" s="15" t="n">
        <v>0</v>
      </c>
      <c r="H50" s="17" t="n">
        <v>45762.90795425714</v>
      </c>
      <c r="I50" s="17" t="n">
        <v>45756.51715474537</v>
      </c>
      <c r="J50" s="17" t="n">
        <v>45756.51715474536</v>
      </c>
      <c r="K50" s="17" t="n">
        <v>45958.08578457176</v>
      </c>
      <c r="L50" s="17" t="n">
        <v>41786.89325783565</v>
      </c>
      <c r="M50" s="17" t="n">
        <v>45957.88596400463</v>
      </c>
    </row>
  </sheetData>
  <conditionalFormatting sqref="G2:G50">
    <cfRule type="colorScale" priority="1">
      <colorScale>
        <cfvo type="num" val="0"/>
        <cfvo type="num" val="50"/>
        <cfvo type="num" val="100"/>
        <color rgb="0063BE7B"/>
        <color rgb="00FFEB84"/>
        <color rgb="00F8696B"/>
      </colorScale>
    </cfRule>
  </conditionalFormatting>
  <conditionalFormatting sqref="L2:L50">
    <cfRule type="colorScale" priority="2">
      <colorScale>
        <cfvo type="min"/>
        <cfvo type="percentile" val="50"/>
        <cfvo type="max"/>
        <color rgb="0063BE7B"/>
        <color rgb="00FFEB84"/>
        <color rgb="00F8696B"/>
      </colorScale>
    </cfRule>
  </conditionalFormatting>
  <conditionalFormatting sqref="M2:M50">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xl/worksheets/sheet9.xml><?xml version="1.0" encoding="utf-8"?>
<worksheet xmlns="http://schemas.openxmlformats.org/spreadsheetml/2006/main">
  <sheetPr>
    <outlinePr summaryBelow="1" summaryRight="1"/>
    <pageSetUpPr/>
  </sheetPr>
  <dimension ref="A1:M21"/>
  <sheetViews>
    <sheetView workbookViewId="0">
      <selection activeCell="A1" sqref="A1"/>
    </sheetView>
  </sheetViews>
  <sheetFormatPr baseColWidth="8" defaultRowHeight="15"/>
  <cols>
    <col width="28" customWidth="1" min="1" max="1"/>
    <col width="50" customWidth="1" min="2" max="2"/>
    <col width="22" customWidth="1" min="3" max="3"/>
    <col width="15" customWidth="1" min="4" max="4"/>
    <col width="9" customWidth="1" min="5" max="5"/>
    <col width="10"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11" t="inlineStr">
        <is>
          <t>Variable name</t>
        </is>
      </c>
      <c r="B1" s="11" t="inlineStr">
        <is>
          <t>Description</t>
        </is>
      </c>
      <c r="C1" s="11" t="inlineStr">
        <is>
          <t>Data type</t>
        </is>
      </c>
      <c r="D1" s="11" t="inlineStr">
        <is>
          <t>N observations</t>
        </is>
      </c>
      <c r="E1" s="11" t="inlineStr">
        <is>
          <t>N unique</t>
        </is>
      </c>
      <c r="F1" s="11" t="inlineStr">
        <is>
          <t>N missing</t>
        </is>
      </c>
      <c r="G1" s="11" t="inlineStr">
        <is>
          <t>Missing (%)</t>
        </is>
      </c>
      <c r="H1" s="11" t="inlineStr">
        <is>
          <t>Mean</t>
        </is>
      </c>
      <c r="I1" s="11" t="inlineStr">
        <is>
          <t>Minimum</t>
        </is>
      </c>
      <c r="J1" s="11" t="inlineStr">
        <is>
          <t>Median</t>
        </is>
      </c>
      <c r="K1" s="11" t="inlineStr">
        <is>
          <t>Maximum</t>
        </is>
      </c>
      <c r="L1" s="11" t="inlineStr">
        <is>
          <t>First data point</t>
        </is>
      </c>
      <c r="M1" s="11" t="inlineStr">
        <is>
          <t>Last data point</t>
        </is>
      </c>
    </row>
    <row r="2">
      <c r="A2" s="12" t="inlineStr">
        <is>
          <t>app_id</t>
        </is>
      </c>
      <c r="B2" s="13" t="inlineStr">
        <is>
          <t>Unique ID for the proposal/application. The IDs will usually start with a segment that identifies the funding program (fex SDAM_HEL_000000 - the prefix indicates the application is funded by Stiftelsen Dam (SDAM_) and that it belongs to the program Helse (_HEL_).</t>
        </is>
      </c>
      <c r="C2" s="12" t="inlineStr">
        <is>
          <t>int64</t>
        </is>
      </c>
      <c r="D2" s="14" t="n">
        <v>52757</v>
      </c>
      <c r="E2" s="14" t="n">
        <v>52757</v>
      </c>
      <c r="F2" s="14" t="n">
        <v>0</v>
      </c>
      <c r="G2" s="15" t="n">
        <v>0</v>
      </c>
      <c r="H2" s="16" t="n">
        <v>237433.9720037151</v>
      </c>
      <c r="I2" s="16" t="n">
        <v>4061</v>
      </c>
      <c r="J2" s="16" t="n">
        <v>136755</v>
      </c>
      <c r="K2" s="16" t="n">
        <v>825897</v>
      </c>
      <c r="L2" s="17" t="n">
        <v>35596.58333333334</v>
      </c>
      <c r="M2" s="17" t="n">
        <v>45957.92773677083</v>
      </c>
    </row>
    <row r="3">
      <c r="A3" s="12" t="inlineStr">
        <is>
          <t>fbc_application_system_int</t>
        </is>
      </c>
      <c r="B3" s="13" t="inlineStr">
        <is>
          <t>Feedback form in application:: "Hvor fornøyd er du med søknadssystemet (Damnett) generelt?" See SOP for specification</t>
        </is>
      </c>
      <c r="C3" s="12" t="inlineStr">
        <is>
          <t>float64</t>
        </is>
      </c>
      <c r="D3" s="14" t="n">
        <v>52757</v>
      </c>
      <c r="E3" s="14" t="n">
        <v>6</v>
      </c>
      <c r="F3" s="14" t="n">
        <v>38580</v>
      </c>
      <c r="G3" s="15" t="n">
        <v>73.13</v>
      </c>
      <c r="H3" s="16" t="n">
        <v>4.929815898991324</v>
      </c>
      <c r="I3" s="16" t="n">
        <v>1</v>
      </c>
      <c r="J3" s="16" t="n">
        <v>4</v>
      </c>
      <c r="K3" s="16" t="n">
        <v>99</v>
      </c>
      <c r="L3" s="17" t="n">
        <v>43861.25944922453</v>
      </c>
      <c r="M3" s="17" t="n">
        <v>45957.92773677083</v>
      </c>
    </row>
    <row r="4">
      <c r="A4" s="12" t="inlineStr">
        <is>
          <t>fbc_mandays_internal_int</t>
        </is>
      </c>
      <c r="B4" s="13" t="inlineStr">
        <is>
          <t>Feedback form in application:: Number of mandays spent working on the application WITHIN the organizations/institutions responsible for the application</t>
        </is>
      </c>
      <c r="C4" s="12" t="inlineStr">
        <is>
          <t>float64</t>
        </is>
      </c>
      <c r="D4" s="14" t="n">
        <v>52757</v>
      </c>
      <c r="E4" s="14" t="n">
        <v>85</v>
      </c>
      <c r="F4" s="14" t="n">
        <v>43783</v>
      </c>
      <c r="G4" s="15" t="n">
        <v>82.98999999999999</v>
      </c>
      <c r="H4" s="16" t="n">
        <v>9.051370626253622</v>
      </c>
      <c r="I4" s="16" t="n">
        <v>0</v>
      </c>
      <c r="J4" s="16" t="n">
        <v>5</v>
      </c>
      <c r="K4" s="16" t="n">
        <v>2100</v>
      </c>
      <c r="L4" s="17" t="n">
        <v>43753.41666666666</v>
      </c>
      <c r="M4" s="17" t="n">
        <v>45957.92773677083</v>
      </c>
    </row>
    <row r="5">
      <c r="A5" s="12" t="inlineStr">
        <is>
          <t>fbc_reuse_application_fac</t>
        </is>
      </c>
      <c r="B5" s="13" t="inlineStr">
        <is>
          <t>Feedback form in application:: "I hvilken grad bygget denne søknaden på en tidligere søknad? "</t>
        </is>
      </c>
      <c r="C5" s="12" t="inlineStr">
        <is>
          <t>object</t>
        </is>
      </c>
      <c r="D5" s="14" t="n">
        <v>52757</v>
      </c>
      <c r="E5" s="14" t="n">
        <v>6</v>
      </c>
      <c r="F5" s="14" t="n">
        <v>38321</v>
      </c>
      <c r="G5" s="15" t="n">
        <v>72.64</v>
      </c>
      <c r="H5" s="18" t="inlineStr"/>
      <c r="I5" s="18" t="inlineStr"/>
      <c r="J5" s="18" t="inlineStr"/>
      <c r="K5" s="18" t="inlineStr"/>
      <c r="L5" s="17" t="n">
        <v>43753.41666666666</v>
      </c>
      <c r="M5" s="17" t="n">
        <v>45957.92773677083</v>
      </c>
    </row>
    <row r="6">
      <c r="A6" s="12" t="inlineStr">
        <is>
          <t>fbc_communication_int</t>
        </is>
      </c>
      <c r="B6" s="13" t="inlineStr">
        <is>
          <t>Feedback form in application:: "Hvor fornøyd er du med kommunikasjonen med administrasjonen i Stiftelsen Dam?" See SOP for specification</t>
        </is>
      </c>
      <c r="C6" s="12" t="inlineStr">
        <is>
          <t>float64</t>
        </is>
      </c>
      <c r="D6" s="14" t="n">
        <v>52757</v>
      </c>
      <c r="E6" s="14" t="n">
        <v>6</v>
      </c>
      <c r="F6" s="14" t="n">
        <v>38580</v>
      </c>
      <c r="G6" s="15" t="n">
        <v>73.13</v>
      </c>
      <c r="H6" s="16" t="n">
        <v>26.57790787895888</v>
      </c>
      <c r="I6" s="16" t="n">
        <v>1</v>
      </c>
      <c r="J6" s="16" t="n">
        <v>5</v>
      </c>
      <c r="K6" s="16" t="n">
        <v>99</v>
      </c>
      <c r="L6" s="17" t="n">
        <v>43861.25944922453</v>
      </c>
      <c r="M6" s="17" t="n">
        <v>45957.92773677083</v>
      </c>
    </row>
    <row r="7">
      <c r="A7" s="12" t="inlineStr">
        <is>
          <t>fbc_persons_external_int</t>
        </is>
      </c>
      <c r="B7" s="13" t="inlineStr">
        <is>
          <t>Feedback form in application:: Number of persons that has been working on the application OUTSIDE the organizations/institutions responsible for the application</t>
        </is>
      </c>
      <c r="C7" s="12" t="inlineStr">
        <is>
          <t>float64</t>
        </is>
      </c>
      <c r="D7" s="14" t="n">
        <v>52757</v>
      </c>
      <c r="E7" s="14" t="n">
        <v>34</v>
      </c>
      <c r="F7" s="14" t="n">
        <v>43784</v>
      </c>
      <c r="G7" s="15" t="n">
        <v>82.98999999999999</v>
      </c>
      <c r="H7" s="16" t="n">
        <v>9.501838849882983</v>
      </c>
      <c r="I7" s="16" t="n">
        <v>0</v>
      </c>
      <c r="J7" s="16" t="n">
        <v>1</v>
      </c>
      <c r="K7" s="16" t="n">
        <v>58000</v>
      </c>
      <c r="L7" s="17" t="n">
        <v>43753.41666666666</v>
      </c>
      <c r="M7" s="17" t="n">
        <v>45957.92773677083</v>
      </c>
    </row>
    <row r="8">
      <c r="A8" s="12" t="inlineStr">
        <is>
          <t>fbc_persons_internal_int</t>
        </is>
      </c>
      <c r="B8" s="13" t="inlineStr">
        <is>
          <t>Feedback form in application:: Number of persons that has been working on the application WITHIN the organizations/institutions responsible for the application</t>
        </is>
      </c>
      <c r="C8" s="12" t="inlineStr">
        <is>
          <t>float64</t>
        </is>
      </c>
      <c r="D8" s="14" t="n">
        <v>52757</v>
      </c>
      <c r="E8" s="14" t="n">
        <v>45</v>
      </c>
      <c r="F8" s="14" t="n">
        <v>38289</v>
      </c>
      <c r="G8" s="15" t="n">
        <v>72.58</v>
      </c>
      <c r="H8" s="16" t="n">
        <v>5.628213989494056</v>
      </c>
      <c r="I8" s="16" t="n">
        <v>0</v>
      </c>
      <c r="J8" s="16" t="n">
        <v>2</v>
      </c>
      <c r="K8" s="16" t="n">
        <v>34000</v>
      </c>
      <c r="L8" s="17" t="n">
        <v>43753.41666666666</v>
      </c>
      <c r="M8" s="17" t="n">
        <v>45957.92773677083</v>
      </c>
    </row>
    <row r="9">
      <c r="A9" s="12" t="inlineStr">
        <is>
          <t>fbc_form_length_int</t>
        </is>
      </c>
      <c r="B9" s="13" t="inlineStr">
        <is>
          <t>Feedback form in application:: "I hvilken grad er du enig/uenig i påstanden “Jeg synes omfanget av søknaden er tilstrekkelig for å presentere prosjektets potensial”?"</t>
        </is>
      </c>
      <c r="C9" s="12" t="inlineStr">
        <is>
          <t>float64</t>
        </is>
      </c>
      <c r="D9" s="14" t="n">
        <v>52757</v>
      </c>
      <c r="E9" s="14" t="n">
        <v>6</v>
      </c>
      <c r="F9" s="14" t="n">
        <v>44942</v>
      </c>
      <c r="G9" s="15" t="n">
        <v>85.19</v>
      </c>
      <c r="H9" s="16" t="n">
        <v>4.288291746641075</v>
      </c>
      <c r="I9" s="16" t="n">
        <v>1</v>
      </c>
      <c r="J9" s="16" t="n">
        <v>4</v>
      </c>
      <c r="K9" s="16" t="n">
        <v>99</v>
      </c>
      <c r="L9" s="17" t="n">
        <v>43983.50031234953</v>
      </c>
      <c r="M9" s="17" t="n">
        <v>45957.92773677083</v>
      </c>
    </row>
    <row r="10">
      <c r="A10" s="12" t="inlineStr">
        <is>
          <t>fbc_comment_positive_chr</t>
        </is>
      </c>
      <c r="B10" s="13" t="inlineStr">
        <is>
          <t>Feedback form in application:: "Er det noe du synes vi gjør spesielt bra?"</t>
        </is>
      </c>
      <c r="C10" s="12" t="inlineStr">
        <is>
          <t>object</t>
        </is>
      </c>
      <c r="D10" s="14" t="n">
        <v>52757</v>
      </c>
      <c r="E10" s="14" t="n">
        <v>5659</v>
      </c>
      <c r="F10" s="14" t="n">
        <v>46586</v>
      </c>
      <c r="G10" s="15" t="n">
        <v>88.3</v>
      </c>
      <c r="H10" s="18" t="inlineStr"/>
      <c r="I10" s="18" t="inlineStr"/>
      <c r="J10" s="18" t="inlineStr"/>
      <c r="K10" s="18" t="inlineStr"/>
      <c r="L10" s="17" t="n">
        <v>43861.25944922453</v>
      </c>
      <c r="M10" s="17" t="n">
        <v>45957.60191265046</v>
      </c>
    </row>
    <row r="11">
      <c r="A11" s="12" t="inlineStr">
        <is>
          <t>fbc_manhours_int</t>
        </is>
      </c>
      <c r="B11" s="13" t="inlineStr">
        <is>
          <t>Feedback form in application:: Only applicable to the program "Ekspress". Number of working hours spent on working on the application</t>
        </is>
      </c>
      <c r="C11" s="12" t="inlineStr">
        <is>
          <t>float64</t>
        </is>
      </c>
      <c r="D11" s="14" t="n">
        <v>52757</v>
      </c>
      <c r="E11" s="14" t="n">
        <v>53</v>
      </c>
      <c r="F11" s="14" t="n">
        <v>47263</v>
      </c>
      <c r="G11" s="15" t="n">
        <v>89.59</v>
      </c>
      <c r="H11" s="16" t="n">
        <v>5.874954495813615</v>
      </c>
      <c r="I11" s="16" t="n">
        <v>0</v>
      </c>
      <c r="J11" s="16" t="n">
        <v>3</v>
      </c>
      <c r="K11" s="16" t="n">
        <v>300</v>
      </c>
      <c r="L11" s="17" t="n">
        <v>44007.50816790509</v>
      </c>
      <c r="M11" s="17" t="n">
        <v>45957.50934822916</v>
      </c>
    </row>
    <row r="12">
      <c r="A12" s="12" t="inlineStr">
        <is>
          <t>fbc_comment_negative_chr</t>
        </is>
      </c>
      <c r="B12" s="13" t="inlineStr">
        <is>
          <t>Feedback form in application:: "Hvor har vi forbedringspotensial?"</t>
        </is>
      </c>
      <c r="C12" s="12" t="inlineStr">
        <is>
          <t>object</t>
        </is>
      </c>
      <c r="D12" s="14" t="n">
        <v>52757</v>
      </c>
      <c r="E12" s="14" t="n">
        <v>4555</v>
      </c>
      <c r="F12" s="14" t="n">
        <v>47494</v>
      </c>
      <c r="G12" s="15" t="n">
        <v>90.02</v>
      </c>
      <c r="H12" s="18" t="inlineStr"/>
      <c r="I12" s="18" t="inlineStr"/>
      <c r="J12" s="18" t="inlineStr"/>
      <c r="K12" s="18" t="inlineStr"/>
      <c r="L12" s="17" t="n">
        <v>43861.25944922453</v>
      </c>
      <c r="M12" s="17" t="n">
        <v>45957.58327890046</v>
      </c>
    </row>
    <row r="13">
      <c r="A13" s="12" t="inlineStr">
        <is>
          <t>fbc_call_understandable_int</t>
        </is>
      </c>
      <c r="B13" s="13" t="inlineStr">
        <is>
          <t>Feedback form in application:: "Hvor fornøyd er du med tydeligheten i utlysningen (som beskriver hvem som kan søke, hva det kan søkes om og hvordan søknadene blir vurdert)? " See SOP for specification</t>
        </is>
      </c>
      <c r="C13" s="12" t="inlineStr">
        <is>
          <t>float64</t>
        </is>
      </c>
      <c r="D13" s="14" t="n">
        <v>52757</v>
      </c>
      <c r="E13" s="14" t="n">
        <v>6</v>
      </c>
      <c r="F13" s="14" t="n">
        <v>38580</v>
      </c>
      <c r="G13" s="15" t="n">
        <v>73.13</v>
      </c>
      <c r="H13" s="16" t="n">
        <v>5.205685264865627</v>
      </c>
      <c r="I13" s="16" t="n">
        <v>1</v>
      </c>
      <c r="J13" s="16" t="n">
        <v>4</v>
      </c>
      <c r="K13" s="16" t="n">
        <v>99</v>
      </c>
      <c r="L13" s="17" t="n">
        <v>43861.25944922453</v>
      </c>
      <c r="M13" s="17" t="n">
        <v>45957.92773677083</v>
      </c>
    </row>
    <row r="14">
      <c r="A14" s="12" t="inlineStr">
        <is>
          <t>fbc_longer_form_int</t>
        </is>
      </c>
      <c r="B14" s="13" t="inlineStr">
        <is>
          <t>Feedback form in application:: "I hvilken grad er du enig/uenig i påstanden “Jeg tror min søknad ville ha kommet bedre ut av vurderingen dersom alle søkere hadde fått mulighet til å skrive lengre søknader”?" See SOP for specification</t>
        </is>
      </c>
      <c r="C14" s="12" t="inlineStr">
        <is>
          <t>float64</t>
        </is>
      </c>
      <c r="D14" s="14" t="n">
        <v>52757</v>
      </c>
      <c r="E14" s="14" t="n">
        <v>6</v>
      </c>
      <c r="F14" s="14" t="n">
        <v>44942</v>
      </c>
      <c r="G14" s="15" t="n">
        <v>85.19</v>
      </c>
      <c r="H14" s="16" t="n">
        <v>5.286884197056942</v>
      </c>
      <c r="I14" s="16" t="n">
        <v>1</v>
      </c>
      <c r="J14" s="16" t="n">
        <v>3</v>
      </c>
      <c r="K14" s="16" t="n">
        <v>99</v>
      </c>
      <c r="L14" s="17" t="n">
        <v>43983.50031234953</v>
      </c>
      <c r="M14" s="17" t="n">
        <v>45957.92773677083</v>
      </c>
    </row>
    <row r="15">
      <c r="A15" s="12" t="inlineStr">
        <is>
          <t>fbc_mandays_external_int</t>
        </is>
      </c>
      <c r="B15" s="13" t="inlineStr">
        <is>
          <t>Feedback form in application:: Number of mandays spent working on the application OUTSIDE the organizations/institutions responsible for the application</t>
        </is>
      </c>
      <c r="C15" s="12" t="inlineStr">
        <is>
          <t>float64</t>
        </is>
      </c>
      <c r="D15" s="14" t="n">
        <v>52757</v>
      </c>
      <c r="E15" s="14" t="n">
        <v>52</v>
      </c>
      <c r="F15" s="14" t="n">
        <v>43784</v>
      </c>
      <c r="G15" s="15" t="n">
        <v>82.98999999999999</v>
      </c>
      <c r="H15" s="16" t="n">
        <v>3.064749804970467</v>
      </c>
      <c r="I15" s="16" t="n">
        <v>0</v>
      </c>
      <c r="J15" s="16" t="n">
        <v>1</v>
      </c>
      <c r="K15" s="16" t="n">
        <v>750</v>
      </c>
      <c r="L15" s="17" t="n">
        <v>43753.41666666666</v>
      </c>
      <c r="M15" s="17" t="n">
        <v>45957.92773677083</v>
      </c>
    </row>
    <row r="16">
      <c r="A16" s="12" t="inlineStr">
        <is>
          <t>fbc_foundation_general_int</t>
        </is>
      </c>
      <c r="B16" s="13" t="inlineStr">
        <is>
          <t>Feedback form in application:: "Hvor fornøyd er du med Stiftelsen Dam generelt? "  See SOP for specification</t>
        </is>
      </c>
      <c r="C16" s="12" t="inlineStr">
        <is>
          <t>float64</t>
        </is>
      </c>
      <c r="D16" s="14" t="n">
        <v>52757</v>
      </c>
      <c r="E16" s="14" t="n">
        <v>6</v>
      </c>
      <c r="F16" s="14" t="n">
        <v>39448</v>
      </c>
      <c r="G16" s="15" t="n">
        <v>74.77</v>
      </c>
      <c r="H16" s="16" t="n">
        <v>7.445938838380044</v>
      </c>
      <c r="I16" s="16" t="n">
        <v>1</v>
      </c>
      <c r="J16" s="16" t="n">
        <v>5</v>
      </c>
      <c r="K16" s="16" t="n">
        <v>99</v>
      </c>
      <c r="L16" s="17" t="n">
        <v>43983.50031234953</v>
      </c>
      <c r="M16" s="17" t="n">
        <v>45957.92773677083</v>
      </c>
    </row>
    <row r="17">
      <c r="A17" s="12" t="inlineStr">
        <is>
          <t>fbc_benefit_if_rejected_int</t>
        </is>
      </c>
      <c r="B17" s="13" t="inlineStr">
        <is>
          <t>Feedback form in application:: "Hvilken betydning/nytte har arbeidet med den aktuelle søknaden for deg hvis søknaden ikke innvilges?"  See SOP for specification</t>
        </is>
      </c>
      <c r="C17" s="12" t="inlineStr">
        <is>
          <t>float64</t>
        </is>
      </c>
      <c r="D17" s="14" t="n">
        <v>52757</v>
      </c>
      <c r="E17" s="14" t="n">
        <v>7</v>
      </c>
      <c r="F17" s="14" t="n">
        <v>39448</v>
      </c>
      <c r="G17" s="15" t="n">
        <v>74.77</v>
      </c>
      <c r="H17" s="16" t="n">
        <v>5.739875272372079</v>
      </c>
      <c r="I17" s="16" t="n">
        <v>1</v>
      </c>
      <c r="J17" s="16" t="n">
        <v>4</v>
      </c>
      <c r="K17" s="16" t="n">
        <v>99</v>
      </c>
      <c r="L17" s="17" t="n">
        <v>43983.50031234953</v>
      </c>
      <c r="M17" s="17" t="n">
        <v>45957.92773677083</v>
      </c>
    </row>
    <row r="18">
      <c r="A18" s="12" t="inlineStr">
        <is>
          <t>fbc_process_total_int</t>
        </is>
      </c>
      <c r="B18" s="13" t="inlineStr">
        <is>
          <t>Feedback form in application:: "Hvor fornøyd er du med søknadsprosessen totalt sett?" See SOP for specification</t>
        </is>
      </c>
      <c r="C18" s="12" t="inlineStr">
        <is>
          <t>float64</t>
        </is>
      </c>
      <c r="D18" s="14" t="n">
        <v>52757</v>
      </c>
      <c r="E18" s="14" t="n">
        <v>6</v>
      </c>
      <c r="F18" s="14" t="n">
        <v>38580</v>
      </c>
      <c r="G18" s="15" t="n">
        <v>73.13</v>
      </c>
      <c r="H18" s="16" t="n">
        <v>4.984552444099598</v>
      </c>
      <c r="I18" s="16" t="n">
        <v>1</v>
      </c>
      <c r="J18" s="16" t="n">
        <v>4</v>
      </c>
      <c r="K18" s="16" t="n">
        <v>99</v>
      </c>
      <c r="L18" s="17" t="n">
        <v>43861.25944922453</v>
      </c>
      <c r="M18" s="17" t="n">
        <v>45957.92773677083</v>
      </c>
    </row>
    <row r="19">
      <c r="A19" s="12" t="inlineStr">
        <is>
          <t>UpdatedBy</t>
        </is>
      </c>
      <c r="B19" s="13" t="inlineStr"/>
      <c r="C19" s="12" t="inlineStr">
        <is>
          <t>object</t>
        </is>
      </c>
      <c r="D19" s="14" t="n">
        <v>52757</v>
      </c>
      <c r="E19" s="14" t="n">
        <v>1</v>
      </c>
      <c r="F19" s="14" t="n">
        <v>0</v>
      </c>
      <c r="G19" s="15" t="n">
        <v>0</v>
      </c>
      <c r="H19" s="18" t="inlineStr"/>
      <c r="I19" s="18" t="inlineStr"/>
      <c r="J19" s="18" t="inlineStr"/>
      <c r="K19" s="18" t="inlineStr"/>
      <c r="L19" s="17" t="n">
        <v>35596.58333333334</v>
      </c>
      <c r="M19" s="17" t="n">
        <v>45957.92773677083</v>
      </c>
    </row>
    <row r="20">
      <c r="A20" s="12" t="inlineStr">
        <is>
          <t>Updated</t>
        </is>
      </c>
      <c r="B20" s="13" t="inlineStr"/>
      <c r="C20" s="12" t="inlineStr">
        <is>
          <t>datetime64[ns] (dato)</t>
        </is>
      </c>
      <c r="D20" s="14" t="n">
        <v>52757</v>
      </c>
      <c r="E20" s="14" t="n">
        <v>2</v>
      </c>
      <c r="F20" s="14" t="n">
        <v>0</v>
      </c>
      <c r="G20" s="15" t="n">
        <v>0</v>
      </c>
      <c r="H20" s="17" t="n">
        <v>45958.08354220042</v>
      </c>
      <c r="I20" s="17" t="n">
        <v>45840.04389533565</v>
      </c>
      <c r="J20" s="17" t="n">
        <v>45958.08577966435</v>
      </c>
      <c r="K20" s="17" t="n">
        <v>45958.08577966435</v>
      </c>
      <c r="L20" s="17" t="n">
        <v>35596.58333333334</v>
      </c>
      <c r="M20" s="17" t="n">
        <v>45957.92773677083</v>
      </c>
    </row>
    <row r="21">
      <c r="A21" s="12" t="inlineStr">
        <is>
          <t>Loaded</t>
        </is>
      </c>
      <c r="B21" s="13" t="inlineStr"/>
      <c r="C21" s="12" t="inlineStr">
        <is>
          <t>datetime64[ns] (dato)</t>
        </is>
      </c>
      <c r="D21" s="14" t="n">
        <v>52757</v>
      </c>
      <c r="E21" s="14" t="n">
        <v>234</v>
      </c>
      <c r="F21" s="14" t="n">
        <v>0</v>
      </c>
      <c r="G21" s="15" t="n">
        <v>0</v>
      </c>
      <c r="H21" s="17" t="n">
        <v>45690.43953537508</v>
      </c>
      <c r="I21" s="17" t="n">
        <v>45685.59935998842</v>
      </c>
      <c r="J21" s="17" t="n">
        <v>45685.59935998842</v>
      </c>
      <c r="K21" s="17" t="n">
        <v>45958.08577966435</v>
      </c>
      <c r="L21" s="17" t="n">
        <v>35596.58333333334</v>
      </c>
      <c r="M21" s="17" t="n">
        <v>45957.92773677083</v>
      </c>
    </row>
  </sheetData>
  <conditionalFormatting sqref="G2:G21">
    <cfRule type="colorScale" priority="1">
      <colorScale>
        <cfvo type="num" val="0"/>
        <cfvo type="num" val="50"/>
        <cfvo type="num" val="100"/>
        <color rgb="0063BE7B"/>
        <color rgb="00FFEB84"/>
        <color rgb="00F8696B"/>
      </colorScale>
    </cfRule>
  </conditionalFormatting>
  <conditionalFormatting sqref="L2:L21">
    <cfRule type="colorScale" priority="2">
      <colorScale>
        <cfvo type="min"/>
        <cfvo type="percentile" val="50"/>
        <cfvo type="max"/>
        <color rgb="0063BE7B"/>
        <color rgb="00FFEB84"/>
        <color rgb="00F8696B"/>
      </colorScale>
    </cfRule>
  </conditionalFormatting>
  <conditionalFormatting sqref="M2:M21">
    <cfRule type="colorScale" priority="3">
      <colorScale>
        <cfvo type="min"/>
        <cfvo type="percentile" val="50"/>
        <cfvo type="max"/>
        <color rgb="00F8696B"/>
        <color rgb="00FFEB84"/>
        <color rgb="0063BE7B"/>
      </colorScale>
    </cfRule>
  </conditionalFormatting>
  <pageMargins left="0.75" right="0.75" top="1" bottom="1" header="0.5" footer="0.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2025-10-31T07:26:31Z</dcterms:created>
  <dcterms:modified xsi:type="dcterms:W3CDTF">2025-10-31T07:26:31Z</dcterms:modified>
</cp:coreProperties>
</file>