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wbruns-fp1\Projects\PA 2016-X-23938\PRG - SRP - Solar Registration Program\Reporting - Solar\Monthly Reports\2023 Monthly\(6) June\To be Posted on Website\"/>
    </mc:Choice>
  </mc:AlternateContent>
  <xr:revisionPtr revIDLastSave="0" documentId="8_{A119DD4E-9D2F-4632-B1B1-CC1A4590C2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Y23 CW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<sst xmlns="http://schemas.openxmlformats.org/spreadsheetml/2006/main" count="27" uniqueCount="25">
  <si>
    <t>Monthly</t>
  </si>
  <si>
    <t>Cumulative</t>
  </si>
  <si>
    <t>Month</t>
  </si>
  <si>
    <t>Year</t>
  </si>
  <si>
    <t>Total</t>
  </si>
  <si>
    <t>Active KW (DC)</t>
  </si>
  <si>
    <t>Number of SRECs Issued</t>
  </si>
  <si>
    <t>Number of SRECs Traded</t>
  </si>
  <si>
    <t>Weighted Average Price per SREC</t>
  </si>
  <si>
    <t xml:space="preserve"> </t>
  </si>
  <si>
    <t>July</t>
  </si>
  <si>
    <t>SRECs traded</t>
  </si>
  <si>
    <t>NJ SREC Trading Statistics Energy Year 2023</t>
  </si>
  <si>
    <t>CUMULATIVE SOLAR WEIGHTED AVERAGE PRICE (EY 2023)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</si>
  <si>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</si>
  <si>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</si>
  <si>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</si>
  <si>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</si>
  <si>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</si>
  <si>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</si>
  <si>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</si>
  <si>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</si>
  <si>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 xml:space="preserve">April </t>
  </si>
  <si>
    <t>May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</si>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</sst>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2" fillId="0" borderId="0" xfId="0" applyFont="1"/>
    <xf numFmtId="0" fontId="23" fillId="0" borderId="0" xfId="0" applyFont="1"/>
    <xf numFmtId="8" fontId="18" fillId="0" borderId="0" xfId="0" applyNumberFormat="1" applyFont="1"/>
    <xf numFmtId="3" fontId="18" fillId="0" borderId="0" xfId="0" applyNumberFormat="1" applyFont="1"/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3" fontId="18" fillId="0" borderId="10" xfId="0" applyNumberFormat="1" applyFont="1" applyBorder="1" applyAlignment="1">
      <alignment horizontal="center"/>
    </xf>
    <xf numFmtId="8" fontId="18" fillId="0" borderId="10" xfId="0" applyNumberFormat="1" applyFont="1" applyBorder="1" applyAlignment="1">
      <alignment horizontal="center"/>
    </xf>
    <xf numFmtId="8" fontId="19" fillId="0" borderId="0" xfId="0" applyNumberFormat="1" applyFont="1"/>
    <xf numFmtId="3" fontId="19" fillId="34" borderId="14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8" fontId="18" fillId="0" borderId="0" xfId="0" applyNumberFormat="1" applyFont="1" applyAlignment="1">
      <alignment horizontal="center"/>
    </xf>
    <xf numFmtId="0" fontId="18" fillId="0" borderId="10" xfId="0" applyFont="1" applyBorder="1" applyAlignment="1">
      <alignment horizontal="left"/>
    </xf>
    <xf numFmtId="0" fontId="19" fillId="33" borderId="1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19" fillId="34" borderId="15" xfId="0" applyFont="1" applyFill="1" applyBorder="1" applyAlignment="1">
      <alignment horizontal="center"/>
    </xf>
    <xf numFmtId="0" fontId="19" fillId="34" borderId="16" xfId="0" applyFont="1" applyFill="1" applyBorder="1" applyAlignment="1">
      <alignment horizontal="center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99"/>
      <color rgb="FFFFE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showGridLines="0" tabSelected="1" zoomScaleNormal="100" workbookViewId="0">
      <selection activeCell="B1" sqref="B1:I1"/>
    </sheetView>
  </sheetViews>
  <sheetFormatPr defaultColWidth="8.88671875" defaultRowHeight="13.8" x14ac:dyDescent="0.25"/>
  <cols>
    <col min="1" max="1" width="2.88671875" style="1" customWidth="1"/>
    <col min="2" max="2" width="10.6640625" style="1" bestFit="1" customWidth="1"/>
    <col min="3" max="3" width="7.33203125" style="1" customWidth="1"/>
    <col min="4" max="4" width="11.109375" style="1" bestFit="1" customWidth="1"/>
    <col min="5" max="5" width="14.77734375" style="1" bestFit="1" customWidth="1"/>
    <col min="6" max="6" width="15.109375" style="1" bestFit="1" customWidth="1"/>
    <col min="7" max="7" width="19.21875" style="1" bestFit="1" customWidth="1"/>
    <col min="8" max="8" width="15.109375" style="1" bestFit="1" customWidth="1"/>
    <col min="9" max="9" width="19.21875" style="1" bestFit="1" customWidth="1"/>
    <col min="10" max="16384" width="8.88671875" style="1"/>
  </cols>
  <sheetData>
    <row r="1" spans="2:9" ht="21" customHeight="1" x14ac:dyDescent="0.25">
      <c r="B1" s="19" t="s">
        <v>12</v>
      </c>
      <c r="C1" s="19"/>
      <c r="D1" s="19"/>
      <c r="E1" s="19"/>
      <c r="F1" s="19"/>
      <c r="G1" s="19"/>
      <c r="H1" s="19"/>
      <c r="I1" s="19"/>
    </row>
    <row r="2" spans="2:9" ht="1.8" customHeight="1" x14ac:dyDescent="0.3">
      <c r="B2" s="5" t="s">
        <v>9</v>
      </c>
      <c r="C2" s="4"/>
      <c r="D2" s="4"/>
      <c r="E2" s="4"/>
    </row>
    <row r="3" spans="2:9" ht="17.399999999999999" x14ac:dyDescent="0.3">
      <c r="B3" s="25" t="s">
        <v>13</v>
      </c>
      <c r="C3" s="25"/>
      <c r="D3" s="25"/>
      <c r="E3" s="25"/>
      <c r="F3" s="25"/>
      <c r="G3" s="25"/>
      <c r="H3" s="25"/>
      <c r="I3" s="25"/>
    </row>
    <row r="4" spans="2:9" ht="10.199999999999999" customHeight="1" x14ac:dyDescent="0.25"/>
    <row r="5" spans="2:9" ht="33" customHeight="1" x14ac:dyDescent="0.25">
      <c r="B5" s="22" t="s">
        <v>11</v>
      </c>
      <c r="C5" s="23"/>
      <c r="D5" s="24"/>
      <c r="E5" s="22" t="s">
        <v>0</v>
      </c>
      <c r="F5" s="23"/>
      <c r="G5" s="24"/>
      <c r="H5" s="22" t="s">
        <v>1</v>
      </c>
      <c r="I5" s="24"/>
    </row>
    <row r="6" spans="2:9" s="2" customFormat="1" ht="41.4" customHeight="1" x14ac:dyDescent="0.25">
      <c r="B6" s="18" t="s">
        <v>2</v>
      </c>
      <c r="C6" s="8" t="s">
        <v>3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7</v>
      </c>
      <c r="I6" s="8" t="s">
        <v>8</v>
      </c>
    </row>
    <row r="7" spans="2:9" x14ac:dyDescent="0.25">
      <c r="B7" s="17" t="s">
        <v>24</v>
      </c>
      <c r="C7" s="9">
        <v>2023</v>
      </c>
      <c r="D7" s="10">
        <v>3182258</v>
      </c>
      <c r="E7" s="10">
        <v>417157</v>
      </c>
      <c r="F7" s="10">
        <v>691705</v>
      </c>
      <c r="G7" s="11">
        <v>207.87</v>
      </c>
      <c r="H7" s="10">
        <v>4075519</v>
      </c>
      <c r="I7" s="11">
        <v>210.74</v>
      </c>
    </row>
    <row r="8" spans="2:9" x14ac:dyDescent="0.25">
      <c r="B8" s="17" t="s">
        <v>23</v>
      </c>
      <c r="C8" s="9">
        <v>2023</v>
      </c>
      <c r="D8" s="10">
        <v>3194769</v>
      </c>
      <c r="E8" s="10">
        <v>333878</v>
      </c>
      <c r="F8" s="10">
        <v>383107</v>
      </c>
      <c r="G8" s="11">
        <v>213.26</v>
      </c>
      <c r="H8" s="10">
        <v>3383814</v>
      </c>
      <c r="I8" s="11">
        <v>211.32</v>
      </c>
    </row>
    <row r="9" spans="2:9" x14ac:dyDescent="0.25">
      <c r="B9" s="17" t="s">
        <v>22</v>
      </c>
      <c r="C9" s="9">
        <v>2023</v>
      </c>
      <c r="D9" s="10">
        <v>3195906</v>
      </c>
      <c r="E9" s="10">
        <v>281456</v>
      </c>
      <c r="F9" s="10">
        <v>292417</v>
      </c>
      <c r="G9" s="11">
        <v>207.81</v>
      </c>
      <c r="H9" s="10">
        <v>3000707</v>
      </c>
      <c r="I9" s="11">
        <v>211.07</v>
      </c>
    </row>
    <row r="10" spans="2:9" x14ac:dyDescent="0.25">
      <c r="B10" s="17" t="s">
        <v>21</v>
      </c>
      <c r="C10" s="9">
        <v>2023</v>
      </c>
      <c r="D10" s="10">
        <v>3195815</v>
      </c>
      <c r="E10" s="10">
        <v>213184</v>
      </c>
      <c r="F10" s="10">
        <v>396856</v>
      </c>
      <c r="G10" s="11">
        <v>209.65</v>
      </c>
      <c r="H10" s="10">
        <v>2708290</v>
      </c>
      <c r="I10" s="11">
        <v>211.43</v>
      </c>
    </row>
    <row r="11" spans="2:9" x14ac:dyDescent="0.25">
      <c r="B11" s="17" t="s">
        <v>20</v>
      </c>
      <c r="C11" s="9">
        <v>2023</v>
      </c>
      <c r="D11" s="10">
        <v>3194953</v>
      </c>
      <c r="E11" s="10">
        <v>131444</v>
      </c>
      <c r="F11" s="10">
        <v>340731</v>
      </c>
      <c r="G11" s="11">
        <v>210.48</v>
      </c>
      <c r="H11" s="10">
        <v>2311434</v>
      </c>
      <c r="I11" s="11">
        <v>211.73</v>
      </c>
    </row>
    <row r="12" spans="2:9" x14ac:dyDescent="0.25">
      <c r="B12" s="17" t="s">
        <v>19</v>
      </c>
      <c r="C12" s="9">
        <v>2023</v>
      </c>
      <c r="D12" s="10">
        <v>3194040</v>
      </c>
      <c r="E12" s="10">
        <v>176169</v>
      </c>
      <c r="F12" s="10">
        <v>345386</v>
      </c>
      <c r="G12" s="11">
        <v>205.34</v>
      </c>
      <c r="H12" s="10">
        <v>1970703</v>
      </c>
      <c r="I12" s="11">
        <v>211.95</v>
      </c>
    </row>
    <row r="13" spans="2:9" x14ac:dyDescent="0.25">
      <c r="B13" s="17" t="s">
        <v>18</v>
      </c>
      <c r="C13" s="9">
        <v>2022</v>
      </c>
      <c r="D13" s="10">
        <v>3204133</v>
      </c>
      <c r="E13" s="10">
        <v>208440</v>
      </c>
      <c r="F13" s="10">
        <v>392935</v>
      </c>
      <c r="G13" s="11">
        <v>214.02</v>
      </c>
      <c r="H13" s="10">
        <v>1625317</v>
      </c>
      <c r="I13" s="11">
        <v>213.35</v>
      </c>
    </row>
    <row r="14" spans="2:9" x14ac:dyDescent="0.25">
      <c r="B14" s="17" t="s">
        <v>17</v>
      </c>
      <c r="C14" s="9">
        <v>2022</v>
      </c>
      <c r="D14" s="10">
        <v>3203909</v>
      </c>
      <c r="E14" s="10">
        <v>250118</v>
      </c>
      <c r="F14" s="10">
        <v>224856</v>
      </c>
      <c r="G14" s="11">
        <v>213.15</v>
      </c>
      <c r="H14" s="10">
        <v>1232382</v>
      </c>
      <c r="I14" s="11">
        <v>213.14</v>
      </c>
    </row>
    <row r="15" spans="2:9" x14ac:dyDescent="0.25">
      <c r="B15" s="17" t="s">
        <v>16</v>
      </c>
      <c r="C15" s="9">
        <v>2022</v>
      </c>
      <c r="D15" s="10">
        <v>3203968</v>
      </c>
      <c r="E15" s="10">
        <v>289872</v>
      </c>
      <c r="F15" s="10">
        <v>397868</v>
      </c>
      <c r="G15" s="11">
        <v>217.66</v>
      </c>
      <c r="H15" s="10">
        <v>1007526</v>
      </c>
      <c r="I15" s="11">
        <v>213.14</v>
      </c>
    </row>
    <row r="16" spans="2:9" x14ac:dyDescent="0.25">
      <c r="B16" s="17" t="s">
        <v>15</v>
      </c>
      <c r="C16" s="9">
        <v>2022</v>
      </c>
      <c r="D16" s="10">
        <v>3201080</v>
      </c>
      <c r="E16" s="10">
        <v>368022</v>
      </c>
      <c r="F16" s="10">
        <v>380472</v>
      </c>
      <c r="G16" s="11">
        <v>208.65</v>
      </c>
      <c r="H16" s="10">
        <v>609658</v>
      </c>
      <c r="I16" s="11">
        <v>210.19</v>
      </c>
    </row>
    <row r="17" spans="2:9" x14ac:dyDescent="0.25">
      <c r="B17" s="17" t="s">
        <v>14</v>
      </c>
      <c r="C17" s="9">
        <v>2022</v>
      </c>
      <c r="D17" s="10">
        <v>3203619</v>
      </c>
      <c r="E17" s="10">
        <v>359393</v>
      </c>
      <c r="F17" s="10">
        <v>229186</v>
      </c>
      <c r="G17" s="11">
        <v>212.74</v>
      </c>
      <c r="H17" s="10">
        <v>229186</v>
      </c>
      <c r="I17" s="11">
        <v>212.74</v>
      </c>
    </row>
    <row r="18" spans="2:9" x14ac:dyDescent="0.25">
      <c r="B18" s="17" t="s">
        <v>10</v>
      </c>
      <c r="C18" s="9">
        <v>2022</v>
      </c>
      <c r="D18" s="10">
        <v>3206488</v>
      </c>
      <c r="E18" s="10">
        <v>335384</v>
      </c>
      <c r="F18" s="10">
        <v>60781</v>
      </c>
      <c r="G18" s="11">
        <v>215.97</v>
      </c>
      <c r="H18" s="10">
        <v>60781</v>
      </c>
      <c r="I18" s="11">
        <v>215.97</v>
      </c>
    </row>
    <row r="19" spans="2:9" ht="3" customHeight="1" x14ac:dyDescent="0.25">
      <c r="B19" s="14"/>
      <c r="C19" s="14"/>
      <c r="D19" s="15"/>
      <c r="E19" s="15"/>
      <c r="F19" s="15"/>
      <c r="G19" s="16"/>
      <c r="H19" s="15"/>
      <c r="I19" s="16"/>
    </row>
    <row r="20" spans="2:9" s="2" customFormat="1" x14ac:dyDescent="0.25">
      <c r="C20" s="20" t="s">
        <v>4</v>
      </c>
      <c r="D20" s="21"/>
      <c r="E20" s="13">
        <f>SUM(E7:E18)</f>
        <v>3364517</v>
      </c>
      <c r="F20" s="13">
        <f>SUM(F7:F18)</f>
        <v>4136300</v>
      </c>
      <c r="I20" s="12"/>
    </row>
    <row r="21" spans="2:9" x14ac:dyDescent="0.25">
      <c r="G21" s="6"/>
    </row>
    <row r="22" spans="2:9" x14ac:dyDescent="0.25">
      <c r="F22" s="7"/>
    </row>
    <row r="32" spans="2:9" x14ac:dyDescent="0.25">
      <c r="H32" s="3"/>
    </row>
  </sheetData>
  <mergeCells count="6">
    <mergeCell ref="B1:I1"/>
    <mergeCell ref="C20:D20"/>
    <mergeCell ref="B5:D5"/>
    <mergeCell ref="E5:G5"/>
    <mergeCell ref="H5:I5"/>
    <mergeCell ref="B3:I3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EY23 CWAP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Jackson, Ronald</dc:creator>
  <cp:lastModifiedBy>Zito, Melissa</cp:lastModifiedBy>
  <cp:lastPrinted>2017-02-13T16:12:48Z</cp:lastPrinted>
  <dcterms:created xsi:type="dcterms:W3CDTF">2017-02-01T16:07:28Z</dcterms:created>
  <dcterms:modified xsi:type="dcterms:W3CDTF">2023-07-25T15:01:43Z</dcterms:modified>
</cp:coreProperties>
</file>