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-my.sharepoint.com/personal/pabh_equinor_com/Documents/Desktop/"/>
    </mc:Choice>
  </mc:AlternateContent>
  <xr:revisionPtr revIDLastSave="0" documentId="8_{4C64991B-C8C3-4091-BC2C-7B656B8F9D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<sst xmlns="http://schemas.openxmlformats.org/spreadsheetml/2006/main" count="224" uniqueCount="98">
  <si>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</si>
  <si>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</si>
  <si>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</si>
  <si>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</si>
  <si>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</si>
  <si>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</si>
  <si>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</si>
  <si>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</si>
  <si>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</si>
  <si>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</si>
  <si>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</si>
  <si>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</si>
  <si>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</si>
  <si>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</si>
  <si>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</si>
  <si>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</si>
  <si>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</si>
  <si>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</si>
  <si>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</si>
  <si>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</si>
  <si>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</si>
  <si>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</si>
  <si>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</si>
  <si>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</si>
  <si>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</si>
  <si>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</si>
  <si>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</si>
  <si>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</si>
  <si>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</si>
  <si>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</si>
  <si>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</si>
  <si>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</si>
  <si>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</si>
  <si>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</si>
  <si>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</si>
  <si>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</si>
  <si>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</si>
  <si>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</si>
  <si>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</si>
  <si>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</si>
  <si>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</si>
  <si>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</si>
  <si>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</si>
  <si>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</si>
  <si>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</si>
  <si>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</si>
  <si>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</si>
  <si>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</si>
  <si>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</si>
  <si>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</si>
  <si>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</si>
  <si>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</si>
  <si>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</si>
  <si>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</si>
  <si>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</si>
  <si>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</si>
  <si>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</si>
  <si>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</si>
  <si>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</si>
  <si>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</si>
  <si>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</si>
  <si>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</si>
  <si>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</si>
  <si>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</si>
  <si>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</si>
  <si>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</si>
  <si>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</si>
  <si>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</si>
  <si>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</si>
  <si>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</si>
  <si>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</si>
  <si>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</si>
  <si>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</si>
  <si>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</si>
  <si>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</si>
  <si>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</si>
  <si>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</si>
  <si>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</si>
  <si>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</si>
  <si>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</si>
  <si>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</si>
  <si>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</si>
  <si>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</si>
  <si>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</si>
  <si>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</si>
  <si>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</si>
  <si>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</si>
  <si>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</si>
  <si>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</si>
  <si>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</si>
  <si>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GOLIAT BLEND 2022 10</t>
  </si>
  <si>
    <t>GOLIATBLEND202210</t>
  </si>
  <si>
    <t>Goliat Blend</t>
  </si>
  <si>
    <t>Norway</t>
  </si>
  <si>
    <t>29 september 2022</t>
  </si>
  <si>
    <t>27 oktober 2022</t>
  </si>
  <si>
    <t>16 januar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</si>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</sst>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0" xfId="0" applyBorder="1" applyAlignment="1">
      <alignment horizontal="right"/>
    </xf>
    <xf numFmtId="0" fontId="4" fillId="0" borderId="0" xfId="0" applyFont="1" applyBorder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 applyBorder="1" applyAlignme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 applyBorder="1"/>
    <xf numFmtId="0" fontId="9" fillId="0" borderId="5" xfId="0" applyFont="1" applyBorder="1"/>
    <xf numFmtId="0" fontId="10" fillId="0" borderId="0" xfId="0" applyFont="1" applyBorder="1"/>
    <xf numFmtId="0" fontId="11" fillId="0" borderId="0" xfId="0" applyFont="1" applyBorder="1" applyAlignment="1">
      <alignment horizontal="right"/>
    </xf>
    <xf numFmtId="0" fontId="12" fillId="0" borderId="0" xfId="0" applyFont="1" applyBorder="1"/>
    <xf numFmtId="0" fontId="11" fillId="0" borderId="0" xfId="0" applyFont="1" applyBorder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 applyBorder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 applyBorder="1"/>
    <xf numFmtId="0" fontId="16" fillId="0" borderId="17" xfId="0" applyFont="1" applyFill="1" applyBorder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1" fontId="16" fillId="0" borderId="18" xfId="0" applyNumberFormat="1" applyFont="1" applyBorder="1" applyAlignment="1"/>
    <xf numFmtId="164" fontId="16" fillId="0" borderId="18" xfId="0" applyNumberFormat="1" applyFont="1" applyBorder="1" applyAlignment="1"/>
    <xf numFmtId="2" fontId="16" fillId="0" borderId="18" xfId="0" applyNumberFormat="1" applyFont="1" applyBorder="1" applyAlignment="1"/>
    <xf numFmtId="0" fontId="16" fillId="0" borderId="19" xfId="0" applyFont="1" applyBorder="1"/>
    <xf numFmtId="0" fontId="16" fillId="0" borderId="20" xfId="0" applyFont="1" applyBorder="1" applyAlignment="1"/>
    <xf numFmtId="0" fontId="16" fillId="0" borderId="17" xfId="0" applyFont="1" applyBorder="1" applyAlignment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 applyBorder="1" applyAlignment="1"/>
    <xf numFmtId="164" fontId="16" fillId="0" borderId="17" xfId="0" applyNumberFormat="1" applyFont="1" applyBorder="1" applyAlignment="1"/>
    <xf numFmtId="165" fontId="16" fillId="0" borderId="20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7" xfId="0" applyNumberFormat="1" applyFont="1" applyBorder="1" applyAlignment="1"/>
    <xf numFmtId="165" fontId="16" fillId="0" borderId="18" xfId="0" applyNumberFormat="1" applyFont="1" applyBorder="1" applyAlignment="1"/>
    <xf numFmtId="164" fontId="16" fillId="0" borderId="20" xfId="0" applyNumberFormat="1" applyFont="1" applyBorder="1" applyAlignment="1"/>
    <xf numFmtId="0" fontId="16" fillId="0" borderId="14" xfId="0" applyFont="1" applyBorder="1" applyAlignment="1"/>
    <xf numFmtId="0" fontId="16" fillId="0" borderId="15" xfId="0" applyFont="1" applyBorder="1" applyAlignment="1"/>
    <xf numFmtId="0" fontId="16" fillId="0" borderId="16" xfId="0" applyFont="1" applyBorder="1" applyAlignment="1"/>
    <xf numFmtId="0" fontId="16" fillId="0" borderId="19" xfId="0" applyFont="1" applyBorder="1" applyAlignment="1"/>
    <xf numFmtId="0" fontId="16" fillId="0" borderId="8" xfId="0" applyFont="1" applyBorder="1" applyAlignment="1"/>
    <xf numFmtId="0" fontId="16" fillId="0" borderId="9" xfId="0" applyFont="1" applyBorder="1" applyAlignment="1"/>
    <xf numFmtId="167" fontId="16" fillId="0" borderId="20" xfId="0" applyNumberFormat="1" applyFont="1" applyBorder="1" applyAlignment="1"/>
    <xf numFmtId="167" fontId="16" fillId="0" borderId="0" xfId="0" applyNumberFormat="1" applyFont="1" applyBorder="1" applyAlignment="1"/>
    <xf numFmtId="167" fontId="16" fillId="0" borderId="17" xfId="0" applyNumberFormat="1" applyFont="1" applyBorder="1" applyAlignment="1"/>
    <xf numFmtId="167" fontId="16" fillId="0" borderId="18" xfId="0" applyNumberFormat="1" applyFont="1" applyBorder="1" applyAlignment="1"/>
    <xf numFmtId="1" fontId="16" fillId="0" borderId="20" xfId="0" applyNumberFormat="1" applyFont="1" applyBorder="1" applyAlignment="1"/>
    <xf numFmtId="1" fontId="16" fillId="0" borderId="0" xfId="0" applyNumberFormat="1" applyFont="1" applyBorder="1" applyAlignment="1"/>
    <xf numFmtId="1" fontId="16" fillId="0" borderId="17" xfId="0" applyNumberFormat="1" applyFont="1" applyBorder="1" applyAlignment="1"/>
    <xf numFmtId="0" fontId="16" fillId="0" borderId="0" xfId="0" applyFont="1" applyBorder="1" applyAlignment="1"/>
    <xf numFmtId="0" fontId="16" fillId="0" borderId="18" xfId="0" applyFont="1" applyBorder="1" applyAlignment="1"/>
    <xf numFmtId="2" fontId="16" fillId="0" borderId="20" xfId="0" applyNumberFormat="1" applyFont="1" applyBorder="1" applyAlignment="1"/>
    <xf numFmtId="2" fontId="16" fillId="0" borderId="0" xfId="0" applyNumberFormat="1" applyFont="1" applyBorder="1" applyAlignment="1"/>
    <xf numFmtId="2" fontId="16" fillId="0" borderId="17" xfId="0" applyNumberFormat="1" applyFont="1" applyBorder="1" applyAlignment="1"/>
    <xf numFmtId="166" fontId="16" fillId="0" borderId="20" xfId="0" applyNumberFormat="1" applyFont="1" applyBorder="1" applyAlignment="1"/>
    <xf numFmtId="166" fontId="16" fillId="0" borderId="0" xfId="0" applyNumberFormat="1" applyFont="1" applyBorder="1" applyAlignment="1"/>
    <xf numFmtId="166" fontId="16" fillId="0" borderId="18" xfId="0" applyNumberFormat="1" applyFont="1" applyBorder="1" applyAlignment="1"/>
    <xf numFmtId="166" fontId="16" fillId="0" borderId="17" xfId="0" applyNumberFormat="1" applyFont="1" applyBorder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16" fillId="0" borderId="0" xfId="0" applyFont="1" applyBorder="1" applyAlignment="1"/>
    <xf numFmtId="0" fontId="16" fillId="0" borderId="0" xfId="0" applyFont="1" applyAlignment="1"/>
    <xf numFmtId="0" fontId="16" fillId="0" borderId="18" xfId="0" applyFont="1" applyBorder="1" applyAlignment="1"/>
    <xf numFmtId="0" fontId="16" fillId="0" borderId="0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7.7163289055844006E-2</c:v>
                </c:pt>
                <c:pt idx="1">
                  <c:v>7.7163289055844006E-2</c:v>
                </c:pt>
                <c:pt idx="2">
                  <c:v>0.42133936607780498</c:v>
                </c:pt>
                <c:pt idx="3">
                  <c:v>0.42133936607780498</c:v>
                </c:pt>
                <c:pt idx="4">
                  <c:v>0.42133936607780498</c:v>
                </c:pt>
                <c:pt idx="5">
                  <c:v>0.42133936607780498</c:v>
                </c:pt>
                <c:pt idx="6">
                  <c:v>0.42133936607780498</c:v>
                </c:pt>
                <c:pt idx="7">
                  <c:v>0.42133936607780498</c:v>
                </c:pt>
                <c:pt idx="8">
                  <c:v>0.75448945987065896</c:v>
                </c:pt>
                <c:pt idx="9">
                  <c:v>0.75448945987065896</c:v>
                </c:pt>
                <c:pt idx="10">
                  <c:v>1.5345452110276301</c:v>
                </c:pt>
                <c:pt idx="11">
                  <c:v>1.5345452110276301</c:v>
                </c:pt>
                <c:pt idx="12">
                  <c:v>1.5405100285251501</c:v>
                </c:pt>
                <c:pt idx="13">
                  <c:v>1.5405100285251501</c:v>
                </c:pt>
                <c:pt idx="14">
                  <c:v>1.5405100285251501</c:v>
                </c:pt>
                <c:pt idx="15">
                  <c:v>1.5405100285251501</c:v>
                </c:pt>
                <c:pt idx="16">
                  <c:v>3.0606371630824301</c:v>
                </c:pt>
                <c:pt idx="17">
                  <c:v>3.0606371630824301</c:v>
                </c:pt>
                <c:pt idx="18">
                  <c:v>4.4859066935643304</c:v>
                </c:pt>
                <c:pt idx="19">
                  <c:v>4.4859066935643304</c:v>
                </c:pt>
                <c:pt idx="20">
                  <c:v>4.7345673888368598</c:v>
                </c:pt>
                <c:pt idx="21">
                  <c:v>4.7345673888368598</c:v>
                </c:pt>
                <c:pt idx="22">
                  <c:v>4.8497034379827602</c:v>
                </c:pt>
                <c:pt idx="23">
                  <c:v>6.3146817675530702</c:v>
                </c:pt>
                <c:pt idx="24">
                  <c:v>8.2278657224867597</c:v>
                </c:pt>
                <c:pt idx="25">
                  <c:v>9.2657233686865208</c:v>
                </c:pt>
                <c:pt idx="26">
                  <c:v>9.3113582739209608</c:v>
                </c:pt>
                <c:pt idx="27">
                  <c:v>10.574657409347999</c:v>
                </c:pt>
                <c:pt idx="28">
                  <c:v>10.8110920107227</c:v>
                </c:pt>
                <c:pt idx="29">
                  <c:v>12.4101025803515</c:v>
                </c:pt>
                <c:pt idx="30">
                  <c:v>12.486033147279899</c:v>
                </c:pt>
                <c:pt idx="31">
                  <c:v>14.6763996685882</c:v>
                </c:pt>
                <c:pt idx="32">
                  <c:v>15.605779021905599</c:v>
                </c:pt>
                <c:pt idx="33">
                  <c:v>16.3960672237681</c:v>
                </c:pt>
                <c:pt idx="34">
                  <c:v>17.9000627591811</c:v>
                </c:pt>
                <c:pt idx="35">
                  <c:v>18.826956319190199</c:v>
                </c:pt>
                <c:pt idx="36">
                  <c:v>20.2354086316547</c:v>
                </c:pt>
                <c:pt idx="37">
                  <c:v>21.449629892117098</c:v>
                </c:pt>
                <c:pt idx="38">
                  <c:v>23.338997221012001</c:v>
                </c:pt>
                <c:pt idx="39">
                  <c:v>25.1377812248071</c:v>
                </c:pt>
                <c:pt idx="40">
                  <c:v>25.936055816901899</c:v>
                </c:pt>
                <c:pt idx="41">
                  <c:v>27.700919636201199</c:v>
                </c:pt>
                <c:pt idx="42">
                  <c:v>29.619506515596001</c:v>
                </c:pt>
                <c:pt idx="43">
                  <c:v>31.475251173095099</c:v>
                </c:pt>
                <c:pt idx="44">
                  <c:v>33.054759455080998</c:v>
                </c:pt>
                <c:pt idx="45">
                  <c:v>34.4718213390953</c:v>
                </c:pt>
                <c:pt idx="46">
                  <c:v>36.031471236818703</c:v>
                </c:pt>
                <c:pt idx="47">
                  <c:v>37.927820512805198</c:v>
                </c:pt>
                <c:pt idx="48">
                  <c:v>40.235578062450799</c:v>
                </c:pt>
                <c:pt idx="49">
                  <c:v>42.942609306906697</c:v>
                </c:pt>
                <c:pt idx="50">
                  <c:v>45.817798812984101</c:v>
                </c:pt>
                <c:pt idx="51">
                  <c:v>48.370842993339203</c:v>
                </c:pt>
                <c:pt idx="52">
                  <c:v>50.544762734617997</c:v>
                </c:pt>
                <c:pt idx="53">
                  <c:v>52.710031109252803</c:v>
                </c:pt>
                <c:pt idx="54">
                  <c:v>55.007189585644497</c:v>
                </c:pt>
                <c:pt idx="55">
                  <c:v>57.411324857396103</c:v>
                </c:pt>
                <c:pt idx="56">
                  <c:v>59.871253827418798</c:v>
                </c:pt>
                <c:pt idx="57">
                  <c:v>62.333891191542897</c:v>
                </c:pt>
                <c:pt idx="58">
                  <c:v>64.750857186799706</c:v>
                </c:pt>
                <c:pt idx="59">
                  <c:v>67.082665468595906</c:v>
                </c:pt>
                <c:pt idx="60">
                  <c:v>69.300649981383302</c:v>
                </c:pt>
                <c:pt idx="61">
                  <c:v>71.386949540857202</c:v>
                </c:pt>
                <c:pt idx="62">
                  <c:v>73.333184216933702</c:v>
                </c:pt>
                <c:pt idx="63">
                  <c:v>75.138506072280805</c:v>
                </c:pt>
                <c:pt idx="64">
                  <c:v>76.807548718276806</c:v>
                </c:pt>
                <c:pt idx="65">
                  <c:v>78.3485801500495</c:v>
                </c:pt>
                <c:pt idx="66">
                  <c:v>79.771854803844406</c:v>
                </c:pt>
                <c:pt idx="67">
                  <c:v>81.088082029736299</c:v>
                </c:pt>
                <c:pt idx="68">
                  <c:v>82.308094481950604</c:v>
                </c:pt>
                <c:pt idx="69">
                  <c:v>83.442327365881098</c:v>
                </c:pt>
                <c:pt idx="70">
                  <c:v>84.500378206499903</c:v>
                </c:pt>
                <c:pt idx="71">
                  <c:v>85.490754796607902</c:v>
                </c:pt>
                <c:pt idx="72">
                  <c:v>86.420773061192804</c:v>
                </c:pt>
                <c:pt idx="73">
                  <c:v>87.296567435692893</c:v>
                </c:pt>
                <c:pt idx="74">
                  <c:v>88.123178642377297</c:v>
                </c:pt>
                <c:pt idx="75">
                  <c:v>88.904687889600794</c:v>
                </c:pt>
                <c:pt idx="76">
                  <c:v>89.644337326626001</c:v>
                </c:pt>
                <c:pt idx="77">
                  <c:v>90.344600031805001</c:v>
                </c:pt>
                <c:pt idx="78">
                  <c:v>91.007490968292501</c:v>
                </c:pt>
                <c:pt idx="79">
                  <c:v>91.634722317390697</c:v>
                </c:pt>
                <c:pt idx="80">
                  <c:v>92.227796978927401</c:v>
                </c:pt>
                <c:pt idx="81">
                  <c:v>92.788081590060898</c:v>
                </c:pt>
                <c:pt idx="82">
                  <c:v>93.316860411783694</c:v>
                </c:pt>
                <c:pt idx="83">
                  <c:v>93.815372681010402</c:v>
                </c:pt>
                <c:pt idx="84">
                  <c:v>94.284836516868396</c:v>
                </c:pt>
                <c:pt idx="85">
                  <c:v>94.726462454609404</c:v>
                </c:pt>
                <c:pt idx="86">
                  <c:v>95.141418236987505</c:v>
                </c:pt>
                <c:pt idx="87">
                  <c:v>95.530693585220405</c:v>
                </c:pt>
                <c:pt idx="88">
                  <c:v>95.895247198227096</c:v>
                </c:pt>
                <c:pt idx="89">
                  <c:v>96.2360495296941</c:v>
                </c:pt>
                <c:pt idx="90">
                  <c:v>96.554081662368205</c:v>
                </c:pt>
                <c:pt idx="91">
                  <c:v>96.850332723579996</c:v>
                </c:pt>
                <c:pt idx="92">
                  <c:v>97.125796397253097</c:v>
                </c:pt>
                <c:pt idx="93">
                  <c:v>97.381466931496007</c:v>
                </c:pt>
                <c:pt idx="94">
                  <c:v>97.618334926653404</c:v>
                </c:pt>
                <c:pt idx="95">
                  <c:v>97.837383106122502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0.17635646629868901</c:v>
                </c:pt>
                <c:pt idx="1">
                  <c:v>0.17635646629868901</c:v>
                </c:pt>
                <c:pt idx="2">
                  <c:v>0.73078804895125005</c:v>
                </c:pt>
                <c:pt idx="3">
                  <c:v>0.73078804895125005</c:v>
                </c:pt>
                <c:pt idx="4">
                  <c:v>0.73078804895125005</c:v>
                </c:pt>
                <c:pt idx="5">
                  <c:v>0.73078804895125005</c:v>
                </c:pt>
                <c:pt idx="6">
                  <c:v>0.73078804895125005</c:v>
                </c:pt>
                <c:pt idx="7">
                  <c:v>0.73078804895125005</c:v>
                </c:pt>
                <c:pt idx="8">
                  <c:v>1.21439115707319</c:v>
                </c:pt>
                <c:pt idx="9">
                  <c:v>1.21439115707319</c:v>
                </c:pt>
                <c:pt idx="10">
                  <c:v>2.3052823713449202</c:v>
                </c:pt>
                <c:pt idx="11">
                  <c:v>2.3052823713449202</c:v>
                </c:pt>
                <c:pt idx="12">
                  <c:v>2.3134562844638298</c:v>
                </c:pt>
                <c:pt idx="13">
                  <c:v>2.3134562844638298</c:v>
                </c:pt>
                <c:pt idx="14">
                  <c:v>2.3134562844638298</c:v>
                </c:pt>
                <c:pt idx="15">
                  <c:v>2.3134562844638298</c:v>
                </c:pt>
                <c:pt idx="16">
                  <c:v>4.3034237093754104</c:v>
                </c:pt>
                <c:pt idx="17">
                  <c:v>4.3034237093754104</c:v>
                </c:pt>
                <c:pt idx="18">
                  <c:v>6.1507602226681604</c:v>
                </c:pt>
                <c:pt idx="19">
                  <c:v>6.1507602226681604</c:v>
                </c:pt>
                <c:pt idx="20">
                  <c:v>6.4272565923787104</c:v>
                </c:pt>
                <c:pt idx="21">
                  <c:v>6.4272565923787104</c:v>
                </c:pt>
                <c:pt idx="22">
                  <c:v>6.56856973393141</c:v>
                </c:pt>
                <c:pt idx="23">
                  <c:v>8.3783094509349105</c:v>
                </c:pt>
                <c:pt idx="24">
                  <c:v>10.7349605390873</c:v>
                </c:pt>
                <c:pt idx="25">
                  <c:v>11.861412297315001</c:v>
                </c:pt>
                <c:pt idx="26">
                  <c:v>11.916445441703001</c:v>
                </c:pt>
                <c:pt idx="27">
                  <c:v>13.2297111028427</c:v>
                </c:pt>
                <c:pt idx="28">
                  <c:v>13.496984122131</c:v>
                </c:pt>
                <c:pt idx="29">
                  <c:v>15.3185955324016</c:v>
                </c:pt>
                <c:pt idx="30">
                  <c:v>15.4086181088692</c:v>
                </c:pt>
                <c:pt idx="31">
                  <c:v>17.725458336920799</c:v>
                </c:pt>
                <c:pt idx="32">
                  <c:v>18.8021173599161</c:v>
                </c:pt>
                <c:pt idx="33">
                  <c:v>19.571822007456099</c:v>
                </c:pt>
                <c:pt idx="34">
                  <c:v>21.259705730096599</c:v>
                </c:pt>
                <c:pt idx="35">
                  <c:v>22.240279523143499</c:v>
                </c:pt>
                <c:pt idx="36">
                  <c:v>23.859987398667499</c:v>
                </c:pt>
                <c:pt idx="37">
                  <c:v>25.157760319996601</c:v>
                </c:pt>
                <c:pt idx="38">
                  <c:v>27.1112802253665</c:v>
                </c:pt>
                <c:pt idx="39">
                  <c:v>29.037721253527401</c:v>
                </c:pt>
                <c:pt idx="40">
                  <c:v>29.881707266850501</c:v>
                </c:pt>
                <c:pt idx="41">
                  <c:v>31.7299539224251</c:v>
                </c:pt>
                <c:pt idx="42">
                  <c:v>33.715886874493002</c:v>
                </c:pt>
                <c:pt idx="43">
                  <c:v>35.616680424079703</c:v>
                </c:pt>
                <c:pt idx="44">
                  <c:v>37.219471179134203</c:v>
                </c:pt>
                <c:pt idx="45">
                  <c:v>38.645755393075099</c:v>
                </c:pt>
                <c:pt idx="46">
                  <c:v>40.204987891427898</c:v>
                </c:pt>
                <c:pt idx="47">
                  <c:v>42.090067598624103</c:v>
                </c:pt>
                <c:pt idx="48">
                  <c:v>44.372905765303798</c:v>
                </c:pt>
                <c:pt idx="49">
                  <c:v>47.039344232272299</c:v>
                </c:pt>
                <c:pt idx="50">
                  <c:v>49.860865556212303</c:v>
                </c:pt>
                <c:pt idx="51">
                  <c:v>52.357828512485497</c:v>
                </c:pt>
                <c:pt idx="52">
                  <c:v>54.477217183198697</c:v>
                </c:pt>
                <c:pt idx="53">
                  <c:v>56.581656129942999</c:v>
                </c:pt>
                <c:pt idx="54">
                  <c:v>58.807393242855099</c:v>
                </c:pt>
                <c:pt idx="55">
                  <c:v>61.129255931724899</c:v>
                </c:pt>
                <c:pt idx="56">
                  <c:v>63.496743161975999</c:v>
                </c:pt>
                <c:pt idx="57">
                  <c:v>65.858120400402996</c:v>
                </c:pt>
                <c:pt idx="58">
                  <c:v>68.166766172417496</c:v>
                </c:pt>
                <c:pt idx="59">
                  <c:v>70.385088947983306</c:v>
                </c:pt>
                <c:pt idx="60">
                  <c:v>72.486253857571299</c:v>
                </c:pt>
                <c:pt idx="61">
                  <c:v>74.454022283484804</c:v>
                </c:pt>
                <c:pt idx="62">
                  <c:v>76.281346390538005</c:v>
                </c:pt>
                <c:pt idx="63">
                  <c:v>77.968392209386906</c:v>
                </c:pt>
                <c:pt idx="64">
                  <c:v>79.5204997289527</c:v>
                </c:pt>
                <c:pt idx="65">
                  <c:v>80.946369157578104</c:v>
                </c:pt>
                <c:pt idx="66">
                  <c:v>82.256584772882704</c:v>
                </c:pt>
                <c:pt idx="67">
                  <c:v>83.462482861089299</c:v>
                </c:pt>
                <c:pt idx="68">
                  <c:v>84.575325842055904</c:v>
                </c:pt>
                <c:pt idx="69">
                  <c:v>85.605734380007704</c:v>
                </c:pt>
                <c:pt idx="70">
                  <c:v>86.563331682558697</c:v>
                </c:pt>
                <c:pt idx="71">
                  <c:v>87.456558400984903</c:v>
                </c:pt>
                <c:pt idx="72">
                  <c:v>88.292619653366501</c:v>
                </c:pt>
                <c:pt idx="73">
                  <c:v>89.0775283611014</c:v>
                </c:pt>
                <c:pt idx="74">
                  <c:v>89.816212493073706</c:v>
                </c:pt>
                <c:pt idx="75">
                  <c:v>90.512658431757799</c:v>
                </c:pt>
                <c:pt idx="76">
                  <c:v>91.170068254992302</c:v>
                </c:pt>
                <c:pt idx="77">
                  <c:v>91.791014634690796</c:v>
                </c:pt>
                <c:pt idx="78">
                  <c:v>92.377582631571599</c:v>
                </c:pt>
                <c:pt idx="79">
                  <c:v>92.931492428402095</c:v>
                </c:pt>
                <c:pt idx="80">
                  <c:v>93.454200743668096</c:v>
                </c:pt>
                <c:pt idx="81">
                  <c:v>93.946981265014799</c:v>
                </c:pt>
                <c:pt idx="82">
                  <c:v>94.410986049320798</c:v>
                </c:pt>
                <c:pt idx="83">
                  <c:v>94.847290648058404</c:v>
                </c:pt>
                <c:pt idx="84">
                  <c:v>95.2569259517159</c:v>
                </c:pt>
                <c:pt idx="85">
                  <c:v>95.640899609675898</c:v>
                </c:pt>
                <c:pt idx="86">
                  <c:v>96.000209539289898</c:v>
                </c:pt>
                <c:pt idx="87">
                  <c:v>96.3358516126046</c:v>
                </c:pt>
                <c:pt idx="88">
                  <c:v>96.648823181546106</c:v>
                </c:pt>
                <c:pt idx="89">
                  <c:v>96.940123717721505</c:v>
                </c:pt>
                <c:pt idx="90">
                  <c:v>97.210753521269993</c:v>
                </c:pt>
                <c:pt idx="91">
                  <c:v>97.4617111977213</c:v>
                </c:pt>
                <c:pt idx="92">
                  <c:v>97.693990406622007</c:v>
                </c:pt>
                <c:pt idx="93">
                  <c:v>97.908576240709905</c:v>
                </c:pt>
                <c:pt idx="94">
                  <c:v>98.106441488780803</c:v>
                </c:pt>
                <c:pt idx="95">
                  <c:v>98.288542959242903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C22" sqref="C22:G28"/>
    </sheetView>
  </sheetViews>
  <sheetFormatPr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6" width="4.710937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6"/>
      <c r="F2" s="6"/>
      <c r="R2" s="7"/>
    </row>
    <row r="3" spans="1:27">
      <c r="A3" s="4"/>
      <c r="R3" s="7"/>
    </row>
    <row r="4" spans="1:27" ht="7.5" customHeight="1">
      <c r="A4" s="4"/>
      <c r="D4" s="33"/>
      <c r="E4" s="33"/>
      <c r="F4" s="33"/>
      <c r="G4" s="33"/>
      <c r="H4" s="33"/>
      <c r="I4" s="33"/>
      <c r="R4" s="7"/>
    </row>
    <row r="5" spans="1:27" ht="15.75">
      <c r="A5" s="4"/>
      <c r="E5" s="34" t="s">
        <v>1</v>
      </c>
      <c r="F5" s="35" t="s">
        <v>90</v>
      </c>
      <c r="H5" s="36"/>
      <c r="I5" s="33"/>
      <c r="R5" s="7"/>
    </row>
    <row r="6" spans="1:27" ht="15.75">
      <c r="A6" s="4"/>
      <c r="E6" s="34" t="s">
        <v>0</v>
      </c>
      <c r="F6" s="35" t="s">
        <v>91</v>
      </c>
      <c r="H6" s="36"/>
      <c r="I6" s="33"/>
      <c r="R6" s="7"/>
    </row>
    <row r="7" spans="1:27" ht="5.25" customHeight="1">
      <c r="A7" s="4"/>
      <c r="R7" s="7"/>
    </row>
    <row r="8" spans="1:27" ht="5.25" customHeight="1">
      <c r="A8" s="4"/>
      <c r="R8" s="7"/>
    </row>
    <row r="9" spans="1:27" ht="20.25">
      <c r="A9" s="4"/>
      <c r="B9" s="38" t="s">
        <v>74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7"/>
      <c r="V9" s="31"/>
      <c r="W9" s="102"/>
      <c r="X9" s="102"/>
      <c r="Y9" s="102"/>
      <c r="Z9" s="102"/>
      <c r="AA9" s="102"/>
    </row>
    <row r="10" spans="1:27" ht="11.25" customHeight="1">
      <c r="A10" s="4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7"/>
      <c r="V10" s="31"/>
      <c r="W10" s="103"/>
      <c r="X10" s="103"/>
      <c r="Y10" s="103"/>
      <c r="Z10" s="103"/>
      <c r="AA10" s="103"/>
    </row>
    <row r="11" spans="1:27" ht="5.0999999999999996" customHeight="1">
      <c r="A11" s="4"/>
      <c r="B11" s="41" t="s">
        <v>2</v>
      </c>
      <c r="C11" s="42" t="s">
        <v>3</v>
      </c>
      <c r="D11" s="42" t="s">
        <v>4</v>
      </c>
      <c r="E11" s="42" t="s">
        <v>5</v>
      </c>
      <c r="F11" s="42"/>
      <c r="G11" s="42"/>
      <c r="H11" s="41"/>
      <c r="I11" s="42"/>
      <c r="J11" s="42"/>
      <c r="K11" s="42"/>
      <c r="L11" s="43"/>
      <c r="M11" s="41"/>
      <c r="N11" s="42"/>
      <c r="O11" s="42"/>
      <c r="P11" s="42"/>
      <c r="Q11" s="43"/>
      <c r="R11" s="7"/>
    </row>
    <row r="12" spans="1:27" ht="9.9499999999999993" customHeight="1">
      <c r="A12" s="4"/>
      <c r="B12" s="44" t="s">
        <v>6</v>
      </c>
      <c r="C12" s="45"/>
      <c r="D12" s="45"/>
      <c r="E12" s="45" t="s">
        <v>5</v>
      </c>
      <c r="F12" s="45"/>
      <c r="G12" s="45"/>
      <c r="H12" s="46" t="s">
        <v>82</v>
      </c>
      <c r="I12" s="45"/>
      <c r="J12" s="45"/>
      <c r="K12" s="45"/>
      <c r="L12" s="47"/>
      <c r="M12" s="44" t="s">
        <v>75</v>
      </c>
      <c r="N12" s="45"/>
      <c r="O12" s="45"/>
      <c r="P12" s="45"/>
      <c r="Q12" s="47"/>
      <c r="R12" s="32"/>
    </row>
    <row r="13" spans="1:27" ht="5.0999999999999996" customHeight="1">
      <c r="A13" s="4"/>
      <c r="B13" s="48"/>
      <c r="C13" s="49"/>
      <c r="D13" s="49"/>
      <c r="E13" s="49" t="s">
        <v>5</v>
      </c>
      <c r="F13" s="49"/>
      <c r="G13" s="49"/>
      <c r="H13" s="48"/>
      <c r="I13" s="49"/>
      <c r="J13" s="49"/>
      <c r="K13" s="49"/>
      <c r="L13" s="50"/>
      <c r="M13" s="48"/>
      <c r="N13" s="49"/>
      <c r="O13" s="49"/>
      <c r="P13" s="49"/>
      <c r="Q13" s="50"/>
      <c r="R13" s="32"/>
    </row>
    <row r="14" spans="1:27" ht="5.0999999999999996" customHeight="1">
      <c r="A14" s="4"/>
      <c r="B14" s="41" t="s">
        <v>2</v>
      </c>
      <c r="C14" s="42" t="s">
        <v>3</v>
      </c>
      <c r="D14" s="42" t="s">
        <v>4</v>
      </c>
      <c r="E14" s="42" t="s">
        <v>5</v>
      </c>
      <c r="F14" s="42"/>
      <c r="G14" s="42"/>
      <c r="H14" s="41"/>
      <c r="I14" s="42"/>
      <c r="J14" s="42"/>
      <c r="K14" s="42"/>
      <c r="L14" s="43"/>
      <c r="M14" s="41"/>
      <c r="N14" s="42"/>
      <c r="O14" s="42"/>
      <c r="P14" s="42"/>
      <c r="Q14" s="51"/>
      <c r="R14" s="32"/>
    </row>
    <row r="15" spans="1:27" ht="9.9499999999999993" customHeight="1">
      <c r="A15" s="4"/>
      <c r="B15" s="44" t="s">
        <v>9</v>
      </c>
      <c r="C15" s="104" t="s">
        <v>90</v>
      </c>
      <c r="D15" s="105"/>
      <c r="E15" s="105"/>
      <c r="F15" s="105"/>
      <c r="G15" s="106"/>
      <c r="H15" s="44" t="s">
        <v>7</v>
      </c>
      <c r="I15" s="45"/>
      <c r="J15" s="45"/>
      <c r="K15" s="45"/>
      <c r="L15" s="52">
        <v>7.7163289055844006E-2</v>
      </c>
      <c r="M15" s="44" t="s">
        <v>8</v>
      </c>
      <c r="N15" s="45"/>
      <c r="O15" s="45"/>
      <c r="P15" s="45"/>
      <c r="Q15" s="53">
        <v>0.818745871345956</v>
      </c>
      <c r="R15" s="32"/>
    </row>
    <row r="16" spans="1:27" ht="9.9499999999999993" customHeight="1">
      <c r="A16" s="4"/>
      <c r="B16" s="44" t="s">
        <v>0</v>
      </c>
      <c r="C16" s="107" t="s">
        <v>91</v>
      </c>
      <c r="D16" s="108"/>
      <c r="E16" s="108"/>
      <c r="F16" s="108"/>
      <c r="G16" s="109"/>
      <c r="H16" s="44" t="s">
        <v>10</v>
      </c>
      <c r="I16" s="45"/>
      <c r="J16" s="45"/>
      <c r="K16" s="45"/>
      <c r="L16" s="52">
        <v>0.34417607702196101</v>
      </c>
      <c r="M16" s="44" t="s">
        <v>11</v>
      </c>
      <c r="N16" s="45"/>
      <c r="O16" s="45"/>
      <c r="P16" s="45"/>
      <c r="Q16" s="54">
        <v>41.254166778903098</v>
      </c>
      <c r="R16" s="32"/>
    </row>
    <row r="17" spans="1:18" ht="9.9499999999999993" customHeight="1">
      <c r="A17" s="4"/>
      <c r="B17" s="44" t="s">
        <v>12</v>
      </c>
      <c r="C17" s="45" t="s">
        <v>92</v>
      </c>
      <c r="D17" s="45"/>
      <c r="E17" s="45" t="s">
        <v>5</v>
      </c>
      <c r="F17" s="45"/>
      <c r="G17" s="45"/>
      <c r="H17" s="44" t="s">
        <v>13</v>
      </c>
      <c r="I17" s="45"/>
      <c r="J17" s="45"/>
      <c r="K17" s="45"/>
      <c r="L17" s="52">
        <v>0.33315009379285399</v>
      </c>
      <c r="M17" s="44" t="s">
        <v>14</v>
      </c>
      <c r="N17" s="45"/>
      <c r="O17" s="45"/>
      <c r="P17" s="45"/>
      <c r="Q17" s="52">
        <v>0.16745748891533199</v>
      </c>
      <c r="R17" s="32"/>
    </row>
    <row r="18" spans="1:18" ht="9.9499999999999993" customHeight="1">
      <c r="A18" s="4"/>
      <c r="B18" s="44" t="s">
        <v>15</v>
      </c>
      <c r="C18" s="45" t="s">
        <v>93</v>
      </c>
      <c r="D18" s="45"/>
      <c r="E18" s="45" t="s">
        <v>5</v>
      </c>
      <c r="F18" s="45"/>
      <c r="G18" s="45"/>
      <c r="H18" s="44" t="s">
        <v>16</v>
      </c>
      <c r="I18" s="45"/>
      <c r="J18" s="45"/>
      <c r="K18" s="45"/>
      <c r="L18" s="52">
        <v>0.78005575115697301</v>
      </c>
      <c r="M18" s="44" t="s">
        <v>17</v>
      </c>
      <c r="N18" s="45"/>
      <c r="O18" s="45"/>
      <c r="P18" s="45"/>
      <c r="Q18" s="55">
        <v>-9</v>
      </c>
      <c r="R18" s="32"/>
    </row>
    <row r="19" spans="1:18" ht="9.9499999999999993" customHeight="1">
      <c r="A19" s="4"/>
      <c r="B19" s="44" t="s">
        <v>20</v>
      </c>
      <c r="C19" s="112" t="s">
        <v>94</v>
      </c>
      <c r="D19" s="113"/>
      <c r="E19" s="113"/>
      <c r="F19" s="56"/>
      <c r="G19" s="45"/>
      <c r="H19" s="44" t="s">
        <v>18</v>
      </c>
      <c r="I19" s="45"/>
      <c r="J19" s="45"/>
      <c r="K19" s="45"/>
      <c r="L19" s="52">
        <v>1.52012713455728</v>
      </c>
      <c r="M19" s="44" t="s">
        <v>19</v>
      </c>
      <c r="N19" s="45"/>
      <c r="O19" s="45"/>
      <c r="P19" s="45"/>
      <c r="Q19" s="55">
        <v>3.5510821925095102</v>
      </c>
      <c r="R19" s="32"/>
    </row>
    <row r="20" spans="1:18" ht="9.9499999999999993" customHeight="1">
      <c r="A20" s="4"/>
      <c r="B20" s="44" t="s">
        <v>71</v>
      </c>
      <c r="C20" s="112" t="s">
        <v>95</v>
      </c>
      <c r="D20" s="113"/>
      <c r="E20" s="113"/>
      <c r="F20" s="56"/>
      <c r="G20" s="45"/>
      <c r="H20" s="44" t="s">
        <v>21</v>
      </c>
      <c r="I20" s="45"/>
      <c r="J20" s="45"/>
      <c r="K20" s="45"/>
      <c r="L20" s="52">
        <v>1.4252694564536299</v>
      </c>
      <c r="M20" s="44" t="s">
        <v>22</v>
      </c>
      <c r="N20" s="45"/>
      <c r="O20" s="45"/>
      <c r="P20" s="45"/>
      <c r="Q20" s="57">
        <v>2.21902312418446</v>
      </c>
      <c r="R20" s="32"/>
    </row>
    <row r="21" spans="1:18" ht="9.9499999999999993" customHeight="1">
      <c r="A21" s="4"/>
      <c r="B21" s="44" t="s">
        <v>72</v>
      </c>
      <c r="C21" s="112" t="s">
        <v>96</v>
      </c>
      <c r="D21" s="113"/>
      <c r="E21" s="113"/>
      <c r="F21" s="56"/>
      <c r="G21" s="45"/>
      <c r="H21" s="44" t="s">
        <v>23</v>
      </c>
      <c r="I21" s="45"/>
      <c r="J21" s="45"/>
      <c r="K21" s="45"/>
      <c r="L21" s="52">
        <v>0.21469038067297699</v>
      </c>
      <c r="M21" s="44" t="s">
        <v>24</v>
      </c>
      <c r="N21" s="45"/>
      <c r="O21" s="45"/>
      <c r="P21" s="45"/>
      <c r="Q21" s="58">
        <v>0.73027966005395195</v>
      </c>
      <c r="R21" s="32"/>
    </row>
    <row r="22" spans="1:18" ht="9.9499999999999993" customHeight="1">
      <c r="A22" s="4"/>
      <c r="B22" s="44" t="s">
        <v>73</v>
      </c>
      <c r="C22" s="114" t="s">
        <v>97</v>
      </c>
      <c r="D22" s="115"/>
      <c r="E22" s="115"/>
      <c r="F22" s="115"/>
      <c r="G22" s="116"/>
      <c r="H22" s="44" t="s">
        <v>84</v>
      </c>
      <c r="I22" s="45"/>
      <c r="J22" s="45"/>
      <c r="K22" s="45"/>
      <c r="L22" s="52">
        <v>3.52726857544162</v>
      </c>
      <c r="M22" s="44" t="s">
        <v>25</v>
      </c>
      <c r="N22" s="45"/>
      <c r="O22" s="45"/>
      <c r="P22" s="45"/>
      <c r="Q22" s="58">
        <v>1.11471015654105</v>
      </c>
      <c r="R22" s="32"/>
    </row>
    <row r="23" spans="1:18" ht="9.9499999999999993" customHeight="1">
      <c r="A23" s="4"/>
      <c r="B23" s="44"/>
      <c r="C23" s="115"/>
      <c r="D23" s="115"/>
      <c r="E23" s="115"/>
      <c r="F23" s="115"/>
      <c r="G23" s="116"/>
      <c r="H23" s="44" t="s">
        <v>85</v>
      </c>
      <c r="I23" s="45"/>
      <c r="J23" s="45"/>
      <c r="K23" s="45"/>
      <c r="L23" s="52">
        <v>2.0650965204288401</v>
      </c>
      <c r="M23" s="44" t="s">
        <v>26</v>
      </c>
      <c r="N23" s="45"/>
      <c r="O23" s="45"/>
      <c r="P23" s="45"/>
      <c r="Q23" s="57">
        <v>403.214575744402</v>
      </c>
      <c r="R23" s="32"/>
    </row>
    <row r="24" spans="1:18" ht="9.9499999999999993" customHeight="1">
      <c r="A24" s="4"/>
      <c r="B24" s="44" t="s">
        <v>2</v>
      </c>
      <c r="C24" s="115"/>
      <c r="D24" s="115"/>
      <c r="E24" s="115"/>
      <c r="F24" s="115"/>
      <c r="G24" s="116"/>
      <c r="H24" s="44" t="s">
        <v>27</v>
      </c>
      <c r="I24" s="45"/>
      <c r="J24" s="45"/>
      <c r="K24" s="45"/>
      <c r="L24" s="52">
        <v>0.15612575685238</v>
      </c>
      <c r="M24" s="44" t="s">
        <v>28</v>
      </c>
      <c r="N24" s="45"/>
      <c r="O24" s="45"/>
      <c r="P24" s="45"/>
      <c r="Q24" s="59">
        <v>7.0000000298023196E-2</v>
      </c>
      <c r="R24" s="32"/>
    </row>
    <row r="25" spans="1:18" ht="9.9499999999999993" customHeight="1">
      <c r="A25" s="4"/>
      <c r="B25" s="44" t="s">
        <v>2</v>
      </c>
      <c r="C25" s="115"/>
      <c r="D25" s="115"/>
      <c r="E25" s="115"/>
      <c r="F25" s="115"/>
      <c r="G25" s="116"/>
      <c r="H25" s="44" t="s">
        <v>86</v>
      </c>
      <c r="I25" s="45"/>
      <c r="J25" s="45"/>
      <c r="K25" s="45"/>
      <c r="L25" s="52">
        <v>1.1814461135599701</v>
      </c>
      <c r="M25" s="44" t="s">
        <v>29</v>
      </c>
      <c r="N25" s="45"/>
      <c r="O25" s="45"/>
      <c r="P25" s="45"/>
      <c r="Q25" s="57">
        <v>13</v>
      </c>
      <c r="R25" s="32"/>
    </row>
    <row r="26" spans="1:18" ht="9.9499999999999993" customHeight="1">
      <c r="A26" s="4"/>
      <c r="B26" s="44" t="s">
        <v>2</v>
      </c>
      <c r="C26" s="115"/>
      <c r="D26" s="115"/>
      <c r="E26" s="115"/>
      <c r="F26" s="115"/>
      <c r="G26" s="116"/>
      <c r="H26" s="44" t="s">
        <v>87</v>
      </c>
      <c r="I26" s="45"/>
      <c r="J26" s="45"/>
      <c r="K26" s="45"/>
      <c r="L26" s="52">
        <v>2.9942635694194202</v>
      </c>
      <c r="M26" s="44" t="s">
        <v>30</v>
      </c>
      <c r="N26" s="45"/>
      <c r="O26" s="45"/>
      <c r="P26" s="45"/>
      <c r="Q26" s="58">
        <v>0</v>
      </c>
      <c r="R26" s="32"/>
    </row>
    <row r="27" spans="1:18" ht="9.9499999999999993" customHeight="1">
      <c r="A27" s="4"/>
      <c r="B27" s="44" t="s">
        <v>2</v>
      </c>
      <c r="C27" s="115"/>
      <c r="D27" s="115"/>
      <c r="E27" s="115"/>
      <c r="F27" s="115"/>
      <c r="G27" s="116"/>
      <c r="H27" s="44" t="s">
        <v>31</v>
      </c>
      <c r="I27" s="45"/>
      <c r="J27" s="45"/>
      <c r="K27" s="45"/>
      <c r="L27" s="52">
        <v>0.60634022544016297</v>
      </c>
      <c r="M27" s="44" t="s">
        <v>32</v>
      </c>
      <c r="N27" s="45"/>
      <c r="O27" s="45"/>
      <c r="P27" s="45"/>
      <c r="Q27" s="58">
        <v>5.9745660452878901</v>
      </c>
      <c r="R27" s="32"/>
    </row>
    <row r="28" spans="1:18" ht="5.0999999999999996" customHeight="1">
      <c r="A28" s="4"/>
      <c r="B28" s="48"/>
      <c r="C28" s="117"/>
      <c r="D28" s="117"/>
      <c r="E28" s="117"/>
      <c r="F28" s="117"/>
      <c r="G28" s="118"/>
      <c r="H28" s="48"/>
      <c r="I28" s="49"/>
      <c r="J28" s="49"/>
      <c r="K28" s="49"/>
      <c r="L28" s="50"/>
      <c r="M28" s="48"/>
      <c r="N28" s="49"/>
      <c r="O28" s="49"/>
      <c r="P28" s="49"/>
      <c r="Q28" s="50"/>
      <c r="R28" s="32"/>
    </row>
    <row r="29" spans="1:18" ht="2.1" customHeight="1">
      <c r="A29" s="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32"/>
    </row>
    <row r="30" spans="1:18" ht="2.1" customHeight="1">
      <c r="A30" s="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32"/>
    </row>
    <row r="31" spans="1:18" ht="9.9499999999999993" customHeight="1">
      <c r="A31" s="4"/>
      <c r="B31" s="41" t="s">
        <v>33</v>
      </c>
      <c r="C31" s="60" t="s">
        <v>34</v>
      </c>
      <c r="D31" s="41"/>
      <c r="E31" s="41" t="s">
        <v>35</v>
      </c>
      <c r="F31" s="42"/>
      <c r="G31" s="42" t="s">
        <v>36</v>
      </c>
      <c r="H31" s="42" t="s">
        <v>5</v>
      </c>
      <c r="I31" s="42"/>
      <c r="J31" s="42"/>
      <c r="K31" s="42"/>
      <c r="L31" s="42"/>
      <c r="M31" s="43"/>
      <c r="N31" s="42"/>
      <c r="O31" s="42"/>
      <c r="P31" s="42"/>
      <c r="Q31" s="43"/>
      <c r="R31" s="7"/>
    </row>
    <row r="32" spans="1:18" ht="9.9499999999999993" customHeight="1">
      <c r="A32" s="4"/>
      <c r="B32" s="44" t="s">
        <v>37</v>
      </c>
      <c r="C32" s="61"/>
      <c r="D32" s="62"/>
      <c r="E32" s="119" t="s">
        <v>38</v>
      </c>
      <c r="F32" s="120"/>
      <c r="G32" s="120"/>
      <c r="H32" s="120"/>
      <c r="I32" s="120"/>
      <c r="J32" s="120"/>
      <c r="K32" s="120"/>
      <c r="L32" s="120"/>
      <c r="M32" s="121"/>
      <c r="N32" s="110" t="s">
        <v>39</v>
      </c>
      <c r="O32" s="110"/>
      <c r="P32" s="110"/>
      <c r="Q32" s="111"/>
      <c r="R32" s="7"/>
    </row>
    <row r="33" spans="1:18" ht="5.0999999999999996" customHeight="1">
      <c r="A33" s="4"/>
      <c r="B33" s="44" t="s">
        <v>33</v>
      </c>
      <c r="C33" s="63" t="s">
        <v>34</v>
      </c>
      <c r="D33" s="44"/>
      <c r="E33" s="44"/>
      <c r="F33" s="45"/>
      <c r="G33" s="45" t="s">
        <v>5</v>
      </c>
      <c r="H33" s="45"/>
      <c r="I33" s="45"/>
      <c r="J33" s="45"/>
      <c r="K33" s="45"/>
      <c r="L33" s="45"/>
      <c r="M33" s="47"/>
      <c r="N33" s="45"/>
      <c r="O33" s="45"/>
      <c r="P33" s="45"/>
      <c r="Q33" s="47"/>
      <c r="R33" s="7"/>
    </row>
    <row r="34" spans="1:18" ht="5.0999999999999996" customHeight="1">
      <c r="A34" s="4"/>
      <c r="B34" s="44" t="s">
        <v>33</v>
      </c>
      <c r="C34" s="63" t="s">
        <v>34</v>
      </c>
      <c r="D34" s="44"/>
      <c r="E34" s="44" t="s">
        <v>34</v>
      </c>
      <c r="F34" s="45" t="s">
        <v>34</v>
      </c>
      <c r="G34" s="45" t="s">
        <v>34</v>
      </c>
      <c r="H34" s="45" t="s">
        <v>34</v>
      </c>
      <c r="I34" s="45" t="s">
        <v>34</v>
      </c>
      <c r="J34" s="45" t="s">
        <v>34</v>
      </c>
      <c r="K34" s="45" t="s">
        <v>34</v>
      </c>
      <c r="L34" s="45" t="s">
        <v>34</v>
      </c>
      <c r="M34" s="47" t="s">
        <v>34</v>
      </c>
      <c r="N34" s="45" t="s">
        <v>34</v>
      </c>
      <c r="O34" s="45" t="s">
        <v>34</v>
      </c>
      <c r="P34" s="45" t="s">
        <v>34</v>
      </c>
      <c r="Q34" s="47" t="s">
        <v>34</v>
      </c>
      <c r="R34" s="7" t="s">
        <v>5</v>
      </c>
    </row>
    <row r="35" spans="1:18" ht="9.9499999999999993" customHeight="1">
      <c r="A35" s="4"/>
      <c r="B35" s="44" t="s">
        <v>40</v>
      </c>
      <c r="C35" s="64" t="s">
        <v>41</v>
      </c>
      <c r="D35" s="65" t="s">
        <v>80</v>
      </c>
      <c r="E35" s="66" t="s">
        <v>42</v>
      </c>
      <c r="F35" s="67">
        <v>65</v>
      </c>
      <c r="G35" s="67">
        <v>100</v>
      </c>
      <c r="H35" s="67">
        <v>150</v>
      </c>
      <c r="I35" s="67">
        <v>200</v>
      </c>
      <c r="J35" s="67">
        <v>250</v>
      </c>
      <c r="K35" s="67">
        <v>300</v>
      </c>
      <c r="L35" s="67">
        <v>350</v>
      </c>
      <c r="M35" s="68">
        <v>370</v>
      </c>
      <c r="N35" s="67">
        <v>370</v>
      </c>
      <c r="O35" s="67">
        <v>450</v>
      </c>
      <c r="P35" s="67">
        <v>500</v>
      </c>
      <c r="Q35" s="68">
        <v>550</v>
      </c>
      <c r="R35" s="7" t="s">
        <v>5</v>
      </c>
    </row>
    <row r="36" spans="1:18" ht="9.9499999999999993" customHeight="1">
      <c r="A36" s="4"/>
      <c r="B36" s="44" t="s">
        <v>43</v>
      </c>
      <c r="C36" s="64" t="s">
        <v>44</v>
      </c>
      <c r="D36" s="65" t="s">
        <v>81</v>
      </c>
      <c r="E36" s="66">
        <v>65</v>
      </c>
      <c r="F36" s="67">
        <v>100</v>
      </c>
      <c r="G36" s="67">
        <v>150</v>
      </c>
      <c r="H36" s="67">
        <v>200</v>
      </c>
      <c r="I36" s="67">
        <v>250</v>
      </c>
      <c r="J36" s="67">
        <v>300</v>
      </c>
      <c r="K36" s="67">
        <v>350</v>
      </c>
      <c r="L36" s="67">
        <v>370</v>
      </c>
      <c r="M36" s="68" t="s">
        <v>45</v>
      </c>
      <c r="N36" s="67">
        <v>450</v>
      </c>
      <c r="O36" s="67">
        <v>500</v>
      </c>
      <c r="P36" s="67">
        <v>550</v>
      </c>
      <c r="Q36" s="68" t="s">
        <v>45</v>
      </c>
      <c r="R36" s="7" t="s">
        <v>5</v>
      </c>
    </row>
    <row r="37" spans="1:18" ht="5.0999999999999996" customHeight="1">
      <c r="A37" s="4"/>
      <c r="B37" s="48"/>
      <c r="C37" s="69"/>
      <c r="D37" s="48"/>
      <c r="E37" s="48"/>
      <c r="F37" s="49"/>
      <c r="G37" s="49"/>
      <c r="H37" s="49"/>
      <c r="I37" s="49"/>
      <c r="J37" s="49"/>
      <c r="K37" s="49"/>
      <c r="L37" s="49"/>
      <c r="M37" s="50"/>
      <c r="N37" s="49"/>
      <c r="O37" s="49"/>
      <c r="P37" s="49"/>
      <c r="Q37" s="50"/>
      <c r="R37" s="7"/>
    </row>
    <row r="38" spans="1:18" ht="5.0999999999999996" customHeight="1">
      <c r="A38" s="4"/>
      <c r="B38" s="41" t="s">
        <v>33</v>
      </c>
      <c r="C38" s="60" t="s">
        <v>34</v>
      </c>
      <c r="D38" s="41"/>
      <c r="E38" s="41" t="s">
        <v>34</v>
      </c>
      <c r="F38" s="42" t="s">
        <v>34</v>
      </c>
      <c r="G38" s="42" t="s">
        <v>34</v>
      </c>
      <c r="H38" s="42" t="s">
        <v>34</v>
      </c>
      <c r="I38" s="42" t="s">
        <v>34</v>
      </c>
      <c r="J38" s="42" t="s">
        <v>34</v>
      </c>
      <c r="K38" s="42" t="s">
        <v>34</v>
      </c>
      <c r="L38" s="42" t="s">
        <v>34</v>
      </c>
      <c r="M38" s="42" t="s">
        <v>34</v>
      </c>
      <c r="N38" s="41" t="s">
        <v>34</v>
      </c>
      <c r="O38" s="42" t="s">
        <v>34</v>
      </c>
      <c r="P38" s="42" t="s">
        <v>34</v>
      </c>
      <c r="Q38" s="43" t="s">
        <v>34</v>
      </c>
      <c r="R38" s="7" t="s">
        <v>5</v>
      </c>
    </row>
    <row r="39" spans="1:18" ht="9.9499999999999993" customHeight="1">
      <c r="A39" s="4"/>
      <c r="B39" s="44" t="s">
        <v>46</v>
      </c>
      <c r="C39" s="61"/>
      <c r="D39" s="70">
        <v>1.5405100285251501</v>
      </c>
      <c r="E39" s="71">
        <v>4.7741717390279197</v>
      </c>
      <c r="F39" s="71">
        <v>6.17135137972679</v>
      </c>
      <c r="G39" s="71">
        <v>13.450022669621999</v>
      </c>
      <c r="H39" s="71">
        <v>8.5357655221933602</v>
      </c>
      <c r="I39" s="71">
        <v>11.345977473888899</v>
      </c>
      <c r="J39" s="71">
        <v>11.593526044411901</v>
      </c>
      <c r="K39" s="71">
        <v>11.8893251239872</v>
      </c>
      <c r="L39" s="71">
        <v>4.0325342355503802</v>
      </c>
      <c r="M39" s="71">
        <v>26.666815783066198</v>
      </c>
      <c r="N39" s="72">
        <v>11.167193989566201</v>
      </c>
      <c r="O39" s="71">
        <v>4.4043096831009203</v>
      </c>
      <c r="P39" s="71">
        <v>3.32310908932658</v>
      </c>
      <c r="Q39" s="58">
        <v>7.7722030210725404</v>
      </c>
      <c r="R39" s="7" t="s">
        <v>5</v>
      </c>
    </row>
    <row r="40" spans="1:18" ht="9.9499999999999993" customHeight="1">
      <c r="A40" s="4"/>
      <c r="B40" s="44" t="s">
        <v>47</v>
      </c>
      <c r="C40" s="61"/>
      <c r="D40" s="70">
        <v>2.3134562844638298</v>
      </c>
      <c r="E40" s="71">
        <v>6.0648531664710799</v>
      </c>
      <c r="F40" s="71">
        <v>7.0303086579342899</v>
      </c>
      <c r="G40" s="71">
        <v>14.473089157981301</v>
      </c>
      <c r="H40" s="71">
        <v>8.7640481262245693</v>
      </c>
      <c r="I40" s="71">
        <v>11.215110163137201</v>
      </c>
      <c r="J40" s="71">
        <v>11.268390375512601</v>
      </c>
      <c r="K40" s="71">
        <v>11.3569979258464</v>
      </c>
      <c r="L40" s="71">
        <v>3.79509253296672</v>
      </c>
      <c r="M40" s="71">
        <v>23.718653609461999</v>
      </c>
      <c r="N40" s="72">
        <v>10.2819852920207</v>
      </c>
      <c r="O40" s="71">
        <v>3.9493267491990398</v>
      </c>
      <c r="P40" s="71">
        <v>2.9415423119103301</v>
      </c>
      <c r="Q40" s="58">
        <v>6.5457992563318896</v>
      </c>
      <c r="R40" s="7" t="s">
        <v>5</v>
      </c>
    </row>
    <row r="41" spans="1:18" ht="9.9499999999999993" customHeight="1">
      <c r="A41" s="4"/>
      <c r="B41" s="44" t="s">
        <v>48</v>
      </c>
      <c r="C41" s="61"/>
      <c r="D41" s="70">
        <v>1.5405100285251501</v>
      </c>
      <c r="E41" s="71">
        <v>6.3146817675530702</v>
      </c>
      <c r="F41" s="71">
        <v>12.486033147279899</v>
      </c>
      <c r="G41" s="71">
        <v>25.936055816901899</v>
      </c>
      <c r="H41" s="71">
        <v>34.4718213390953</v>
      </c>
      <c r="I41" s="71">
        <v>45.817798812984101</v>
      </c>
      <c r="J41" s="71">
        <v>57.411324857396103</v>
      </c>
      <c r="K41" s="71">
        <v>69.300649981383302</v>
      </c>
      <c r="L41" s="71">
        <v>73.333184216933702</v>
      </c>
      <c r="M41" s="71">
        <v>100</v>
      </c>
      <c r="N41" s="72"/>
      <c r="O41" s="71"/>
      <c r="P41" s="71"/>
      <c r="Q41" s="58"/>
      <c r="R41" s="7" t="s">
        <v>5</v>
      </c>
    </row>
    <row r="42" spans="1:18" ht="9.9499999999999993" customHeight="1">
      <c r="A42" s="4"/>
      <c r="B42" s="44" t="s">
        <v>8</v>
      </c>
      <c r="C42" s="73">
        <v>0.818745871345956</v>
      </c>
      <c r="D42" s="73"/>
      <c r="E42" s="74">
        <v>0.64367499984718202</v>
      </c>
      <c r="F42" s="74">
        <v>0.71778565845386699</v>
      </c>
      <c r="G42" s="74">
        <v>0.75988990254678601</v>
      </c>
      <c r="H42" s="74">
        <v>0.79639150262161995</v>
      </c>
      <c r="I42" s="74">
        <v>0.82723188928743496</v>
      </c>
      <c r="J42" s="74">
        <v>0.84128385160510499</v>
      </c>
      <c r="K42" s="74">
        <v>0.85601731948213999</v>
      </c>
      <c r="L42" s="74">
        <v>0.86884956595406804</v>
      </c>
      <c r="M42" s="74">
        <v>0.91932701625573299</v>
      </c>
      <c r="N42" s="75">
        <v>0.88808794917427303</v>
      </c>
      <c r="O42" s="74">
        <v>0.91189256807286101</v>
      </c>
      <c r="P42" s="74">
        <v>0.92375838453020898</v>
      </c>
      <c r="Q42" s="76">
        <v>0.97089071731739596</v>
      </c>
      <c r="R42" s="7" t="s">
        <v>5</v>
      </c>
    </row>
    <row r="43" spans="1:18" ht="9.9499999999999993" customHeight="1">
      <c r="A43" s="4"/>
      <c r="B43" s="44" t="s">
        <v>11</v>
      </c>
      <c r="C43" s="77">
        <v>41.254166778903098</v>
      </c>
      <c r="D43" s="77"/>
      <c r="E43" s="71">
        <v>88.314540029510994</v>
      </c>
      <c r="F43" s="71">
        <v>65.593235584892398</v>
      </c>
      <c r="G43" s="71">
        <v>54.661616449342297</v>
      </c>
      <c r="H43" s="71">
        <v>46.105425844531197</v>
      </c>
      <c r="I43" s="71">
        <v>39.477520999034702</v>
      </c>
      <c r="J43" s="71">
        <v>36.619184217044598</v>
      </c>
      <c r="K43" s="71">
        <v>33.723834331656398</v>
      </c>
      <c r="L43" s="71">
        <v>31.282167913630001</v>
      </c>
      <c r="M43" s="71">
        <v>22.339404130839799</v>
      </c>
      <c r="N43" s="72">
        <v>27.753853570666301</v>
      </c>
      <c r="O43" s="71">
        <v>23.5943050670415</v>
      </c>
      <c r="P43" s="71">
        <v>21.601023831838901</v>
      </c>
      <c r="Q43" s="58">
        <v>14.1649149703759</v>
      </c>
      <c r="R43" s="7" t="s">
        <v>5</v>
      </c>
    </row>
    <row r="44" spans="1:18" ht="9.9499999999999993" customHeight="1">
      <c r="A44" s="4"/>
      <c r="B44" s="44" t="s">
        <v>49</v>
      </c>
      <c r="C44" s="77">
        <v>12.2</v>
      </c>
      <c r="D44" s="77"/>
      <c r="E44" s="71"/>
      <c r="F44" s="71"/>
      <c r="G44" s="71">
        <v>11.765127725204501</v>
      </c>
      <c r="H44" s="71">
        <v>11.6718153451666</v>
      </c>
      <c r="I44" s="71">
        <v>11.675313650373299</v>
      </c>
      <c r="J44" s="71">
        <v>11.826473491860799</v>
      </c>
      <c r="K44" s="71">
        <v>11.9636074941793</v>
      </c>
      <c r="L44" s="71">
        <v>12.0150034921085</v>
      </c>
      <c r="M44" s="71">
        <v>12.144189809821899</v>
      </c>
      <c r="N44" s="72">
        <v>12.0322520146901</v>
      </c>
      <c r="O44" s="71">
        <v>12.097012921904099</v>
      </c>
      <c r="P44" s="71">
        <v>12.2028108995955</v>
      </c>
      <c r="Q44" s="58">
        <v>12.2255611373653</v>
      </c>
      <c r="R44" s="7" t="s">
        <v>5</v>
      </c>
    </row>
    <row r="45" spans="1:18" ht="5.0999999999999996" customHeight="1">
      <c r="A45" s="4"/>
      <c r="B45" s="48"/>
      <c r="C45" s="78"/>
      <c r="D45" s="78"/>
      <c r="E45" s="79"/>
      <c r="F45" s="79"/>
      <c r="G45" s="79"/>
      <c r="H45" s="79"/>
      <c r="I45" s="79"/>
      <c r="J45" s="79"/>
      <c r="K45" s="79"/>
      <c r="L45" s="79"/>
      <c r="M45" s="80"/>
      <c r="N45" s="79"/>
      <c r="O45" s="79"/>
      <c r="P45" s="79"/>
      <c r="Q45" s="80"/>
      <c r="R45" s="7"/>
    </row>
    <row r="46" spans="1:18" ht="5.0999999999999996" customHeight="1">
      <c r="A46" s="4"/>
      <c r="B46" s="41" t="s">
        <v>50</v>
      </c>
      <c r="C46" s="81"/>
      <c r="D46" s="81"/>
      <c r="E46" s="82"/>
      <c r="F46" s="82"/>
      <c r="G46" s="82"/>
      <c r="H46" s="82"/>
      <c r="I46" s="82"/>
      <c r="J46" s="82"/>
      <c r="K46" s="82"/>
      <c r="L46" s="82"/>
      <c r="M46" s="83"/>
      <c r="N46" s="82"/>
      <c r="O46" s="82"/>
      <c r="P46" s="82"/>
      <c r="Q46" s="83"/>
      <c r="R46" s="7" t="s">
        <v>5</v>
      </c>
    </row>
    <row r="47" spans="1:18" ht="9.9499999999999993" customHeight="1">
      <c r="A47" s="4"/>
      <c r="B47" s="44" t="s">
        <v>14</v>
      </c>
      <c r="C47" s="84">
        <v>0.16745748891533199</v>
      </c>
      <c r="D47" s="84"/>
      <c r="E47" s="85">
        <v>5.7739948865880605E-4</v>
      </c>
      <c r="F47" s="85">
        <v>1.3026994694167299E-3</v>
      </c>
      <c r="G47" s="85">
        <v>3.2367074433517101E-3</v>
      </c>
      <c r="H47" s="85">
        <v>1.1083817474540399E-2</v>
      </c>
      <c r="I47" s="85">
        <v>4.6245425691699503E-2</v>
      </c>
      <c r="J47" s="85">
        <v>0.113895890046547</v>
      </c>
      <c r="K47" s="85">
        <v>0.21507658335544999</v>
      </c>
      <c r="L47" s="85">
        <v>0.27993992025609599</v>
      </c>
      <c r="M47" s="85">
        <v>0.41496041527222699</v>
      </c>
      <c r="N47" s="86">
        <v>0.32146492392286402</v>
      </c>
      <c r="O47" s="85">
        <v>0.39019018481777401</v>
      </c>
      <c r="P47" s="85">
        <v>0.45763855140903498</v>
      </c>
      <c r="Q47" s="87">
        <v>0.54508490507743801</v>
      </c>
      <c r="R47" s="7" t="s">
        <v>5</v>
      </c>
    </row>
    <row r="48" spans="1:18" ht="9.9499999999999993" customHeight="1">
      <c r="A48" s="4"/>
      <c r="B48" s="44" t="s">
        <v>29</v>
      </c>
      <c r="C48" s="88">
        <v>13</v>
      </c>
      <c r="D48" s="77"/>
      <c r="E48" s="71">
        <v>3.16241150176069</v>
      </c>
      <c r="F48" s="71">
        <v>11.1413739386869</v>
      </c>
      <c r="G48" s="71">
        <v>14.956479946243601</v>
      </c>
      <c r="H48" s="71">
        <v>20.689241105722999</v>
      </c>
      <c r="I48" s="71">
        <v>19.166950518565301</v>
      </c>
      <c r="J48" s="71">
        <v>19.165645356598201</v>
      </c>
      <c r="K48" s="71"/>
      <c r="L48" s="71"/>
      <c r="M48" s="58"/>
      <c r="N48" s="71"/>
      <c r="O48" s="71"/>
      <c r="P48" s="71"/>
      <c r="Q48" s="58"/>
      <c r="R48" s="7" t="s">
        <v>5</v>
      </c>
    </row>
    <row r="49" spans="1:18" ht="9.9499999999999993" customHeight="1">
      <c r="A49" s="4"/>
      <c r="B49" s="44" t="s">
        <v>26</v>
      </c>
      <c r="C49" s="88">
        <v>403.214575744402</v>
      </c>
      <c r="D49" s="88"/>
      <c r="E49" s="89"/>
      <c r="F49" s="89"/>
      <c r="G49" s="89"/>
      <c r="H49" s="89"/>
      <c r="I49" s="89">
        <v>1.70481329221932</v>
      </c>
      <c r="J49" s="89">
        <v>7.8793828245667896</v>
      </c>
      <c r="K49" s="89">
        <v>55.418393292614901</v>
      </c>
      <c r="L49" s="89">
        <v>163.26026507778701</v>
      </c>
      <c r="M49" s="89">
        <v>1458.36001278407</v>
      </c>
      <c r="N49" s="90">
        <v>369.84264604265701</v>
      </c>
      <c r="O49" s="89">
        <v>754.13864488059096</v>
      </c>
      <c r="P49" s="89">
        <v>1215.0038074081299</v>
      </c>
      <c r="Q49" s="57">
        <v>3525.4692686265198</v>
      </c>
      <c r="R49" s="7" t="s">
        <v>5</v>
      </c>
    </row>
    <row r="50" spans="1:18" ht="9.9499999999999993" customHeight="1">
      <c r="A50" s="4"/>
      <c r="B50" s="44" t="s">
        <v>51</v>
      </c>
      <c r="C50" s="88">
        <v>91.870861102274702</v>
      </c>
      <c r="D50" s="61"/>
      <c r="E50" s="91"/>
      <c r="F50" s="91"/>
      <c r="G50" s="91"/>
      <c r="H50" s="91"/>
      <c r="I50" s="91">
        <v>1.2553731092788101</v>
      </c>
      <c r="J50" s="91">
        <v>5.7381223932155603</v>
      </c>
      <c r="K50" s="91">
        <v>21.409898301401999</v>
      </c>
      <c r="L50" s="91">
        <v>43.227091592403099</v>
      </c>
      <c r="M50" s="92">
        <v>325.33991963720302</v>
      </c>
      <c r="N50" s="91">
        <v>91.004583793617698</v>
      </c>
      <c r="O50" s="91">
        <v>184.82723268256501</v>
      </c>
      <c r="P50" s="91">
        <v>268.489786900426</v>
      </c>
      <c r="Q50" s="92">
        <v>765.96772172499504</v>
      </c>
      <c r="R50" s="7" t="s">
        <v>5</v>
      </c>
    </row>
    <row r="51" spans="1:18" ht="9.9499999999999993" customHeight="1">
      <c r="A51" s="4"/>
      <c r="B51" s="44" t="s">
        <v>28</v>
      </c>
      <c r="C51" s="93">
        <v>7.0000000298023196E-2</v>
      </c>
      <c r="D51" s="93"/>
      <c r="E51" s="94">
        <v>8.1925965117689899E-4</v>
      </c>
      <c r="F51" s="94">
        <v>3.39050773789787E-3</v>
      </c>
      <c r="G51" s="94">
        <v>1.1269812136884E-2</v>
      </c>
      <c r="H51" s="94">
        <v>2.2214898924690901E-2</v>
      </c>
      <c r="I51" s="94">
        <v>3.3496671854225703E-2</v>
      </c>
      <c r="J51" s="94">
        <v>4.4538032705344302E-2</v>
      </c>
      <c r="K51" s="94">
        <v>6.01435632623116E-2</v>
      </c>
      <c r="L51" s="94">
        <v>7.1569701794948107E-2</v>
      </c>
      <c r="M51" s="94">
        <v>7.5704376245478294E-2</v>
      </c>
      <c r="N51" s="95">
        <v>7.9334188305176495E-2</v>
      </c>
      <c r="O51" s="94">
        <v>8.3695903557258894E-2</v>
      </c>
      <c r="P51" s="94">
        <v>8.3195388867140896E-2</v>
      </c>
      <c r="Q51" s="59">
        <v>6.2757541429552297E-2</v>
      </c>
      <c r="R51" s="7" t="s">
        <v>5</v>
      </c>
    </row>
    <row r="52" spans="1:18" ht="5.0999999999999996" customHeight="1">
      <c r="A52" s="4"/>
      <c r="B52" s="48"/>
      <c r="C52" s="78"/>
      <c r="D52" s="78"/>
      <c r="E52" s="79"/>
      <c r="F52" s="79"/>
      <c r="G52" s="79"/>
      <c r="H52" s="79"/>
      <c r="I52" s="79"/>
      <c r="J52" s="79"/>
      <c r="K52" s="79"/>
      <c r="L52" s="79"/>
      <c r="M52" s="80"/>
      <c r="N52" s="79"/>
      <c r="O52" s="79"/>
      <c r="P52" s="79"/>
      <c r="Q52" s="80"/>
      <c r="R52" s="7"/>
    </row>
    <row r="53" spans="1:18" ht="5.0999999999999996" customHeight="1">
      <c r="A53" s="4"/>
      <c r="B53" s="41" t="s">
        <v>50</v>
      </c>
      <c r="C53" s="81"/>
      <c r="D53" s="81"/>
      <c r="E53" s="82"/>
      <c r="F53" s="82"/>
      <c r="G53" s="82"/>
      <c r="H53" s="82"/>
      <c r="I53" s="82"/>
      <c r="J53" s="82"/>
      <c r="K53" s="82"/>
      <c r="L53" s="82"/>
      <c r="M53" s="83"/>
      <c r="N53" s="82"/>
      <c r="O53" s="82"/>
      <c r="P53" s="82"/>
      <c r="Q53" s="83"/>
      <c r="R53" s="7" t="s">
        <v>5</v>
      </c>
    </row>
    <row r="54" spans="1:18" ht="9.9499999999999993" customHeight="1">
      <c r="A54" s="4"/>
      <c r="B54" s="44" t="s">
        <v>19</v>
      </c>
      <c r="C54" s="96">
        <v>3.5510821925095102</v>
      </c>
      <c r="D54" s="96"/>
      <c r="E54" s="97"/>
      <c r="F54" s="97"/>
      <c r="G54" s="97"/>
      <c r="H54" s="97">
        <v>1.0061510859774401</v>
      </c>
      <c r="I54" s="97"/>
      <c r="J54" s="97"/>
      <c r="K54" s="97"/>
      <c r="L54" s="97"/>
      <c r="M54" s="98"/>
      <c r="N54" s="97"/>
      <c r="O54" s="97"/>
      <c r="P54" s="97"/>
      <c r="Q54" s="98"/>
      <c r="R54" s="7" t="s">
        <v>5</v>
      </c>
    </row>
    <row r="55" spans="1:18" ht="9.9499999999999993" customHeight="1">
      <c r="A55" s="4"/>
      <c r="B55" s="44" t="s">
        <v>22</v>
      </c>
      <c r="C55" s="96">
        <v>2.21902312418446</v>
      </c>
      <c r="D55" s="96"/>
      <c r="E55" s="97"/>
      <c r="F55" s="97"/>
      <c r="G55" s="97"/>
      <c r="H55" s="97">
        <v>0.82301025803529004</v>
      </c>
      <c r="I55" s="97">
        <v>1.7570604613073</v>
      </c>
      <c r="J55" s="97">
        <v>2.7442416497899398</v>
      </c>
      <c r="K55" s="97">
        <v>6.0505468392022701</v>
      </c>
      <c r="L55" s="97">
        <v>11.904174081703401</v>
      </c>
      <c r="M55" s="98"/>
      <c r="N55" s="97"/>
      <c r="O55" s="97"/>
      <c r="P55" s="97"/>
      <c r="Q55" s="98"/>
      <c r="R55" s="7" t="s">
        <v>5</v>
      </c>
    </row>
    <row r="56" spans="1:18" ht="9.9499999999999993" customHeight="1">
      <c r="A56" s="4"/>
      <c r="B56" s="44" t="s">
        <v>52</v>
      </c>
      <c r="C56" s="96">
        <v>1.8286230890068</v>
      </c>
      <c r="D56" s="96"/>
      <c r="E56" s="97"/>
      <c r="F56" s="97"/>
      <c r="G56" s="97"/>
      <c r="H56" s="97"/>
      <c r="I56" s="97">
        <v>1.5186712737462</v>
      </c>
      <c r="J56" s="97">
        <v>2.2856368804481302</v>
      </c>
      <c r="K56" s="97">
        <v>4.7110635159349901</v>
      </c>
      <c r="L56" s="97">
        <v>8.7178787955110995</v>
      </c>
      <c r="M56" s="97">
        <v>108.011247427265</v>
      </c>
      <c r="N56" s="99">
        <v>21.344781853543601</v>
      </c>
      <c r="O56" s="97">
        <v>74.044610874032699</v>
      </c>
      <c r="P56" s="97">
        <v>177.542507001752</v>
      </c>
      <c r="Q56" s="98"/>
      <c r="R56" s="7" t="s">
        <v>5</v>
      </c>
    </row>
    <row r="57" spans="1:18" ht="9.9499999999999993" customHeight="1">
      <c r="A57" s="4"/>
      <c r="B57" s="44" t="s">
        <v>53</v>
      </c>
      <c r="C57" s="96"/>
      <c r="D57" s="96"/>
      <c r="E57" s="97"/>
      <c r="F57" s="97"/>
      <c r="G57" s="97"/>
      <c r="H57" s="97"/>
      <c r="I57" s="97"/>
      <c r="J57" s="97"/>
      <c r="K57" s="97"/>
      <c r="L57" s="97"/>
      <c r="M57" s="97">
        <v>66.058136629038302</v>
      </c>
      <c r="N57" s="99">
        <v>14.978701681597499</v>
      </c>
      <c r="O57" s="97">
        <v>46.4772681136862</v>
      </c>
      <c r="P57" s="97">
        <v>103.96836452840201</v>
      </c>
      <c r="Q57" s="98"/>
      <c r="R57" s="7" t="s">
        <v>5</v>
      </c>
    </row>
    <row r="58" spans="1:18" ht="9.9499999999999993" customHeight="1">
      <c r="A58" s="4"/>
      <c r="B58" s="44" t="s">
        <v>54</v>
      </c>
      <c r="C58" s="96"/>
      <c r="D58" s="96"/>
      <c r="E58" s="97"/>
      <c r="F58" s="97"/>
      <c r="G58" s="97"/>
      <c r="H58" s="97"/>
      <c r="I58" s="97"/>
      <c r="J58" s="97"/>
      <c r="K58" s="97"/>
      <c r="L58" s="97"/>
      <c r="M58" s="97">
        <v>15.614431527694601</v>
      </c>
      <c r="N58" s="99">
        <v>5.2460947728497898</v>
      </c>
      <c r="O58" s="97">
        <v>11.8921427135425</v>
      </c>
      <c r="P58" s="97">
        <v>21.666013422060299</v>
      </c>
      <c r="Q58" s="98">
        <v>204.70374024084401</v>
      </c>
      <c r="R58" s="7" t="s">
        <v>5</v>
      </c>
    </row>
    <row r="59" spans="1:18" ht="9.9499999999999993" customHeight="1">
      <c r="A59" s="4"/>
      <c r="B59" s="44" t="s">
        <v>55</v>
      </c>
      <c r="C59" s="96"/>
      <c r="D59" s="96"/>
      <c r="E59" s="97"/>
      <c r="F59" s="97"/>
      <c r="G59" s="97"/>
      <c r="H59" s="97"/>
      <c r="I59" s="97"/>
      <c r="J59" s="97"/>
      <c r="K59" s="97"/>
      <c r="L59" s="97"/>
      <c r="M59" s="98"/>
      <c r="N59" s="97"/>
      <c r="O59" s="97"/>
      <c r="P59" s="97"/>
      <c r="Q59" s="98">
        <v>61.4340437088402</v>
      </c>
      <c r="R59" s="7" t="s">
        <v>5</v>
      </c>
    </row>
    <row r="60" spans="1:18" ht="5.0999999999999996" customHeight="1">
      <c r="A60" s="4"/>
      <c r="B60" s="48"/>
      <c r="C60" s="78"/>
      <c r="D60" s="78"/>
      <c r="E60" s="79"/>
      <c r="F60" s="79"/>
      <c r="G60" s="79"/>
      <c r="H60" s="79"/>
      <c r="I60" s="79"/>
      <c r="J60" s="79"/>
      <c r="K60" s="79"/>
      <c r="L60" s="79"/>
      <c r="M60" s="80"/>
      <c r="N60" s="79"/>
      <c r="O60" s="79"/>
      <c r="P60" s="79"/>
      <c r="Q60" s="80"/>
      <c r="R60" s="7"/>
    </row>
    <row r="61" spans="1:18" ht="5.0999999999999996" customHeight="1">
      <c r="A61" s="4"/>
      <c r="B61" s="41" t="s">
        <v>50</v>
      </c>
      <c r="C61" s="81"/>
      <c r="D61" s="81"/>
      <c r="E61" s="82"/>
      <c r="F61" s="82"/>
      <c r="G61" s="82"/>
      <c r="H61" s="82"/>
      <c r="I61" s="82"/>
      <c r="J61" s="82"/>
      <c r="K61" s="82"/>
      <c r="L61" s="82"/>
      <c r="M61" s="83"/>
      <c r="N61" s="82"/>
      <c r="O61" s="82"/>
      <c r="P61" s="82"/>
      <c r="Q61" s="83"/>
      <c r="R61" s="7" t="s">
        <v>5</v>
      </c>
    </row>
    <row r="62" spans="1:18" ht="9.9499999999999993" customHeight="1">
      <c r="A62" s="4"/>
      <c r="B62" s="44" t="s">
        <v>56</v>
      </c>
      <c r="C62" s="77"/>
      <c r="D62" s="77"/>
      <c r="E62" s="71">
        <v>79.422250024963503</v>
      </c>
      <c r="F62" s="71">
        <v>63.493323290425998</v>
      </c>
      <c r="G62" s="71">
        <v>57.704541197262003</v>
      </c>
      <c r="H62" s="71">
        <v>39.326313067500202</v>
      </c>
      <c r="I62" s="71"/>
      <c r="J62" s="71"/>
      <c r="K62" s="71"/>
      <c r="L62" s="71"/>
      <c r="M62" s="58"/>
      <c r="N62" s="71"/>
      <c r="O62" s="71"/>
      <c r="P62" s="71"/>
      <c r="Q62" s="58"/>
      <c r="R62" s="7" t="s">
        <v>5</v>
      </c>
    </row>
    <row r="63" spans="1:18" ht="9.9499999999999993" customHeight="1">
      <c r="A63" s="4"/>
      <c r="B63" s="44" t="s">
        <v>57</v>
      </c>
      <c r="C63" s="77"/>
      <c r="D63" s="77"/>
      <c r="E63" s="71">
        <v>78.491284638526494</v>
      </c>
      <c r="F63" s="71">
        <v>60.994799767977099</v>
      </c>
      <c r="G63" s="71">
        <v>54.509557702761498</v>
      </c>
      <c r="H63" s="71">
        <v>37.643380586032997</v>
      </c>
      <c r="I63" s="71"/>
      <c r="J63" s="71"/>
      <c r="K63" s="71"/>
      <c r="L63" s="71"/>
      <c r="M63" s="58"/>
      <c r="N63" s="71"/>
      <c r="O63" s="71"/>
      <c r="P63" s="71"/>
      <c r="Q63" s="58"/>
      <c r="R63" s="7" t="s">
        <v>5</v>
      </c>
    </row>
    <row r="64" spans="1:18" ht="9.9499999999999993" customHeight="1">
      <c r="A64" s="4"/>
      <c r="B64" s="44" t="s">
        <v>58</v>
      </c>
      <c r="C64" s="77">
        <v>32.116005528008003</v>
      </c>
      <c r="D64" s="77"/>
      <c r="E64" s="71">
        <v>95.503084798014399</v>
      </c>
      <c r="F64" s="71">
        <v>50.214059017003699</v>
      </c>
      <c r="G64" s="71">
        <v>46.374654401454002</v>
      </c>
      <c r="H64" s="71">
        <v>38.839353716404702</v>
      </c>
      <c r="I64" s="71"/>
      <c r="J64" s="71"/>
      <c r="K64" s="71"/>
      <c r="L64" s="71"/>
      <c r="M64" s="58"/>
      <c r="N64" s="71"/>
      <c r="O64" s="71"/>
      <c r="P64" s="71"/>
      <c r="Q64" s="58"/>
      <c r="R64" s="7" t="s">
        <v>5</v>
      </c>
    </row>
    <row r="65" spans="1:18" ht="9.9499999999999993" customHeight="1">
      <c r="A65" s="4"/>
      <c r="B65" s="44" t="s">
        <v>59</v>
      </c>
      <c r="C65" s="77">
        <v>44.148285437202901</v>
      </c>
      <c r="D65" s="77"/>
      <c r="E65" s="71">
        <v>4.4969136513863797</v>
      </c>
      <c r="F65" s="71">
        <v>47.256092655560401</v>
      </c>
      <c r="G65" s="71">
        <v>38.1228832511053</v>
      </c>
      <c r="H65" s="71">
        <v>38.787862621150801</v>
      </c>
      <c r="I65" s="71"/>
      <c r="J65" s="71"/>
      <c r="K65" s="71"/>
      <c r="L65" s="71"/>
      <c r="M65" s="58"/>
      <c r="N65" s="71"/>
      <c r="O65" s="71"/>
      <c r="P65" s="71"/>
      <c r="Q65" s="58"/>
      <c r="R65" s="7" t="s">
        <v>5</v>
      </c>
    </row>
    <row r="66" spans="1:18" ht="9.9499999999999993" customHeight="1">
      <c r="A66" s="4"/>
      <c r="B66" s="44" t="s">
        <v>60</v>
      </c>
      <c r="C66" s="77">
        <v>23.735708873787502</v>
      </c>
      <c r="D66" s="77"/>
      <c r="E66" s="71">
        <v>0</v>
      </c>
      <c r="F66" s="71">
        <v>2.5298471476646198</v>
      </c>
      <c r="G66" s="71">
        <v>15.502462154329001</v>
      </c>
      <c r="H66" s="71">
        <v>22.372784087162199</v>
      </c>
      <c r="I66" s="71"/>
      <c r="J66" s="71"/>
      <c r="K66" s="71"/>
      <c r="L66" s="71"/>
      <c r="M66" s="58"/>
      <c r="N66" s="71"/>
      <c r="O66" s="71"/>
      <c r="P66" s="71"/>
      <c r="Q66" s="58"/>
      <c r="R66" s="7" t="s">
        <v>5</v>
      </c>
    </row>
    <row r="67" spans="1:18" ht="5.0999999999999996" customHeight="1">
      <c r="A67" s="4"/>
      <c r="B67" s="48"/>
      <c r="C67" s="78"/>
      <c r="D67" s="78"/>
      <c r="E67" s="79"/>
      <c r="F67" s="79"/>
      <c r="G67" s="79"/>
      <c r="H67" s="79"/>
      <c r="I67" s="79"/>
      <c r="J67" s="79"/>
      <c r="K67" s="79"/>
      <c r="L67" s="79"/>
      <c r="M67" s="80"/>
      <c r="N67" s="79"/>
      <c r="O67" s="79"/>
      <c r="P67" s="79"/>
      <c r="Q67" s="80"/>
      <c r="R67" s="7"/>
    </row>
    <row r="68" spans="1:18" ht="5.0999999999999996" customHeight="1">
      <c r="A68" s="4"/>
      <c r="B68" s="41" t="s">
        <v>50</v>
      </c>
      <c r="C68" s="81"/>
      <c r="D68" s="81"/>
      <c r="E68" s="82"/>
      <c r="F68" s="82"/>
      <c r="G68" s="82"/>
      <c r="H68" s="82"/>
      <c r="I68" s="82"/>
      <c r="J68" s="82"/>
      <c r="K68" s="82"/>
      <c r="L68" s="82"/>
      <c r="M68" s="83"/>
      <c r="N68" s="82"/>
      <c r="O68" s="82"/>
      <c r="P68" s="82"/>
      <c r="Q68" s="83"/>
      <c r="R68" s="7" t="s">
        <v>5</v>
      </c>
    </row>
    <row r="69" spans="1:18" ht="9.9499999999999993" customHeight="1">
      <c r="A69" s="4"/>
      <c r="B69" s="44" t="s">
        <v>17</v>
      </c>
      <c r="C69" s="88">
        <v>-9</v>
      </c>
      <c r="D69" s="88"/>
      <c r="E69" s="89"/>
      <c r="F69" s="89"/>
      <c r="G69" s="89"/>
      <c r="H69" s="89"/>
      <c r="I69" s="89">
        <v>-45.872191961722002</v>
      </c>
      <c r="J69" s="89">
        <v>-22.079035270004699</v>
      </c>
      <c r="K69" s="89">
        <v>2.8388149594954402</v>
      </c>
      <c r="L69" s="89">
        <v>15.765006797526199</v>
      </c>
      <c r="M69" s="89">
        <v>36.068572727626901</v>
      </c>
      <c r="N69" s="90">
        <v>29.8987860766183</v>
      </c>
      <c r="O69" s="89">
        <v>44.502484654421899</v>
      </c>
      <c r="P69" s="89">
        <v>51.946586567992298</v>
      </c>
      <c r="Q69" s="57">
        <v>62.271141590020399</v>
      </c>
      <c r="R69" s="7" t="s">
        <v>5</v>
      </c>
    </row>
    <row r="70" spans="1:18" ht="9.9499999999999993" customHeight="1">
      <c r="A70" s="4"/>
      <c r="B70" s="44" t="s">
        <v>61</v>
      </c>
      <c r="C70" s="88"/>
      <c r="D70" s="88"/>
      <c r="E70" s="89"/>
      <c r="F70" s="89"/>
      <c r="G70" s="89"/>
      <c r="H70" s="89"/>
      <c r="I70" s="89">
        <v>-43.986436311101599</v>
      </c>
      <c r="J70" s="89">
        <v>-20.513319629032299</v>
      </c>
      <c r="K70" s="89">
        <v>4.3509929657775999</v>
      </c>
      <c r="L70" s="89"/>
      <c r="M70" s="57"/>
      <c r="N70" s="89"/>
      <c r="O70" s="89"/>
      <c r="P70" s="89"/>
      <c r="Q70" s="57"/>
      <c r="R70" s="7" t="s">
        <v>5</v>
      </c>
    </row>
    <row r="71" spans="1:18" ht="9.9499999999999993" customHeight="1">
      <c r="A71" s="4"/>
      <c r="B71" s="44" t="s">
        <v>62</v>
      </c>
      <c r="C71" s="88"/>
      <c r="D71" s="88"/>
      <c r="E71" s="89"/>
      <c r="F71" s="89"/>
      <c r="G71" s="89"/>
      <c r="H71" s="89">
        <v>-69.106442830148893</v>
      </c>
      <c r="I71" s="89">
        <v>-39.907272634321103</v>
      </c>
      <c r="J71" s="89">
        <v>-13.6034297270274</v>
      </c>
      <c r="K71" s="89"/>
      <c r="L71" s="89"/>
      <c r="M71" s="57"/>
      <c r="N71" s="89"/>
      <c r="O71" s="89"/>
      <c r="P71" s="89"/>
      <c r="Q71" s="57"/>
      <c r="R71" s="7" t="s">
        <v>5</v>
      </c>
    </row>
    <row r="72" spans="1:18" ht="9.9499999999999993" customHeight="1">
      <c r="A72" s="4"/>
      <c r="B72" s="44" t="s">
        <v>63</v>
      </c>
      <c r="C72" s="88"/>
      <c r="D72" s="88"/>
      <c r="E72" s="89"/>
      <c r="F72" s="89"/>
      <c r="G72" s="89"/>
      <c r="H72" s="89">
        <v>26.419297210776001</v>
      </c>
      <c r="I72" s="89">
        <v>23.176974006792399</v>
      </c>
      <c r="J72" s="89">
        <v>19.571221650300899</v>
      </c>
      <c r="K72" s="89"/>
      <c r="L72" s="89"/>
      <c r="M72" s="57"/>
      <c r="N72" s="89"/>
      <c r="O72" s="89"/>
      <c r="P72" s="89"/>
      <c r="Q72" s="57"/>
      <c r="R72" s="7" t="s">
        <v>5</v>
      </c>
    </row>
    <row r="73" spans="1:18" ht="9.9499999999999993" customHeight="1">
      <c r="A73" s="4"/>
      <c r="B73" s="44" t="s">
        <v>64</v>
      </c>
      <c r="C73" s="88"/>
      <c r="D73" s="88"/>
      <c r="E73" s="89"/>
      <c r="F73" s="89"/>
      <c r="G73" s="89"/>
      <c r="H73" s="89">
        <v>34.571972986806699</v>
      </c>
      <c r="I73" s="89">
        <v>43.075425330506697</v>
      </c>
      <c r="J73" s="89">
        <v>53.107453944763897</v>
      </c>
      <c r="K73" s="89">
        <v>62.306538665113997</v>
      </c>
      <c r="L73" s="89">
        <v>67.646749358479994</v>
      </c>
      <c r="M73" s="57"/>
      <c r="N73" s="89"/>
      <c r="O73" s="89"/>
      <c r="P73" s="89"/>
      <c r="Q73" s="57"/>
      <c r="R73" s="7" t="s">
        <v>5</v>
      </c>
    </row>
    <row r="74" spans="1:18" ht="9.9499999999999993" customHeight="1">
      <c r="A74" s="4"/>
      <c r="B74" s="44" t="s">
        <v>65</v>
      </c>
      <c r="C74" s="61"/>
      <c r="D74" s="61"/>
      <c r="E74" s="91"/>
      <c r="F74" s="91"/>
      <c r="G74" s="91"/>
      <c r="H74" s="71">
        <v>0.229668676433429</v>
      </c>
      <c r="I74" s="71">
        <v>2.54897436283072</v>
      </c>
      <c r="J74" s="71">
        <v>5.96502317982136</v>
      </c>
      <c r="K74" s="71">
        <v>9.6573975721390504</v>
      </c>
      <c r="L74" s="71"/>
      <c r="M74" s="58"/>
      <c r="N74" s="91"/>
      <c r="O74" s="91"/>
      <c r="P74" s="91"/>
      <c r="Q74" s="92"/>
      <c r="R74" s="7" t="s">
        <v>5</v>
      </c>
    </row>
    <row r="75" spans="1:18" ht="9.9499999999999993" customHeight="1">
      <c r="A75" s="4"/>
      <c r="B75" s="44" t="s">
        <v>66</v>
      </c>
      <c r="C75" s="77"/>
      <c r="D75" s="77"/>
      <c r="E75" s="71"/>
      <c r="F75" s="71"/>
      <c r="G75" s="71">
        <v>50.774665152991503</v>
      </c>
      <c r="H75" s="71">
        <v>54.625934952879902</v>
      </c>
      <c r="I75" s="71">
        <v>62.567003106609697</v>
      </c>
      <c r="J75" s="71">
        <v>69.748791499944105</v>
      </c>
      <c r="K75" s="71">
        <v>77.780750084427297</v>
      </c>
      <c r="L75" s="71">
        <v>83.126883241893097</v>
      </c>
      <c r="M75" s="58"/>
      <c r="N75" s="72">
        <v>89.358228343056396</v>
      </c>
      <c r="O75" s="71">
        <v>97.099075439328999</v>
      </c>
      <c r="P75" s="71">
        <v>101.400456078163</v>
      </c>
      <c r="Q75" s="58"/>
      <c r="R75" s="7" t="s">
        <v>5</v>
      </c>
    </row>
    <row r="76" spans="1:18" ht="9.9499999999999993" customHeight="1">
      <c r="A76" s="4"/>
      <c r="B76" s="44" t="s">
        <v>67</v>
      </c>
      <c r="C76" s="77"/>
      <c r="D76" s="77"/>
      <c r="E76" s="71">
        <v>16.524219133574601</v>
      </c>
      <c r="F76" s="71">
        <v>15.155117441831701</v>
      </c>
      <c r="G76" s="71">
        <v>14.239673411934399</v>
      </c>
      <c r="H76" s="71">
        <v>13.9801473075866</v>
      </c>
      <c r="I76" s="71">
        <v>13.443678612690899</v>
      </c>
      <c r="J76" s="71">
        <v>13.128936457315801</v>
      </c>
      <c r="K76" s="71">
        <v>12.988829005954999</v>
      </c>
      <c r="L76" s="71">
        <v>12.937241879343301</v>
      </c>
      <c r="M76" s="71"/>
      <c r="N76" s="72">
        <v>12.9232107521639</v>
      </c>
      <c r="O76" s="71">
        <v>12.888922134168601</v>
      </c>
      <c r="P76" s="71">
        <v>12.824747593327199</v>
      </c>
      <c r="Q76" s="58"/>
      <c r="R76" s="7" t="s">
        <v>5</v>
      </c>
    </row>
    <row r="77" spans="1:18" ht="9.9499999999999993" customHeight="1">
      <c r="A77" s="4"/>
      <c r="B77" s="44" t="s">
        <v>68</v>
      </c>
      <c r="C77" s="77">
        <v>7.0263923627768703</v>
      </c>
      <c r="D77" s="77"/>
      <c r="E77" s="71"/>
      <c r="F77" s="71"/>
      <c r="G77" s="71"/>
      <c r="H77" s="71"/>
      <c r="I77" s="71"/>
      <c r="J77" s="71"/>
      <c r="K77" s="71"/>
      <c r="L77" s="71"/>
      <c r="M77" s="71">
        <v>17.259322465829499</v>
      </c>
      <c r="N77" s="72">
        <v>20.511093363021299</v>
      </c>
      <c r="O77" s="71">
        <v>20.935692740345001</v>
      </c>
      <c r="P77" s="71">
        <v>18.821299986555601</v>
      </c>
      <c r="Q77" s="58">
        <v>9.8359894472118903</v>
      </c>
      <c r="R77" s="7" t="s">
        <v>5</v>
      </c>
    </row>
    <row r="78" spans="1:18" ht="5.0999999999999996" customHeight="1">
      <c r="A78" s="4"/>
      <c r="B78" s="48"/>
      <c r="C78" s="78"/>
      <c r="D78" s="78"/>
      <c r="E78" s="79"/>
      <c r="F78" s="79"/>
      <c r="G78" s="79"/>
      <c r="H78" s="79"/>
      <c r="I78" s="79"/>
      <c r="J78" s="79"/>
      <c r="K78" s="79"/>
      <c r="L78" s="79"/>
      <c r="M78" s="80"/>
      <c r="N78" s="79"/>
      <c r="O78" s="79"/>
      <c r="P78" s="79"/>
      <c r="Q78" s="80"/>
      <c r="R78" s="7"/>
    </row>
    <row r="79" spans="1:18" ht="5.0999999999999996" customHeight="1">
      <c r="A79" s="4"/>
      <c r="B79" s="41" t="s">
        <v>50</v>
      </c>
      <c r="C79" s="81"/>
      <c r="D79" s="81"/>
      <c r="E79" s="82"/>
      <c r="F79" s="82"/>
      <c r="G79" s="82"/>
      <c r="H79" s="82"/>
      <c r="I79" s="82"/>
      <c r="J79" s="82"/>
      <c r="K79" s="82"/>
      <c r="L79" s="82"/>
      <c r="M79" s="83"/>
      <c r="N79" s="82"/>
      <c r="O79" s="82"/>
      <c r="P79" s="82"/>
      <c r="Q79" s="83"/>
      <c r="R79" s="7" t="s">
        <v>5</v>
      </c>
    </row>
    <row r="80" spans="1:18" ht="9.9499999999999993" customHeight="1">
      <c r="A80" s="4"/>
      <c r="B80" s="44" t="s">
        <v>88</v>
      </c>
      <c r="C80" s="77">
        <v>4.9591329836029499E-2</v>
      </c>
      <c r="D80" s="77"/>
      <c r="E80" s="71"/>
      <c r="F80" s="71"/>
      <c r="G80" s="71"/>
      <c r="H80" s="71"/>
      <c r="I80" s="71"/>
      <c r="J80" s="71"/>
      <c r="K80" s="71"/>
      <c r="L80" s="71"/>
      <c r="M80" s="71">
        <v>0.18596644698584799</v>
      </c>
      <c r="N80" s="72"/>
      <c r="O80" s="71">
        <v>0</v>
      </c>
      <c r="P80" s="71">
        <v>3.3652110459697301E-4</v>
      </c>
      <c r="Q80" s="58">
        <v>0.637916260527291</v>
      </c>
      <c r="R80" s="7" t="s">
        <v>5</v>
      </c>
    </row>
    <row r="81" spans="1:20" ht="9.9499999999999993" customHeight="1">
      <c r="A81" s="4"/>
      <c r="B81" s="44" t="s">
        <v>69</v>
      </c>
      <c r="C81" s="77">
        <v>0.78077155851609104</v>
      </c>
      <c r="D81" s="77"/>
      <c r="E81" s="71"/>
      <c r="F81" s="71"/>
      <c r="G81" s="71"/>
      <c r="H81" s="71"/>
      <c r="I81" s="71"/>
      <c r="J81" s="71"/>
      <c r="K81" s="71"/>
      <c r="L81" s="71"/>
      <c r="M81" s="71">
        <v>2.9278769721426201</v>
      </c>
      <c r="N81" s="72"/>
      <c r="O81" s="71">
        <v>0.166986533708501</v>
      </c>
      <c r="P81" s="71">
        <v>1.1377043471041399</v>
      </c>
      <c r="Q81" s="58">
        <v>9.4646240696463408</v>
      </c>
      <c r="R81" s="7" t="s">
        <v>5</v>
      </c>
    </row>
    <row r="82" spans="1:20" ht="9.9499999999999993" customHeight="1">
      <c r="A82" s="4"/>
      <c r="B82" s="44" t="s">
        <v>70</v>
      </c>
      <c r="C82" s="77">
        <v>0.70053872407337703</v>
      </c>
      <c r="D82" s="77"/>
      <c r="E82" s="71"/>
      <c r="F82" s="71"/>
      <c r="G82" s="71"/>
      <c r="H82" s="71"/>
      <c r="I82" s="71"/>
      <c r="J82" s="71"/>
      <c r="K82" s="71"/>
      <c r="L82" s="71"/>
      <c r="M82" s="71">
        <v>2.6270055254149498</v>
      </c>
      <c r="N82" s="72"/>
      <c r="O82" s="71">
        <v>0.15717375650722001</v>
      </c>
      <c r="P82" s="71">
        <v>1.04803282889843</v>
      </c>
      <c r="Q82" s="58">
        <v>8.4762200513011603</v>
      </c>
      <c r="R82" s="7" t="s">
        <v>5</v>
      </c>
    </row>
    <row r="83" spans="1:20" ht="9.9499999999999993" customHeight="1">
      <c r="A83" s="4"/>
      <c r="B83" s="44" t="s">
        <v>25</v>
      </c>
      <c r="C83" s="77">
        <v>1.11471015654105</v>
      </c>
      <c r="D83" s="77"/>
      <c r="E83" s="71"/>
      <c r="F83" s="71"/>
      <c r="G83" s="71"/>
      <c r="H83" s="71"/>
      <c r="I83" s="71"/>
      <c r="J83" s="71"/>
      <c r="K83" s="71"/>
      <c r="L83" s="71"/>
      <c r="M83" s="71">
        <v>4.1801397122520498</v>
      </c>
      <c r="N83" s="72"/>
      <c r="O83" s="71">
        <v>0</v>
      </c>
      <c r="P83" s="71">
        <v>0</v>
      </c>
      <c r="Q83" s="58">
        <v>14.3422676108533</v>
      </c>
      <c r="R83" s="7" t="s">
        <v>5</v>
      </c>
    </row>
    <row r="84" spans="1:20" ht="9.9499999999999993" customHeight="1">
      <c r="A84" s="4"/>
      <c r="B84" s="44" t="s">
        <v>24</v>
      </c>
      <c r="C84" s="77">
        <v>0.73027966005395195</v>
      </c>
      <c r="D84" s="77"/>
      <c r="E84" s="71"/>
      <c r="F84" s="71"/>
      <c r="G84" s="71"/>
      <c r="H84" s="71"/>
      <c r="I84" s="71"/>
      <c r="J84" s="71"/>
      <c r="K84" s="71"/>
      <c r="L84" s="71"/>
      <c r="M84" s="71">
        <v>2.7385334116932301</v>
      </c>
      <c r="N84" s="72"/>
      <c r="O84" s="71">
        <v>0</v>
      </c>
      <c r="P84" s="71">
        <v>0</v>
      </c>
      <c r="Q84" s="58">
        <v>9.3960445715836993</v>
      </c>
      <c r="R84" s="7" t="s">
        <v>5</v>
      </c>
    </row>
    <row r="85" spans="1:20" ht="2.25" customHeight="1">
      <c r="A85" s="4"/>
      <c r="B85" s="27"/>
      <c r="C85" s="28"/>
      <c r="D85" s="28"/>
      <c r="E85" s="29"/>
      <c r="F85" s="29"/>
      <c r="G85" s="29"/>
      <c r="H85" s="29"/>
      <c r="I85" s="29"/>
      <c r="J85" s="29"/>
      <c r="K85" s="29"/>
      <c r="L85" s="29"/>
      <c r="M85" s="30"/>
      <c r="N85" s="29"/>
      <c r="O85" s="29"/>
      <c r="P85" s="29"/>
      <c r="Q85" s="30"/>
      <c r="R85" s="32"/>
    </row>
    <row r="86" spans="1:20" ht="3" customHeight="1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4"/>
    </row>
    <row r="87" spans="1:20" ht="9.75" customHeight="1">
      <c r="B87" s="37" t="s">
        <v>83</v>
      </c>
    </row>
    <row r="88" spans="1:20" ht="10.5" customHeight="1">
      <c r="B88" s="100" t="s">
        <v>89</v>
      </c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</row>
    <row r="89" spans="1:20" ht="9" customHeight="1"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1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C22:G28"/>
    <mergeCell ref="E32:M3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6"/>
      <c r="Q2" s="7"/>
    </row>
    <row r="3" spans="1:17">
      <c r="A3" s="4"/>
      <c r="Q3" s="7"/>
    </row>
    <row r="4" spans="1:17" ht="7.5" customHeight="1">
      <c r="A4" s="4"/>
      <c r="Q4" s="7"/>
    </row>
    <row r="5" spans="1:17">
      <c r="A5" s="4"/>
      <c r="D5" s="8" t="s">
        <v>0</v>
      </c>
      <c r="E5" s="9" t="s">
        <v>91</v>
      </c>
      <c r="Q5" s="7"/>
    </row>
    <row r="6" spans="1:17">
      <c r="A6" s="4"/>
      <c r="D6" s="8" t="s">
        <v>1</v>
      </c>
      <c r="E6" s="9" t="s">
        <v>90</v>
      </c>
      <c r="Q6" s="7"/>
    </row>
    <row r="7" spans="1:17" ht="5.25" customHeight="1">
      <c r="A7" s="4"/>
      <c r="Q7" s="7"/>
    </row>
    <row r="8" spans="1:17" ht="5.25" customHeight="1">
      <c r="A8" s="4"/>
      <c r="Q8" s="7"/>
    </row>
    <row r="9" spans="1:17" ht="20.25">
      <c r="A9" s="4"/>
      <c r="B9" s="10" t="s">
        <v>77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7"/>
    </row>
    <row r="10" spans="1:17">
      <c r="A10" s="4"/>
      <c r="Q10" s="7"/>
    </row>
    <row r="11" spans="1:17">
      <c r="A11" s="4"/>
      <c r="Q11" s="7"/>
    </row>
    <row r="12" spans="1:17">
      <c r="A12" s="4"/>
      <c r="Q12" s="7"/>
    </row>
    <row r="13" spans="1:17">
      <c r="A13" s="4"/>
      <c r="Q13" s="7"/>
    </row>
    <row r="14" spans="1:17">
      <c r="A14" s="4"/>
      <c r="Q14" s="7"/>
    </row>
    <row r="15" spans="1:17">
      <c r="A15" s="4"/>
      <c r="Q15" s="7"/>
    </row>
    <row r="16" spans="1:17">
      <c r="A16" s="4"/>
      <c r="Q16" s="7"/>
    </row>
    <row r="17" spans="1:17">
      <c r="A17" s="4"/>
      <c r="Q17" s="7"/>
    </row>
    <row r="18" spans="1:17">
      <c r="A18" s="4"/>
      <c r="Q18" s="7"/>
    </row>
    <row r="19" spans="1:17">
      <c r="A19" s="4"/>
      <c r="Q19" s="7"/>
    </row>
    <row r="20" spans="1:17">
      <c r="A20" s="4"/>
      <c r="Q20" s="7"/>
    </row>
    <row r="21" spans="1:17">
      <c r="A21" s="4"/>
      <c r="Q21" s="7"/>
    </row>
    <row r="22" spans="1:17">
      <c r="A22" s="4"/>
      <c r="Q22" s="7"/>
    </row>
    <row r="23" spans="1:17">
      <c r="A23" s="4"/>
      <c r="Q23" s="7"/>
    </row>
    <row r="24" spans="1:17">
      <c r="A24" s="4"/>
      <c r="Q24" s="7"/>
    </row>
    <row r="25" spans="1:17">
      <c r="A25" s="4"/>
      <c r="Q25" s="7"/>
    </row>
    <row r="26" spans="1:17">
      <c r="A26" s="4"/>
      <c r="Q26" s="7"/>
    </row>
    <row r="27" spans="1:17">
      <c r="A27" s="4"/>
      <c r="Q27" s="7"/>
    </row>
    <row r="28" spans="1:17">
      <c r="A28" s="4"/>
      <c r="Q28" s="7"/>
    </row>
    <row r="29" spans="1:17">
      <c r="A29" s="4"/>
      <c r="Q29" s="7"/>
    </row>
    <row r="30" spans="1:17">
      <c r="A30" s="4"/>
      <c r="Q30" s="7"/>
    </row>
    <row r="31" spans="1:17">
      <c r="A31" s="4"/>
      <c r="Q31" s="7"/>
    </row>
    <row r="32" spans="1:17">
      <c r="A32" s="4"/>
      <c r="Q32" s="7"/>
    </row>
    <row r="33" spans="1:17">
      <c r="A33" s="4"/>
      <c r="Q33" s="7"/>
    </row>
    <row r="34" spans="1:17">
      <c r="A34" s="4"/>
      <c r="Q34" s="7"/>
    </row>
    <row r="35" spans="1:17">
      <c r="A35" s="4"/>
      <c r="Q35" s="7"/>
    </row>
    <row r="36" spans="1:17">
      <c r="A36" s="4"/>
      <c r="Q36" s="7"/>
    </row>
    <row r="37" spans="1:17">
      <c r="A37" s="4"/>
      <c r="Q37" s="7"/>
    </row>
    <row r="38" spans="1:17">
      <c r="A38" s="4"/>
      <c r="Q38" s="7"/>
    </row>
    <row r="39" spans="1:17">
      <c r="A39" s="4"/>
      <c r="Q39" s="7"/>
    </row>
    <row r="40" spans="1:17">
      <c r="A40" s="4"/>
      <c r="Q40" s="7"/>
    </row>
    <row r="41" spans="1:17">
      <c r="A41" s="4"/>
      <c r="Q41" s="7"/>
    </row>
    <row r="42" spans="1:17">
      <c r="A42" s="4"/>
      <c r="Q42" s="7"/>
    </row>
    <row r="43" spans="1:17">
      <c r="A43" s="4"/>
      <c r="Q43" s="7"/>
    </row>
    <row r="44" spans="1:17">
      <c r="A44" s="4"/>
      <c r="Q44" s="7"/>
    </row>
    <row r="45" spans="1:17">
      <c r="A45" s="4"/>
      <c r="Q45" s="7"/>
    </row>
    <row r="46" spans="1:17">
      <c r="A46" s="4"/>
      <c r="Q46" s="7"/>
    </row>
    <row r="47" spans="1:17">
      <c r="A47" s="4"/>
      <c r="Q47" s="7"/>
    </row>
    <row r="48" spans="1:17">
      <c r="A48" s="4"/>
      <c r="Q48" s="7"/>
    </row>
    <row r="49" spans="1:23">
      <c r="A49" s="4"/>
      <c r="Q49" s="7"/>
    </row>
    <row r="50" spans="1:23">
      <c r="A50" s="4"/>
      <c r="Q50" s="7"/>
    </row>
    <row r="51" spans="1:23">
      <c r="A51" s="4"/>
      <c r="Q51" s="7"/>
    </row>
    <row r="52" spans="1:23">
      <c r="A52" s="4"/>
      <c r="B52" s="5" t="s">
        <v>50</v>
      </c>
      <c r="Q52" s="7"/>
    </row>
    <row r="53" spans="1:23">
      <c r="A53" s="4"/>
      <c r="B53" s="5" t="s">
        <v>50</v>
      </c>
      <c r="Q53" s="7"/>
      <c r="T53" s="17"/>
      <c r="U53" s="18"/>
      <c r="V53" s="16"/>
    </row>
    <row r="54" spans="1:23">
      <c r="A54" s="4"/>
      <c r="B54" s="5" t="s">
        <v>50</v>
      </c>
      <c r="Q54" s="7"/>
      <c r="S54" t="str">
        <f>TRIM(B54)</f>
        <v/>
      </c>
      <c r="T54" s="17"/>
      <c r="U54" s="18"/>
      <c r="V54" s="16"/>
      <c r="W54" s="15"/>
    </row>
    <row r="55" spans="1:23">
      <c r="A55" s="4"/>
      <c r="B55" s="5" t="s">
        <v>50</v>
      </c>
      <c r="Q55" s="7"/>
      <c r="S55" t="str">
        <f>TRIM(B55)</f>
        <v/>
      </c>
      <c r="T55" s="17"/>
      <c r="U55" s="18"/>
      <c r="V55" s="16"/>
    </row>
    <row r="56" spans="1:23">
      <c r="A56" s="4"/>
      <c r="B56" s="5" t="s">
        <v>50</v>
      </c>
      <c r="Q56" s="7"/>
      <c r="S56" t="str">
        <f>TRIM(B56)</f>
        <v/>
      </c>
      <c r="T56" s="17"/>
      <c r="U56" s="18"/>
      <c r="V56" s="16"/>
    </row>
    <row r="57" spans="1:23">
      <c r="A57" s="12"/>
      <c r="B57" s="13" t="s">
        <v>50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4"/>
      <c r="S57" t="str">
        <f>TRIM(B57)</f>
        <v/>
      </c>
      <c r="T57" s="17"/>
      <c r="U57" s="18"/>
      <c r="V57" s="16"/>
    </row>
    <row r="58" spans="1:23">
      <c r="B58" s="19" t="s">
        <v>50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S58" t="str">
        <f>TRIM(B58)</f>
        <v/>
      </c>
      <c r="T58" s="17"/>
      <c r="U58" s="18"/>
      <c r="V58" s="16"/>
    </row>
    <row r="59" spans="1:23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T59" s="17"/>
      <c r="U59" s="18"/>
      <c r="V59" s="16"/>
    </row>
    <row r="60" spans="1:23" s="22" customFormat="1">
      <c r="B60" s="23" t="s">
        <v>76</v>
      </c>
      <c r="C60" s="23" t="s">
        <v>79</v>
      </c>
      <c r="D60" s="22" t="s">
        <v>78</v>
      </c>
      <c r="T60" s="24"/>
      <c r="U60" s="25"/>
      <c r="V60" s="26"/>
    </row>
    <row r="61" spans="1:23" s="22" customFormat="1">
      <c r="B61" s="24">
        <v>-50</v>
      </c>
      <c r="C61" s="22">
        <v>7.7163289055844006E-2</v>
      </c>
      <c r="D61" s="22">
        <v>0.17635646629868901</v>
      </c>
      <c r="T61" s="24"/>
      <c r="U61" s="25"/>
      <c r="V61" s="26"/>
    </row>
    <row r="62" spans="1:23" s="22" customFormat="1">
      <c r="B62" s="24">
        <v>-45</v>
      </c>
      <c r="C62" s="22">
        <v>7.7163289055844006E-2</v>
      </c>
      <c r="D62" s="22">
        <v>0.17635646629868901</v>
      </c>
      <c r="T62" s="24"/>
      <c r="U62" s="25"/>
      <c r="V62" s="26"/>
    </row>
    <row r="63" spans="1:23" s="22" customFormat="1">
      <c r="B63" s="24">
        <v>-40</v>
      </c>
      <c r="C63" s="22">
        <v>0.42133936607780498</v>
      </c>
      <c r="D63" s="22">
        <v>0.73078804895125005</v>
      </c>
      <c r="T63" s="24"/>
      <c r="U63" s="25"/>
      <c r="V63" s="26"/>
    </row>
    <row r="64" spans="1:23" s="22" customFormat="1">
      <c r="B64" s="24">
        <v>-35</v>
      </c>
      <c r="C64" s="22">
        <v>0.42133936607780498</v>
      </c>
      <c r="D64" s="22">
        <v>0.73078804895125005</v>
      </c>
      <c r="T64" s="24"/>
      <c r="U64" s="25"/>
      <c r="V64" s="26"/>
    </row>
    <row r="65" spans="2:22" s="22" customFormat="1">
      <c r="B65" s="24">
        <v>-30</v>
      </c>
      <c r="C65" s="22">
        <v>0.42133936607780498</v>
      </c>
      <c r="D65" s="22">
        <v>0.73078804895125005</v>
      </c>
      <c r="T65" s="24"/>
      <c r="U65" s="25"/>
      <c r="V65" s="26"/>
    </row>
    <row r="66" spans="2:22" s="22" customFormat="1">
      <c r="B66" s="24">
        <v>-25</v>
      </c>
      <c r="C66" s="22">
        <v>0.42133936607780498</v>
      </c>
      <c r="D66" s="22">
        <v>0.73078804895125005</v>
      </c>
      <c r="T66" s="24"/>
      <c r="U66" s="25"/>
      <c r="V66" s="26"/>
    </row>
    <row r="67" spans="2:22" s="22" customFormat="1">
      <c r="B67" s="24">
        <v>-20</v>
      </c>
      <c r="C67" s="22">
        <v>0.42133936607780498</v>
      </c>
      <c r="D67" s="22">
        <v>0.73078804895125005</v>
      </c>
      <c r="T67" s="24"/>
      <c r="U67" s="25"/>
      <c r="V67" s="26"/>
    </row>
    <row r="68" spans="2:22" s="22" customFormat="1">
      <c r="B68" s="24">
        <v>-15</v>
      </c>
      <c r="C68" s="22">
        <v>0.42133936607780498</v>
      </c>
      <c r="D68" s="22">
        <v>0.73078804895125005</v>
      </c>
      <c r="T68" s="24"/>
      <c r="U68" s="25"/>
      <c r="V68" s="26"/>
    </row>
    <row r="69" spans="2:22" s="22" customFormat="1">
      <c r="B69" s="24">
        <v>-10</v>
      </c>
      <c r="C69" s="22">
        <v>0.75448945987065896</v>
      </c>
      <c r="D69" s="22">
        <v>1.21439115707319</v>
      </c>
      <c r="T69" s="24"/>
      <c r="U69" s="25"/>
      <c r="V69" s="26"/>
    </row>
    <row r="70" spans="2:22" s="22" customFormat="1">
      <c r="B70" s="24">
        <v>-5</v>
      </c>
      <c r="C70" s="22">
        <v>0.75448945987065896</v>
      </c>
      <c r="D70" s="22">
        <v>1.21439115707319</v>
      </c>
      <c r="T70" s="24"/>
      <c r="U70" s="25"/>
      <c r="V70" s="26"/>
    </row>
    <row r="71" spans="2:22" s="22" customFormat="1">
      <c r="B71" s="24">
        <v>0</v>
      </c>
      <c r="C71" s="22">
        <v>1.5345452110276301</v>
      </c>
      <c r="D71" s="22">
        <v>2.3052823713449202</v>
      </c>
      <c r="T71" s="24"/>
      <c r="U71" s="25"/>
      <c r="V71" s="26"/>
    </row>
    <row r="72" spans="2:22" s="22" customFormat="1">
      <c r="B72" s="24">
        <v>5</v>
      </c>
      <c r="C72" s="22">
        <v>1.5345452110276301</v>
      </c>
      <c r="D72" s="22">
        <v>2.3052823713449202</v>
      </c>
      <c r="T72" s="24"/>
      <c r="U72" s="25"/>
      <c r="V72" s="26"/>
    </row>
    <row r="73" spans="2:22" s="22" customFormat="1">
      <c r="B73" s="24">
        <v>10</v>
      </c>
      <c r="C73" s="22">
        <v>1.5405100285251501</v>
      </c>
      <c r="D73" s="22">
        <v>2.3134562844638298</v>
      </c>
      <c r="T73" s="24"/>
      <c r="U73" s="25"/>
      <c r="V73" s="26"/>
    </row>
    <row r="74" spans="2:22" s="22" customFormat="1">
      <c r="B74" s="24">
        <v>15</v>
      </c>
      <c r="C74" s="22">
        <v>1.5405100285251501</v>
      </c>
      <c r="D74" s="22">
        <v>2.3134562844638298</v>
      </c>
      <c r="T74" s="24"/>
      <c r="U74" s="25"/>
      <c r="V74" s="26"/>
    </row>
    <row r="75" spans="2:22" s="22" customFormat="1">
      <c r="B75" s="24">
        <v>20</v>
      </c>
      <c r="C75" s="22">
        <v>1.5405100285251501</v>
      </c>
      <c r="D75" s="22">
        <v>2.3134562844638298</v>
      </c>
      <c r="T75" s="24"/>
      <c r="U75" s="25"/>
      <c r="V75" s="26"/>
    </row>
    <row r="76" spans="2:22" s="22" customFormat="1">
      <c r="B76" s="24">
        <v>25</v>
      </c>
      <c r="C76" s="22">
        <v>1.5405100285251501</v>
      </c>
      <c r="D76" s="22">
        <v>2.3134562844638298</v>
      </c>
      <c r="T76" s="24"/>
      <c r="U76" s="25"/>
      <c r="V76" s="26"/>
    </row>
    <row r="77" spans="2:22" s="22" customFormat="1">
      <c r="B77" s="24">
        <v>30</v>
      </c>
      <c r="C77" s="22">
        <v>3.0606371630824301</v>
      </c>
      <c r="D77" s="22">
        <v>4.3034237093754104</v>
      </c>
      <c r="T77" s="24"/>
      <c r="U77" s="25"/>
      <c r="V77" s="26"/>
    </row>
    <row r="78" spans="2:22" s="22" customFormat="1">
      <c r="B78" s="24">
        <v>35</v>
      </c>
      <c r="C78" s="22">
        <v>3.0606371630824301</v>
      </c>
      <c r="D78" s="22">
        <v>4.3034237093754104</v>
      </c>
      <c r="T78" s="24"/>
      <c r="U78" s="25"/>
      <c r="V78" s="26"/>
    </row>
    <row r="79" spans="2:22" s="22" customFormat="1">
      <c r="B79" s="24">
        <v>40</v>
      </c>
      <c r="C79" s="22">
        <v>4.4859066935643304</v>
      </c>
      <c r="D79" s="22">
        <v>6.1507602226681604</v>
      </c>
      <c r="T79" s="24"/>
      <c r="U79" s="25"/>
      <c r="V79" s="26"/>
    </row>
    <row r="80" spans="2:22" s="22" customFormat="1">
      <c r="B80" s="24">
        <v>45</v>
      </c>
      <c r="C80" s="22">
        <v>4.4859066935643304</v>
      </c>
      <c r="D80" s="22">
        <v>6.1507602226681604</v>
      </c>
      <c r="T80" s="24"/>
      <c r="U80" s="25"/>
      <c r="V80" s="26"/>
    </row>
    <row r="81" spans="2:22" s="22" customFormat="1">
      <c r="B81" s="24">
        <v>50</v>
      </c>
      <c r="C81" s="22">
        <v>4.7345673888368598</v>
      </c>
      <c r="D81" s="22">
        <v>6.4272565923787104</v>
      </c>
      <c r="T81" s="24"/>
      <c r="U81" s="25"/>
      <c r="V81" s="26"/>
    </row>
    <row r="82" spans="2:22" s="22" customFormat="1">
      <c r="B82" s="24">
        <v>55</v>
      </c>
      <c r="C82" s="22">
        <v>4.7345673888368598</v>
      </c>
      <c r="D82" s="22">
        <v>6.4272565923787104</v>
      </c>
      <c r="T82" s="24"/>
      <c r="U82" s="25"/>
      <c r="V82" s="26"/>
    </row>
    <row r="83" spans="2:22" s="22" customFormat="1">
      <c r="B83" s="24">
        <v>60</v>
      </c>
      <c r="C83" s="22">
        <v>4.8497034379827602</v>
      </c>
      <c r="D83" s="22">
        <v>6.56856973393141</v>
      </c>
      <c r="T83" s="24"/>
      <c r="U83" s="25"/>
      <c r="V83" s="26"/>
    </row>
    <row r="84" spans="2:22" s="22" customFormat="1">
      <c r="B84" s="24">
        <v>65</v>
      </c>
      <c r="C84" s="22">
        <v>6.3146817675530702</v>
      </c>
      <c r="D84" s="22">
        <v>8.3783094509349105</v>
      </c>
      <c r="T84" s="24"/>
      <c r="U84" s="25"/>
      <c r="V84" s="26"/>
    </row>
    <row r="85" spans="2:22" s="22" customFormat="1">
      <c r="B85" s="24">
        <v>70</v>
      </c>
      <c r="C85" s="22">
        <v>8.2278657224867597</v>
      </c>
      <c r="D85" s="22">
        <v>10.7349605390873</v>
      </c>
      <c r="T85" s="24"/>
      <c r="U85" s="25"/>
      <c r="V85" s="26"/>
    </row>
    <row r="86" spans="2:22" s="22" customFormat="1">
      <c r="B86" s="24">
        <v>75</v>
      </c>
      <c r="C86" s="22">
        <v>9.2657233686865208</v>
      </c>
      <c r="D86" s="22">
        <v>11.861412297315001</v>
      </c>
      <c r="T86" s="24"/>
      <c r="U86" s="25"/>
      <c r="V86" s="26"/>
    </row>
    <row r="87" spans="2:22" s="22" customFormat="1">
      <c r="B87" s="24">
        <v>80</v>
      </c>
      <c r="C87" s="22">
        <v>9.3113582739209608</v>
      </c>
      <c r="D87" s="22">
        <v>11.916445441703001</v>
      </c>
      <c r="T87" s="24"/>
      <c r="U87" s="25"/>
      <c r="V87" s="26"/>
    </row>
    <row r="88" spans="2:22" s="22" customFormat="1">
      <c r="B88" s="24">
        <v>85</v>
      </c>
      <c r="C88" s="22">
        <v>10.574657409347999</v>
      </c>
      <c r="D88" s="22">
        <v>13.2297111028427</v>
      </c>
      <c r="T88" s="24"/>
      <c r="U88" s="25"/>
      <c r="V88" s="26"/>
    </row>
    <row r="89" spans="2:22" s="22" customFormat="1">
      <c r="B89" s="24">
        <v>90</v>
      </c>
      <c r="C89" s="22">
        <v>10.8110920107227</v>
      </c>
      <c r="D89" s="22">
        <v>13.496984122131</v>
      </c>
      <c r="T89" s="24"/>
      <c r="U89" s="25"/>
      <c r="V89" s="26"/>
    </row>
    <row r="90" spans="2:22" s="22" customFormat="1">
      <c r="B90" s="24">
        <v>95</v>
      </c>
      <c r="C90" s="22">
        <v>12.4101025803515</v>
      </c>
      <c r="D90" s="22">
        <v>15.3185955324016</v>
      </c>
      <c r="T90" s="24"/>
      <c r="U90" s="25"/>
      <c r="V90" s="26"/>
    </row>
    <row r="91" spans="2:22" s="22" customFormat="1">
      <c r="B91" s="24">
        <v>100</v>
      </c>
      <c r="C91" s="22">
        <v>12.486033147279899</v>
      </c>
      <c r="D91" s="22">
        <v>15.4086181088692</v>
      </c>
      <c r="T91" s="24"/>
      <c r="U91" s="25"/>
      <c r="V91" s="26"/>
    </row>
    <row r="92" spans="2:22" s="22" customFormat="1">
      <c r="B92" s="24">
        <v>105</v>
      </c>
      <c r="C92" s="22">
        <v>14.6763996685882</v>
      </c>
      <c r="D92" s="22">
        <v>17.725458336920799</v>
      </c>
      <c r="T92" s="24"/>
      <c r="U92" s="25"/>
      <c r="V92" s="26"/>
    </row>
    <row r="93" spans="2:22" s="22" customFormat="1">
      <c r="B93" s="24">
        <v>110</v>
      </c>
      <c r="C93" s="22">
        <v>15.605779021905599</v>
      </c>
      <c r="D93" s="22">
        <v>18.8021173599161</v>
      </c>
      <c r="T93" s="24"/>
      <c r="U93" s="25"/>
      <c r="V93" s="26"/>
    </row>
    <row r="94" spans="2:22" s="22" customFormat="1">
      <c r="B94" s="24">
        <v>115</v>
      </c>
      <c r="C94" s="22">
        <v>16.3960672237681</v>
      </c>
      <c r="D94" s="22">
        <v>19.571822007456099</v>
      </c>
      <c r="T94" s="24"/>
      <c r="U94" s="25"/>
      <c r="V94" s="26"/>
    </row>
    <row r="95" spans="2:22" s="22" customFormat="1">
      <c r="B95" s="24">
        <v>120</v>
      </c>
      <c r="C95" s="22">
        <v>17.9000627591811</v>
      </c>
      <c r="D95" s="22">
        <v>21.259705730096599</v>
      </c>
      <c r="T95" s="24"/>
      <c r="U95" s="25"/>
      <c r="V95" s="26"/>
    </row>
    <row r="96" spans="2:22" s="22" customFormat="1">
      <c r="B96" s="24">
        <v>125</v>
      </c>
      <c r="C96" s="22">
        <v>18.826956319190199</v>
      </c>
      <c r="D96" s="22">
        <v>22.240279523143499</v>
      </c>
      <c r="T96" s="24"/>
      <c r="U96" s="25"/>
      <c r="V96" s="26"/>
    </row>
    <row r="97" spans="2:22" s="22" customFormat="1">
      <c r="B97" s="24">
        <v>130</v>
      </c>
      <c r="C97" s="22">
        <v>20.2354086316547</v>
      </c>
      <c r="D97" s="22">
        <v>23.859987398667499</v>
      </c>
      <c r="T97" s="24"/>
      <c r="U97" s="25"/>
      <c r="V97" s="26"/>
    </row>
    <row r="98" spans="2:22" s="22" customFormat="1">
      <c r="B98" s="24">
        <v>135</v>
      </c>
      <c r="C98" s="22">
        <v>21.449629892117098</v>
      </c>
      <c r="D98" s="22">
        <v>25.157760319996601</v>
      </c>
      <c r="T98" s="24"/>
      <c r="U98" s="25"/>
      <c r="V98" s="26"/>
    </row>
    <row r="99" spans="2:22" s="22" customFormat="1">
      <c r="B99" s="24">
        <v>140</v>
      </c>
      <c r="C99" s="22">
        <v>23.338997221012001</v>
      </c>
      <c r="D99" s="22">
        <v>27.1112802253665</v>
      </c>
      <c r="T99" s="24"/>
      <c r="U99" s="25"/>
      <c r="V99" s="26"/>
    </row>
    <row r="100" spans="2:22" s="22" customFormat="1">
      <c r="B100" s="24">
        <v>145</v>
      </c>
      <c r="C100" s="22">
        <v>25.1377812248071</v>
      </c>
      <c r="D100" s="22">
        <v>29.037721253527401</v>
      </c>
      <c r="T100" s="24"/>
      <c r="U100" s="25"/>
      <c r="V100" s="26"/>
    </row>
    <row r="101" spans="2:22" s="22" customFormat="1">
      <c r="B101" s="24">
        <v>150</v>
      </c>
      <c r="C101" s="22">
        <v>25.936055816901899</v>
      </c>
      <c r="D101" s="22">
        <v>29.881707266850501</v>
      </c>
      <c r="T101" s="24"/>
      <c r="U101" s="25"/>
      <c r="V101" s="26"/>
    </row>
    <row r="102" spans="2:22" s="22" customFormat="1">
      <c r="B102" s="24">
        <v>160</v>
      </c>
      <c r="C102" s="22">
        <v>27.700919636201199</v>
      </c>
      <c r="D102" s="22">
        <v>31.7299539224251</v>
      </c>
      <c r="T102" s="24"/>
      <c r="U102" s="25"/>
      <c r="V102" s="26"/>
    </row>
    <row r="103" spans="2:22" s="22" customFormat="1">
      <c r="B103" s="24">
        <v>170</v>
      </c>
      <c r="C103" s="22">
        <v>29.619506515596001</v>
      </c>
      <c r="D103" s="22">
        <v>33.715886874493002</v>
      </c>
      <c r="T103" s="24"/>
      <c r="U103" s="25"/>
      <c r="V103" s="26"/>
    </row>
    <row r="104" spans="2:22" s="22" customFormat="1">
      <c r="B104" s="24">
        <v>180</v>
      </c>
      <c r="C104" s="22">
        <v>31.475251173095099</v>
      </c>
      <c r="D104" s="22">
        <v>35.616680424079703</v>
      </c>
      <c r="T104" s="24"/>
      <c r="U104" s="25"/>
      <c r="V104" s="26"/>
    </row>
    <row r="105" spans="2:22" s="22" customFormat="1">
      <c r="B105" s="24">
        <v>190</v>
      </c>
      <c r="C105" s="22">
        <v>33.054759455080998</v>
      </c>
      <c r="D105" s="22">
        <v>37.219471179134203</v>
      </c>
      <c r="T105" s="24"/>
      <c r="U105" s="25"/>
      <c r="V105" s="26"/>
    </row>
    <row r="106" spans="2:22" s="22" customFormat="1">
      <c r="B106" s="24">
        <v>200</v>
      </c>
      <c r="C106" s="22">
        <v>34.4718213390953</v>
      </c>
      <c r="D106" s="22">
        <v>38.645755393075099</v>
      </c>
      <c r="T106" s="24"/>
      <c r="U106" s="25"/>
      <c r="V106" s="26"/>
    </row>
    <row r="107" spans="2:22" s="22" customFormat="1">
      <c r="B107" s="24">
        <v>210</v>
      </c>
      <c r="C107" s="22">
        <v>36.031471236818703</v>
      </c>
      <c r="D107" s="22">
        <v>40.204987891427898</v>
      </c>
      <c r="T107" s="24"/>
      <c r="U107" s="25"/>
      <c r="V107" s="26"/>
    </row>
    <row r="108" spans="2:22" s="22" customFormat="1">
      <c r="B108" s="24">
        <v>220</v>
      </c>
      <c r="C108" s="22">
        <v>37.927820512805198</v>
      </c>
      <c r="D108" s="22">
        <v>42.090067598624103</v>
      </c>
      <c r="T108" s="24"/>
      <c r="U108" s="25"/>
      <c r="V108" s="26"/>
    </row>
    <row r="109" spans="2:22" s="22" customFormat="1">
      <c r="B109" s="24">
        <v>230</v>
      </c>
      <c r="C109" s="22">
        <v>40.235578062450799</v>
      </c>
      <c r="D109" s="22">
        <v>44.372905765303798</v>
      </c>
      <c r="T109" s="24"/>
      <c r="U109" s="25"/>
      <c r="V109" s="26"/>
    </row>
    <row r="110" spans="2:22" s="22" customFormat="1">
      <c r="B110" s="24">
        <v>240</v>
      </c>
      <c r="C110" s="22">
        <v>42.942609306906697</v>
      </c>
      <c r="D110" s="22">
        <v>47.039344232272299</v>
      </c>
      <c r="T110" s="24"/>
      <c r="U110" s="25"/>
      <c r="V110" s="26"/>
    </row>
    <row r="111" spans="2:22" s="22" customFormat="1">
      <c r="B111" s="24">
        <v>250</v>
      </c>
      <c r="C111" s="22">
        <v>45.817798812984101</v>
      </c>
      <c r="D111" s="22">
        <v>49.860865556212303</v>
      </c>
      <c r="T111" s="24"/>
      <c r="U111" s="25"/>
      <c r="V111" s="26"/>
    </row>
    <row r="112" spans="2:22" s="22" customFormat="1">
      <c r="B112" s="24">
        <v>260</v>
      </c>
      <c r="C112" s="22">
        <v>48.370842993339203</v>
      </c>
      <c r="D112" s="22">
        <v>52.357828512485497</v>
      </c>
      <c r="T112" s="24"/>
      <c r="U112" s="25"/>
      <c r="V112" s="26"/>
    </row>
    <row r="113" spans="2:22" s="22" customFormat="1">
      <c r="B113" s="24">
        <v>270</v>
      </c>
      <c r="C113" s="22">
        <v>50.544762734617997</v>
      </c>
      <c r="D113" s="22">
        <v>54.477217183198697</v>
      </c>
      <c r="T113" s="24"/>
      <c r="U113" s="25"/>
      <c r="V113" s="26"/>
    </row>
    <row r="114" spans="2:22" s="22" customFormat="1">
      <c r="B114" s="24">
        <v>280</v>
      </c>
      <c r="C114" s="22">
        <v>52.710031109252803</v>
      </c>
      <c r="D114" s="22">
        <v>56.581656129942999</v>
      </c>
      <c r="T114" s="24"/>
      <c r="U114" s="25"/>
      <c r="V114" s="26"/>
    </row>
    <row r="115" spans="2:22" s="22" customFormat="1">
      <c r="B115" s="24">
        <v>290</v>
      </c>
      <c r="C115" s="22">
        <v>55.007189585644497</v>
      </c>
      <c r="D115" s="22">
        <v>58.807393242855099</v>
      </c>
      <c r="T115" s="24"/>
      <c r="U115" s="25"/>
      <c r="V115" s="26"/>
    </row>
    <row r="116" spans="2:22" s="22" customFormat="1">
      <c r="B116" s="24">
        <v>300</v>
      </c>
      <c r="C116" s="22">
        <v>57.411324857396103</v>
      </c>
      <c r="D116" s="22">
        <v>61.129255931724899</v>
      </c>
      <c r="T116" s="24"/>
      <c r="U116" s="25"/>
      <c r="V116" s="26"/>
    </row>
    <row r="117" spans="2:22" s="22" customFormat="1">
      <c r="B117" s="24">
        <v>310</v>
      </c>
      <c r="C117" s="22">
        <v>59.871253827418798</v>
      </c>
      <c r="D117" s="22">
        <v>63.496743161975999</v>
      </c>
      <c r="T117" s="24"/>
      <c r="U117" s="25"/>
      <c r="V117" s="26"/>
    </row>
    <row r="118" spans="2:22" s="22" customFormat="1">
      <c r="B118" s="24">
        <v>320</v>
      </c>
      <c r="C118" s="22">
        <v>62.333891191542897</v>
      </c>
      <c r="D118" s="22">
        <v>65.858120400402996</v>
      </c>
      <c r="T118" s="24"/>
      <c r="U118" s="25"/>
      <c r="V118" s="26"/>
    </row>
    <row r="119" spans="2:22" s="22" customFormat="1">
      <c r="B119" s="24">
        <v>330</v>
      </c>
      <c r="C119" s="22">
        <v>64.750857186799706</v>
      </c>
      <c r="D119" s="22">
        <v>68.166766172417496</v>
      </c>
      <c r="T119" s="24"/>
      <c r="U119" s="25"/>
      <c r="V119" s="26"/>
    </row>
    <row r="120" spans="2:22" s="22" customFormat="1">
      <c r="B120" s="24">
        <v>340</v>
      </c>
      <c r="C120" s="22">
        <v>67.082665468595906</v>
      </c>
      <c r="D120" s="22">
        <v>70.385088947983306</v>
      </c>
      <c r="T120" s="24"/>
      <c r="U120" s="25"/>
      <c r="V120" s="26"/>
    </row>
    <row r="121" spans="2:22" s="22" customFormat="1">
      <c r="B121" s="24">
        <v>350</v>
      </c>
      <c r="C121" s="22">
        <v>69.300649981383302</v>
      </c>
      <c r="D121" s="22">
        <v>72.486253857571299</v>
      </c>
      <c r="T121" s="24"/>
      <c r="U121" s="25"/>
      <c r="V121" s="26"/>
    </row>
    <row r="122" spans="2:22" s="22" customFormat="1">
      <c r="B122" s="24">
        <v>360</v>
      </c>
      <c r="C122" s="22">
        <v>71.386949540857202</v>
      </c>
      <c r="D122" s="22">
        <v>74.454022283484804</v>
      </c>
      <c r="T122" s="24"/>
      <c r="U122" s="25"/>
      <c r="V122" s="26"/>
    </row>
    <row r="123" spans="2:22" s="22" customFormat="1">
      <c r="B123" s="24">
        <v>370</v>
      </c>
      <c r="C123" s="22">
        <v>73.333184216933702</v>
      </c>
      <c r="D123" s="22">
        <v>76.281346390538005</v>
      </c>
      <c r="T123" s="24"/>
      <c r="U123" s="25"/>
      <c r="V123" s="26"/>
    </row>
    <row r="124" spans="2:22" s="22" customFormat="1">
      <c r="B124" s="24">
        <v>380</v>
      </c>
      <c r="C124" s="22">
        <v>75.138506072280805</v>
      </c>
      <c r="D124" s="22">
        <v>77.968392209386906</v>
      </c>
      <c r="T124" s="24"/>
      <c r="U124" s="25"/>
      <c r="V124" s="26"/>
    </row>
    <row r="125" spans="2:22" s="22" customFormat="1">
      <c r="B125" s="24">
        <v>390</v>
      </c>
      <c r="C125" s="22">
        <v>76.807548718276806</v>
      </c>
      <c r="D125" s="22">
        <v>79.5204997289527</v>
      </c>
      <c r="T125" s="24"/>
      <c r="U125" s="25"/>
      <c r="V125" s="26"/>
    </row>
    <row r="126" spans="2:22" s="22" customFormat="1">
      <c r="B126" s="24">
        <v>400</v>
      </c>
      <c r="C126" s="22">
        <v>78.3485801500495</v>
      </c>
      <c r="D126" s="22">
        <v>80.946369157578104</v>
      </c>
      <c r="T126" s="24"/>
      <c r="U126" s="25"/>
      <c r="V126" s="26"/>
    </row>
    <row r="127" spans="2:22" s="22" customFormat="1">
      <c r="B127" s="24">
        <v>410</v>
      </c>
      <c r="C127" s="22">
        <v>79.771854803844406</v>
      </c>
      <c r="D127" s="22">
        <v>82.256584772882704</v>
      </c>
      <c r="T127" s="24"/>
      <c r="U127" s="25"/>
      <c r="V127" s="26"/>
    </row>
    <row r="128" spans="2:22" s="22" customFormat="1">
      <c r="B128" s="24">
        <v>420</v>
      </c>
      <c r="C128" s="22">
        <v>81.088082029736299</v>
      </c>
      <c r="D128" s="22">
        <v>83.462482861089299</v>
      </c>
      <c r="T128" s="24"/>
      <c r="U128" s="25"/>
      <c r="V128" s="26"/>
    </row>
    <row r="129" spans="2:22" s="22" customFormat="1">
      <c r="B129" s="24">
        <v>430</v>
      </c>
      <c r="C129" s="22">
        <v>82.308094481950604</v>
      </c>
      <c r="D129" s="22">
        <v>84.575325842055904</v>
      </c>
      <c r="T129" s="24"/>
      <c r="U129" s="25"/>
      <c r="V129" s="26"/>
    </row>
    <row r="130" spans="2:22" s="22" customFormat="1">
      <c r="B130" s="24">
        <v>440</v>
      </c>
      <c r="C130" s="22">
        <v>83.442327365881098</v>
      </c>
      <c r="D130" s="22">
        <v>85.605734380007704</v>
      </c>
      <c r="T130" s="24"/>
      <c r="U130" s="25"/>
      <c r="V130" s="26"/>
    </row>
    <row r="131" spans="2:22" s="22" customFormat="1">
      <c r="B131" s="24">
        <v>450</v>
      </c>
      <c r="C131" s="22">
        <v>84.500378206499903</v>
      </c>
      <c r="D131" s="22">
        <v>86.563331682558697</v>
      </c>
      <c r="T131" s="24"/>
      <c r="U131" s="25"/>
      <c r="V131" s="26"/>
    </row>
    <row r="132" spans="2:22" s="22" customFormat="1">
      <c r="B132" s="24">
        <v>460</v>
      </c>
      <c r="C132" s="22">
        <v>85.490754796607902</v>
      </c>
      <c r="D132" s="22">
        <v>87.456558400984903</v>
      </c>
      <c r="T132" s="24"/>
      <c r="U132" s="25"/>
      <c r="V132" s="26"/>
    </row>
    <row r="133" spans="2:22" s="22" customFormat="1">
      <c r="B133" s="24">
        <v>470</v>
      </c>
      <c r="C133" s="22">
        <v>86.420773061192804</v>
      </c>
      <c r="D133" s="22">
        <v>88.292619653366501</v>
      </c>
      <c r="T133" s="24"/>
      <c r="U133" s="25"/>
      <c r="V133" s="26"/>
    </row>
    <row r="134" spans="2:22" s="22" customFormat="1">
      <c r="B134" s="24">
        <v>480</v>
      </c>
      <c r="C134" s="22">
        <v>87.296567435692893</v>
      </c>
      <c r="D134" s="22">
        <v>89.0775283611014</v>
      </c>
      <c r="T134" s="24"/>
      <c r="U134" s="25"/>
      <c r="V134" s="26"/>
    </row>
    <row r="135" spans="2:22" s="22" customFormat="1">
      <c r="B135" s="24">
        <v>490</v>
      </c>
      <c r="C135" s="22">
        <v>88.123178642377297</v>
      </c>
      <c r="D135" s="22">
        <v>89.816212493073706</v>
      </c>
      <c r="T135" s="24"/>
      <c r="U135" s="25"/>
      <c r="V135" s="26"/>
    </row>
    <row r="136" spans="2:22" s="22" customFormat="1">
      <c r="B136" s="24">
        <v>500</v>
      </c>
      <c r="C136" s="22">
        <v>88.904687889600794</v>
      </c>
      <c r="D136" s="22">
        <v>90.512658431757799</v>
      </c>
      <c r="T136" s="24"/>
      <c r="U136" s="25"/>
      <c r="V136" s="26"/>
    </row>
    <row r="137" spans="2:22" s="22" customFormat="1">
      <c r="B137" s="24">
        <v>510</v>
      </c>
      <c r="C137" s="22">
        <v>89.644337326626001</v>
      </c>
      <c r="D137" s="22">
        <v>91.170068254992302</v>
      </c>
      <c r="T137" s="24"/>
      <c r="U137" s="25"/>
      <c r="V137" s="26"/>
    </row>
    <row r="138" spans="2:22" s="22" customFormat="1">
      <c r="B138" s="24">
        <v>520</v>
      </c>
      <c r="C138" s="22">
        <v>90.344600031805001</v>
      </c>
      <c r="D138" s="22">
        <v>91.791014634690796</v>
      </c>
      <c r="T138" s="24"/>
      <c r="U138" s="25"/>
      <c r="V138" s="26"/>
    </row>
    <row r="139" spans="2:22" s="22" customFormat="1">
      <c r="B139" s="24">
        <v>530</v>
      </c>
      <c r="C139" s="22">
        <v>91.007490968292501</v>
      </c>
      <c r="D139" s="22">
        <v>92.377582631571599</v>
      </c>
      <c r="T139" s="24"/>
      <c r="U139" s="25"/>
      <c r="V139" s="26"/>
    </row>
    <row r="140" spans="2:22" s="22" customFormat="1">
      <c r="B140" s="24">
        <v>540</v>
      </c>
      <c r="C140" s="22">
        <v>91.634722317390697</v>
      </c>
      <c r="D140" s="22">
        <v>92.931492428402095</v>
      </c>
      <c r="T140" s="24"/>
      <c r="U140" s="25"/>
      <c r="V140" s="26"/>
    </row>
    <row r="141" spans="2:22" s="22" customFormat="1">
      <c r="B141" s="24">
        <v>550</v>
      </c>
      <c r="C141" s="22">
        <v>92.227796978927401</v>
      </c>
      <c r="D141" s="22">
        <v>93.454200743668096</v>
      </c>
      <c r="T141" s="24"/>
      <c r="U141" s="25"/>
      <c r="V141" s="26"/>
    </row>
    <row r="142" spans="2:22" s="22" customFormat="1">
      <c r="B142" s="24">
        <v>560</v>
      </c>
      <c r="C142" s="22">
        <v>92.788081590060898</v>
      </c>
      <c r="D142" s="22">
        <v>93.946981265014799</v>
      </c>
      <c r="T142" s="24"/>
      <c r="U142" s="25"/>
      <c r="V142" s="26"/>
    </row>
    <row r="143" spans="2:22" s="22" customFormat="1">
      <c r="B143" s="24">
        <v>570</v>
      </c>
      <c r="C143" s="22">
        <v>93.316860411783694</v>
      </c>
      <c r="D143" s="22">
        <v>94.410986049320798</v>
      </c>
      <c r="T143" s="24"/>
      <c r="U143" s="25"/>
      <c r="V143" s="26"/>
    </row>
    <row r="144" spans="2:22" s="22" customFormat="1">
      <c r="B144" s="24">
        <v>580</v>
      </c>
      <c r="C144" s="22">
        <v>93.815372681010402</v>
      </c>
      <c r="D144" s="22">
        <v>94.847290648058404</v>
      </c>
      <c r="T144" s="24"/>
      <c r="U144" s="25"/>
      <c r="V144" s="26"/>
    </row>
    <row r="145" spans="2:22" s="22" customFormat="1">
      <c r="B145" s="24">
        <v>590</v>
      </c>
      <c r="C145" s="22">
        <v>94.284836516868396</v>
      </c>
      <c r="D145" s="22">
        <v>95.2569259517159</v>
      </c>
      <c r="T145" s="24"/>
      <c r="U145" s="25"/>
      <c r="V145" s="26"/>
    </row>
    <row r="146" spans="2:22" s="22" customFormat="1">
      <c r="B146" s="24">
        <v>600</v>
      </c>
      <c r="C146" s="22">
        <v>94.726462454609404</v>
      </c>
      <c r="D146" s="22">
        <v>95.640899609675898</v>
      </c>
      <c r="T146" s="24"/>
      <c r="U146" s="25"/>
      <c r="V146" s="26"/>
    </row>
    <row r="147" spans="2:22" s="22" customFormat="1">
      <c r="B147" s="24">
        <v>610</v>
      </c>
      <c r="C147" s="22">
        <v>95.141418236987505</v>
      </c>
      <c r="D147" s="22">
        <v>96.000209539289898</v>
      </c>
      <c r="T147" s="24"/>
      <c r="U147" s="25"/>
      <c r="V147" s="26"/>
    </row>
    <row r="148" spans="2:22" s="22" customFormat="1">
      <c r="B148" s="24">
        <v>620</v>
      </c>
      <c r="C148" s="22">
        <v>95.530693585220405</v>
      </c>
      <c r="D148" s="22">
        <v>96.3358516126046</v>
      </c>
      <c r="T148" s="24"/>
      <c r="U148" s="25"/>
      <c r="V148" s="26"/>
    </row>
    <row r="149" spans="2:22" s="22" customFormat="1">
      <c r="B149" s="24">
        <v>630</v>
      </c>
      <c r="C149" s="22">
        <v>95.895247198227096</v>
      </c>
      <c r="D149" s="22">
        <v>96.648823181546106</v>
      </c>
      <c r="T149" s="24"/>
      <c r="U149" s="25"/>
      <c r="V149" s="26"/>
    </row>
    <row r="150" spans="2:22" s="22" customFormat="1">
      <c r="B150" s="24">
        <v>640</v>
      </c>
      <c r="C150" s="22">
        <v>96.2360495296941</v>
      </c>
      <c r="D150" s="22">
        <v>96.940123717721505</v>
      </c>
      <c r="T150" s="24"/>
      <c r="U150" s="25"/>
      <c r="V150" s="26"/>
    </row>
    <row r="151" spans="2:22" s="22" customFormat="1">
      <c r="B151" s="24">
        <v>650</v>
      </c>
      <c r="C151" s="22">
        <v>96.554081662368205</v>
      </c>
      <c r="D151" s="22">
        <v>97.210753521269993</v>
      </c>
      <c r="T151" s="24"/>
      <c r="U151" s="25"/>
      <c r="V151" s="26"/>
    </row>
    <row r="152" spans="2:22" s="22" customFormat="1">
      <c r="B152" s="24">
        <v>660</v>
      </c>
      <c r="C152" s="22">
        <v>96.850332723579996</v>
      </c>
      <c r="D152" s="22">
        <v>97.4617111977213</v>
      </c>
      <c r="T152" s="24"/>
      <c r="U152" s="25"/>
      <c r="V152" s="26"/>
    </row>
    <row r="153" spans="2:22" s="22" customFormat="1">
      <c r="B153" s="24">
        <v>670</v>
      </c>
      <c r="C153" s="22">
        <v>97.125796397253097</v>
      </c>
      <c r="D153" s="22">
        <v>97.693990406622007</v>
      </c>
      <c r="T153" s="24"/>
      <c r="U153" s="25"/>
      <c r="V153" s="26"/>
    </row>
    <row r="154" spans="2:22" s="22" customFormat="1">
      <c r="B154" s="24">
        <v>680</v>
      </c>
      <c r="C154" s="22">
        <v>97.381466931496007</v>
      </c>
      <c r="D154" s="22">
        <v>97.908576240709905</v>
      </c>
      <c r="T154" s="24"/>
      <c r="U154" s="25"/>
      <c r="V154" s="26"/>
    </row>
    <row r="155" spans="2:22" s="22" customFormat="1">
      <c r="B155" s="24">
        <v>690</v>
      </c>
      <c r="C155" s="22">
        <v>97.618334926653404</v>
      </c>
      <c r="D155" s="22">
        <v>98.106441488780803</v>
      </c>
      <c r="T155" s="24"/>
      <c r="U155" s="25"/>
      <c r="V155" s="26"/>
    </row>
    <row r="156" spans="2:22" s="22" customFormat="1">
      <c r="B156" s="24">
        <v>700</v>
      </c>
      <c r="C156" s="22">
        <v>97.837383106122502</v>
      </c>
      <c r="D156" s="22">
        <v>98.288542959242903</v>
      </c>
      <c r="T156" s="24"/>
      <c r="U156" s="25"/>
      <c r="V156" s="26"/>
    </row>
    <row r="157" spans="2:22">
      <c r="B157" s="21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T157" s="17"/>
      <c r="U157" s="18"/>
      <c r="V157" s="16"/>
    </row>
    <row r="158" spans="2:22">
      <c r="B158" s="21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T158" s="17"/>
      <c r="U158" s="18"/>
      <c r="V158" s="16"/>
    </row>
    <row r="159" spans="2:22">
      <c r="B159" s="21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T159" s="17"/>
      <c r="U159" s="18"/>
      <c r="V159" s="16"/>
    </row>
    <row r="160" spans="2:22">
      <c r="B160" s="21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T160" s="17"/>
      <c r="U160" s="18"/>
      <c r="V160" s="16"/>
    </row>
    <row r="161" spans="2:22">
      <c r="B161" s="21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T161" s="17"/>
      <c r="U161" s="18"/>
      <c r="V161" s="16"/>
    </row>
    <row r="162" spans="2:22">
      <c r="B162" s="21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T162" s="17"/>
      <c r="U162" s="18"/>
      <c r="V162" s="16"/>
    </row>
    <row r="163" spans="2:22">
      <c r="B163" s="21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T163" s="17"/>
      <c r="U163" s="18"/>
      <c r="V163" s="16"/>
    </row>
    <row r="164" spans="2:22">
      <c r="B164" s="21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</row>
    <row r="165" spans="2:22">
      <c r="B165" s="21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</row>
    <row r="166" spans="2:22">
      <c r="B166" s="21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</row>
    <row r="167" spans="2:22">
      <c r="B167" s="21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</row>
    <row r="168" spans="2:22">
      <c r="B168" s="21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</row>
    <row r="169" spans="2:22">
      <c r="B169" s="21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</row>
    <row r="170" spans="2:22">
      <c r="B170" s="21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</row>
    <row r="171" spans="2:22">
      <c r="B171" s="21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</row>
    <row r="172" spans="2:22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</row>
    <row r="173" spans="2:22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</row>
    <row r="174" spans="2:22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</row>
    <row r="175" spans="2:22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</row>
    <row r="176" spans="2:22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</row>
    <row r="177" spans="2:17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</row>
    <row r="178" spans="2:17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</row>
    <row r="179" spans="2:17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Pablo Alejandro Huiza Andrade</cp:lastModifiedBy>
  <cp:lastPrinted>2017-11-17T09:36:26Z</cp:lastPrinted>
  <dcterms:created xsi:type="dcterms:W3CDTF">2007-09-13T12:34:08Z</dcterms:created>
  <dcterms:modified xsi:type="dcterms:W3CDTF">2023-01-26T14:16:21Z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