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da\Desktop\"/>
    </mc:Choice>
  </mc:AlternateContent>
  <bookViews>
    <workbookView xWindow="0" yWindow="0" windowWidth="7755" windowHeight="7065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71027"/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<sst xmlns="http://schemas.openxmlformats.org/spreadsheetml/2006/main" count="224" uniqueCount="98">
  <si>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</si>
  <si>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</si>
  <si>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</si>
  <si>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</si>
  <si>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</si>
  <si>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</si>
  <si>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</si>
  <si>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</si>
  <si>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</si>
  <si>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</si>
  <si>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</si>
  <si>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</si>
  <si>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</si>
  <si>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</si>
  <si>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</si>
  <si>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</si>
  <si>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</si>
  <si>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</si>
  <si>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</si>
  <si>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</si>
  <si>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</si>
  <si>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</si>
  <si>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</si>
  <si>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</si>
  <si>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</si>
  <si>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</si>
  <si>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</si>
  <si>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</si>
  <si>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</si>
  <si>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</si>
  <si>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</si>
  <si>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</si>
  <si>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</si>
  <si>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</si>
  <si>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</si>
  <si>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</si>
  <si>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</si>
  <si>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</si>
  <si>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</si>
  <si>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</si>
  <si>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</si>
  <si>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</si>
  <si>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</si>
  <si>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</si>
  <si>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</si>
  <si>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</si>
  <si>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</si>
  <si>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</si>
  <si>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</si>
  <si>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</si>
  <si>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</si>
  <si>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</si>
  <si>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</si>
  <si>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</si>
  <si>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</si>
  <si>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</si>
  <si>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</si>
  <si>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</si>
  <si>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</si>
  <si>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</si>
  <si>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</si>
  <si>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</si>
  <si>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</si>
  <si>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</si>
  <si>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</si>
  <si>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</si>
  <si>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</si>
  <si>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</si>
  <si>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</si>
  <si>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</si>
  <si>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</si>
  <si>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</si>
  <si>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</si>
  <si>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</si>
  <si>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</si>
  <si>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</si>
  <si>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</si>
  <si>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</si>
  <si>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</si>
  <si>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</si>
  <si>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</si>
  <si>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</si>
  <si>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</si>
  <si>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</si>
  <si>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t>The content of this assay is for guidance only and Equinor accepts no liability for any loss occurring from the use of this assay and errors that it may contain.</t>
  </si>
  <si>
    <r>
      <t>C</t>
    </r>
    <r>
      <rPr>
        <vertAlign val="subscript"/>
        <sz val="8"/>
        <color rgb="FF000000"/>
        <rFont val="Arial"/>
      </rPr>
      <t>6</t>
    </r>
    <r>
      <rPr>
        <sz val="8"/>
        <color rgb="FF000000"/>
        <rFont val="Arial"/>
      </rPr>
      <t xml:space="preserve"> paraffins</t>
    </r>
  </si>
  <si>
    <r>
      <t>C</t>
    </r>
    <r>
      <rPr>
        <vertAlign val="subscript"/>
        <sz val="8"/>
        <color rgb="FF000000"/>
        <rFont val="Arial"/>
      </rPr>
      <t>6</t>
    </r>
    <r>
      <rPr>
        <sz val="8"/>
        <color rgb="FF000000"/>
        <rFont val="Arial"/>
      </rPr>
      <t xml:space="preserve"> naphthenes</t>
    </r>
  </si>
  <si>
    <r>
      <t>C</t>
    </r>
    <r>
      <rPr>
        <vertAlign val="subscript"/>
        <sz val="8"/>
        <color rgb="FF000000"/>
        <rFont val="Arial"/>
      </rPr>
      <t>7</t>
    </r>
    <r>
      <rPr>
        <sz val="8"/>
        <color rgb="FF000000"/>
        <rFont val="Arial"/>
      </rPr>
      <t xml:space="preserve"> paraffins</t>
    </r>
  </si>
  <si>
    <r>
      <t>C</t>
    </r>
    <r>
      <rPr>
        <vertAlign val="subscript"/>
        <sz val="8"/>
        <color rgb="FF000000"/>
        <rFont val="Arial"/>
      </rPr>
      <t>7</t>
    </r>
    <r>
      <rPr>
        <sz val="8"/>
        <color rgb="FF000000"/>
        <rFont val="Arial"/>
      </rPr>
      <t xml:space="preserve"> naphthenes</t>
    </r>
  </si>
  <si>
    <r>
      <t>C</t>
    </r>
    <r>
      <rPr>
        <vertAlign val="subscript"/>
        <sz val="8"/>
        <color rgb="FF000000"/>
        <rFont val="Arial"/>
      </rPr>
      <t>7</t>
    </r>
    <r>
      <rPr>
        <sz val="8"/>
        <color rgb="FF000000"/>
        <rFont val="Arial"/>
      </rPr>
      <t xml:space="preserve"> Asphaltenes (% wt)</t>
    </r>
  </si>
  <si>
    <t>TERRA NOVA 2014 06</t>
  </si>
  <si>
    <t>TERRANOVA201406</t>
  </si>
  <si>
    <t>Terra Nova</t>
  </si>
  <si>
    <t>Newfoundland</t>
  </si>
  <si>
    <t>01 June 2014</t>
  </si>
  <si>
    <t>28 January 2015</t>
  </si>
  <si>
    <t>17 November 2015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</si>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</sst>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Equi"/>
    </font>
    <font>
      <sz val="8"/>
      <name val="Equi"/>
    </font>
    <font>
      <b/>
      <sz val="9"/>
      <name val="Arial"/>
      <family val="2"/>
    </font>
    <font>
      <vertAlign val="subscript"/>
      <sz val="8"/>
      <color rgb="FF000000"/>
      <name val="Arial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6" xfId="0" applyFont="1" applyBorder="1"/>
    <xf numFmtId="0" fontId="13" fillId="0" borderId="0" xfId="0" applyFont="1"/>
    <xf numFmtId="0" fontId="14" fillId="0" borderId="7" xfId="0" applyFont="1" applyBorder="1"/>
    <xf numFmtId="0" fontId="14" fillId="0" borderId="8" xfId="0" applyFont="1" applyBorder="1"/>
    <xf numFmtId="0" fontId="14" fillId="0" borderId="9" xfId="0" applyFont="1" applyBorder="1"/>
    <xf numFmtId="0" fontId="2" fillId="0" borderId="17" xfId="0" applyFont="1" applyBorder="1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5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9" xfId="0" applyFont="1" applyBorder="1"/>
    <xf numFmtId="2" fontId="2" fillId="0" borderId="18" xfId="0" applyNumberFormat="1" applyFont="1" applyBorder="1"/>
    <xf numFmtId="165" fontId="2" fillId="0" borderId="18" xfId="0" applyNumberFormat="1" applyFont="1" applyBorder="1"/>
    <xf numFmtId="164" fontId="2" fillId="0" borderId="18" xfId="0" applyNumberFormat="1" applyFont="1" applyBorder="1"/>
    <xf numFmtId="1" fontId="2" fillId="0" borderId="18" xfId="0" applyNumberFormat="1" applyFont="1" applyBorder="1"/>
    <xf numFmtId="0" fontId="2" fillId="0" borderId="0" xfId="0" applyFont="1" applyAlignment="1">
      <alignment horizontal="left"/>
    </xf>
    <xf numFmtId="1" fontId="2" fillId="0" borderId="18" xfId="0" applyNumberFormat="1" applyFont="1" applyBorder="1"/>
    <xf numFmtId="164" fontId="2" fillId="0" borderId="18" xfId="0" applyNumberFormat="1" applyFont="1" applyBorder="1"/>
    <xf numFmtId="2" fontId="2" fillId="0" borderId="18" xfId="0" applyNumberFormat="1" applyFont="1" applyBorder="1"/>
    <xf numFmtId="0" fontId="2" fillId="0" borderId="19" xfId="0" applyFont="1" applyBorder="1"/>
    <xf numFmtId="0" fontId="1" fillId="0" borderId="5" xfId="0" applyFont="1" applyBorder="1"/>
    <xf numFmtId="0" fontId="2" fillId="0" borderId="20" xfId="0" applyFont="1" applyBorder="1"/>
    <xf numFmtId="0" fontId="2" fillId="0" borderId="17" xfId="0" applyFont="1" applyBorder="1"/>
    <xf numFmtId="0" fontId="2" fillId="0" borderId="20" xfId="0" applyFont="1" applyBorder="1"/>
    <xf numFmtId="0" fontId="2" fillId="0" borderId="20" xfId="0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4" xfId="0" applyFont="1" applyBorder="1"/>
    <xf numFmtId="164" fontId="2" fillId="0" borderId="20" xfId="0" applyNumberFormat="1" applyFont="1" applyBorder="1" applyAlignment="1">
      <alignment horizontal="center"/>
    </xf>
    <xf numFmtId="164" fontId="2" fillId="0" borderId="0" xfId="0" applyNumberFormat="1" applyFont="1"/>
    <xf numFmtId="164" fontId="2" fillId="0" borderId="17" xfId="0" applyNumberFormat="1" applyFont="1" applyBorder="1"/>
    <xf numFmtId="165" fontId="2" fillId="0" borderId="20" xfId="0" applyNumberFormat="1" applyFont="1" applyBorder="1"/>
    <xf numFmtId="165" fontId="2" fillId="0" borderId="0" xfId="0" applyNumberFormat="1" applyFont="1"/>
    <xf numFmtId="165" fontId="2" fillId="0" borderId="17" xfId="0" applyNumberFormat="1" applyFont="1" applyBorder="1"/>
    <xf numFmtId="165" fontId="2" fillId="0" borderId="18" xfId="0" applyNumberFormat="1" applyFont="1" applyBorder="1"/>
    <xf numFmtId="164" fontId="2" fillId="0" borderId="20" xfId="0" applyNumberFormat="1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9" xfId="0" applyFont="1" applyBorder="1"/>
    <xf numFmtId="0" fontId="2" fillId="0" borderId="8" xfId="0" applyFont="1" applyBorder="1"/>
    <xf numFmtId="0" fontId="2" fillId="0" borderId="9" xfId="0" applyFont="1" applyBorder="1"/>
    <xf numFmtId="167" fontId="2" fillId="0" borderId="20" xfId="0" applyNumberFormat="1" applyFont="1" applyBorder="1"/>
    <xf numFmtId="167" fontId="2" fillId="0" borderId="0" xfId="0" applyNumberFormat="1" applyFont="1"/>
    <xf numFmtId="167" fontId="2" fillId="0" borderId="17" xfId="0" applyNumberFormat="1" applyFont="1" applyBorder="1"/>
    <xf numFmtId="167" fontId="2" fillId="0" borderId="18" xfId="0" applyNumberFormat="1" applyFont="1" applyBorder="1"/>
    <xf numFmtId="1" fontId="2" fillId="0" borderId="20" xfId="0" applyNumberFormat="1" applyFont="1" applyBorder="1"/>
    <xf numFmtId="1" fontId="2" fillId="0" borderId="0" xfId="0" applyNumberFormat="1" applyFont="1"/>
    <xf numFmtId="1" fontId="2" fillId="0" borderId="17" xfId="0" applyNumberFormat="1" applyFont="1" applyBorder="1"/>
    <xf numFmtId="0" fontId="2" fillId="0" borderId="0" xfId="0" applyFont="1"/>
    <xf numFmtId="0" fontId="2" fillId="0" borderId="18" xfId="0" applyFont="1" applyBorder="1"/>
    <xf numFmtId="2" fontId="2" fillId="0" borderId="20" xfId="0" applyNumberFormat="1" applyFont="1" applyBorder="1"/>
    <xf numFmtId="2" fontId="2" fillId="0" borderId="0" xfId="0" applyNumberFormat="1" applyFont="1"/>
    <xf numFmtId="2" fontId="2" fillId="0" borderId="17" xfId="0" applyNumberFormat="1" applyFont="1" applyBorder="1"/>
    <xf numFmtId="166" fontId="2" fillId="0" borderId="20" xfId="0" applyNumberFormat="1" applyFont="1" applyBorder="1"/>
    <xf numFmtId="166" fontId="2" fillId="0" borderId="0" xfId="0" applyNumberFormat="1" applyFont="1"/>
    <xf numFmtId="166" fontId="2" fillId="0" borderId="18" xfId="0" applyNumberFormat="1" applyFont="1" applyBorder="1"/>
    <xf numFmtId="166" fontId="2" fillId="0" borderId="17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2" fillId="0" borderId="0" xfId="0" applyFont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1.30604537623644E-2</c:v>
                </c:pt>
                <c:pt idx="1">
                  <c:v>1.30604537623644E-2</c:v>
                </c:pt>
                <c:pt idx="2">
                  <c:v>0.180494456689854</c:v>
                </c:pt>
                <c:pt idx="3">
                  <c:v>0.180494456689854</c:v>
                </c:pt>
                <c:pt idx="4">
                  <c:v>0.180494456689854</c:v>
                </c:pt>
                <c:pt idx="5">
                  <c:v>0.180494456689854</c:v>
                </c:pt>
                <c:pt idx="6">
                  <c:v>0.180494456689854</c:v>
                </c:pt>
                <c:pt idx="7">
                  <c:v>0.180494456689854</c:v>
                </c:pt>
                <c:pt idx="8">
                  <c:v>0.34568580479565197</c:v>
                </c:pt>
                <c:pt idx="9">
                  <c:v>0.34568580479565197</c:v>
                </c:pt>
                <c:pt idx="10">
                  <c:v>0.83317897966058596</c:v>
                </c:pt>
                <c:pt idx="11">
                  <c:v>0.83317897966058596</c:v>
                </c:pt>
                <c:pt idx="12">
                  <c:v>0.90506496209615805</c:v>
                </c:pt>
                <c:pt idx="13">
                  <c:v>0.90506496209615805</c:v>
                </c:pt>
                <c:pt idx="14">
                  <c:v>0.90506496209615805</c:v>
                </c:pt>
                <c:pt idx="15">
                  <c:v>0.90506496209615805</c:v>
                </c:pt>
                <c:pt idx="16">
                  <c:v>1.6493249126387399</c:v>
                </c:pt>
                <c:pt idx="17">
                  <c:v>1.6493249126387399</c:v>
                </c:pt>
                <c:pt idx="18">
                  <c:v>2.6032699339357999</c:v>
                </c:pt>
                <c:pt idx="19">
                  <c:v>2.6032699339357999</c:v>
                </c:pt>
                <c:pt idx="20">
                  <c:v>2.7600325431173398</c:v>
                </c:pt>
                <c:pt idx="21">
                  <c:v>2.7600325431173398</c:v>
                </c:pt>
                <c:pt idx="22">
                  <c:v>2.8566125789023098</c:v>
                </c:pt>
                <c:pt idx="23">
                  <c:v>3.7525505210899999</c:v>
                </c:pt>
                <c:pt idx="24">
                  <c:v>4.86369948222179</c:v>
                </c:pt>
                <c:pt idx="25">
                  <c:v>5.3331017631030102</c:v>
                </c:pt>
                <c:pt idx="26">
                  <c:v>5.3566927730471399</c:v>
                </c:pt>
                <c:pt idx="27">
                  <c:v>6.0079996600672496</c:v>
                </c:pt>
                <c:pt idx="28">
                  <c:v>6.18750024760541</c:v>
                </c:pt>
                <c:pt idx="29">
                  <c:v>7.3365954831979598</c:v>
                </c:pt>
                <c:pt idx="30">
                  <c:v>8.1914793345784993</c:v>
                </c:pt>
                <c:pt idx="31">
                  <c:v>9.2371187414238491</c:v>
                </c:pt>
                <c:pt idx="32">
                  <c:v>9.5058173104094195</c:v>
                </c:pt>
                <c:pt idx="33">
                  <c:v>10.041995278462601</c:v>
                </c:pt>
                <c:pt idx="34">
                  <c:v>11.129627343369</c:v>
                </c:pt>
                <c:pt idx="35">
                  <c:v>11.7086002457193</c:v>
                </c:pt>
                <c:pt idx="36">
                  <c:v>12.559402624978199</c:v>
                </c:pt>
                <c:pt idx="37">
                  <c:v>13.5935592777008</c:v>
                </c:pt>
                <c:pt idx="38">
                  <c:v>15.0212096894072</c:v>
                </c:pt>
                <c:pt idx="39">
                  <c:v>16.4412402945803</c:v>
                </c:pt>
                <c:pt idx="40">
                  <c:v>17.082876165043199</c:v>
                </c:pt>
                <c:pt idx="41">
                  <c:v>18.416001448041499</c:v>
                </c:pt>
                <c:pt idx="42">
                  <c:v>19.813675430499799</c:v>
                </c:pt>
                <c:pt idx="43">
                  <c:v>21.2729037981773</c:v>
                </c:pt>
                <c:pt idx="44">
                  <c:v>22.789916200692002</c:v>
                </c:pt>
                <c:pt idx="45">
                  <c:v>24.360192448898101</c:v>
                </c:pt>
                <c:pt idx="46">
                  <c:v>25.978550996395899</c:v>
                </c:pt>
                <c:pt idx="47">
                  <c:v>27.639559405993001</c:v>
                </c:pt>
                <c:pt idx="48">
                  <c:v>29.337805460371701</c:v>
                </c:pt>
                <c:pt idx="49">
                  <c:v>31.0679956370311</c:v>
                </c:pt>
                <c:pt idx="50">
                  <c:v>32.825050699693598</c:v>
                </c:pt>
                <c:pt idx="51">
                  <c:v>34.604190666643902</c:v>
                </c:pt>
                <c:pt idx="52">
                  <c:v>36.401006886772699</c:v>
                </c:pt>
                <c:pt idx="53">
                  <c:v>38.2115195746849</c:v>
                </c:pt>
                <c:pt idx="54">
                  <c:v>40.032219822361903</c:v>
                </c:pt>
                <c:pt idx="55">
                  <c:v>41.860095773553198</c:v>
                </c:pt>
                <c:pt idx="56">
                  <c:v>43.6924777467502</c:v>
                </c:pt>
                <c:pt idx="57">
                  <c:v>45.526367146271099</c:v>
                </c:pt>
                <c:pt idx="58">
                  <c:v>47.358809300813903</c:v>
                </c:pt>
                <c:pt idx="59">
                  <c:v>49.187025455769501</c:v>
                </c:pt>
                <c:pt idx="60">
                  <c:v>51.008395307045802</c:v>
                </c:pt>
                <c:pt idx="61">
                  <c:v>52.820434217800397</c:v>
                </c:pt>
                <c:pt idx="62">
                  <c:v>54.620766946171699</c:v>
                </c:pt>
                <c:pt idx="63">
                  <c:v>56.407099811940299</c:v>
                </c:pt>
                <c:pt idx="64">
                  <c:v>58.1771932156039</c:v>
                </c:pt>
                <c:pt idx="65">
                  <c:v>59.928836300564598</c:v>
                </c:pt>
                <c:pt idx="66">
                  <c:v>61.659785856502801</c:v>
                </c:pt>
                <c:pt idx="67">
                  <c:v>63.367653620185301</c:v>
                </c:pt>
                <c:pt idx="68">
                  <c:v>65.050093107714503</c:v>
                </c:pt>
                <c:pt idx="69">
                  <c:v>66.704836961652802</c:v>
                </c:pt>
                <c:pt idx="70">
                  <c:v>68.329692020405503</c:v>
                </c:pt>
                <c:pt idx="71">
                  <c:v>69.922539782705101</c:v>
                </c:pt>
                <c:pt idx="72">
                  <c:v>71.481341741167697</c:v>
                </c:pt>
                <c:pt idx="73">
                  <c:v>73.004148810978904</c:v>
                </c:pt>
                <c:pt idx="74">
                  <c:v>74.489113909663104</c:v>
                </c:pt>
                <c:pt idx="75">
                  <c:v>75.934506651729507</c:v>
                </c:pt>
                <c:pt idx="76">
                  <c:v>77.338675099868098</c:v>
                </c:pt>
                <c:pt idx="77">
                  <c:v>78.699883645218506</c:v>
                </c:pt>
                <c:pt idx="78">
                  <c:v>80.016523533651096</c:v>
                </c:pt>
                <c:pt idx="79">
                  <c:v>81.287185660376807</c:v>
                </c:pt>
                <c:pt idx="80">
                  <c:v>82.510675720003405</c:v>
                </c:pt>
                <c:pt idx="81">
                  <c:v>83.686026163047003</c:v>
                </c:pt>
                <c:pt idx="82">
                  <c:v>84.812504570383993</c:v>
                </c:pt>
                <c:pt idx="83">
                  <c:v>85.889618236505697</c:v>
                </c:pt>
                <c:pt idx="84">
                  <c:v>86.917114918981099</c:v>
                </c:pt>
                <c:pt idx="85">
                  <c:v>87.894979858885307</c:v>
                </c:pt>
                <c:pt idx="86">
                  <c:v>88.823393189046897</c:v>
                </c:pt>
                <c:pt idx="87">
                  <c:v>89.702601394575595</c:v>
                </c:pt>
                <c:pt idx="88">
                  <c:v>90.533036971596204</c:v>
                </c:pt>
                <c:pt idx="89">
                  <c:v>91.315345456762699</c:v>
                </c:pt>
                <c:pt idx="90">
                  <c:v>92.050372993463299</c:v>
                </c:pt>
                <c:pt idx="91">
                  <c:v>92.739151559927194</c:v>
                </c:pt>
                <c:pt idx="92">
                  <c:v>93.382882312191896</c:v>
                </c:pt>
                <c:pt idx="93">
                  <c:v>93.982917497736494</c:v>
                </c:pt>
                <c:pt idx="94">
                  <c:v>94.540741385190898</c:v>
                </c:pt>
                <c:pt idx="95">
                  <c:v>95.057950634194199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3.1128819589701599E-2</c:v>
                </c:pt>
                <c:pt idx="1">
                  <c:v>3.1128819589701599E-2</c:v>
                </c:pt>
                <c:pt idx="2">
                  <c:v>0.311522202871654</c:v>
                </c:pt>
                <c:pt idx="3">
                  <c:v>0.311522202871654</c:v>
                </c:pt>
                <c:pt idx="4">
                  <c:v>0.311522202871654</c:v>
                </c:pt>
                <c:pt idx="5">
                  <c:v>0.311522202871654</c:v>
                </c:pt>
                <c:pt idx="6">
                  <c:v>0.311522202871654</c:v>
                </c:pt>
                <c:pt idx="7">
                  <c:v>0.311522202871654</c:v>
                </c:pt>
                <c:pt idx="8">
                  <c:v>0.56080554597312904</c:v>
                </c:pt>
                <c:pt idx="9">
                  <c:v>0.56080554597312904</c:v>
                </c:pt>
                <c:pt idx="10">
                  <c:v>1.2695361065650399</c:v>
                </c:pt>
                <c:pt idx="11">
                  <c:v>1.2695361065650399</c:v>
                </c:pt>
                <c:pt idx="12">
                  <c:v>1.3719441075394501</c:v>
                </c:pt>
                <c:pt idx="13">
                  <c:v>1.3719441075394501</c:v>
                </c:pt>
                <c:pt idx="14">
                  <c:v>1.3719441075394501</c:v>
                </c:pt>
                <c:pt idx="15">
                  <c:v>1.3719441075394501</c:v>
                </c:pt>
                <c:pt idx="16">
                  <c:v>2.38479968739856</c:v>
                </c:pt>
                <c:pt idx="17">
                  <c:v>2.38479968739856</c:v>
                </c:pt>
                <c:pt idx="18">
                  <c:v>3.6701727037248002</c:v>
                </c:pt>
                <c:pt idx="19">
                  <c:v>3.6701727037248002</c:v>
                </c:pt>
                <c:pt idx="20">
                  <c:v>3.8514034138355702</c:v>
                </c:pt>
                <c:pt idx="21">
                  <c:v>3.8514034138355702</c:v>
                </c:pt>
                <c:pt idx="22">
                  <c:v>3.9746331191611399</c:v>
                </c:pt>
                <c:pt idx="23">
                  <c:v>5.1239534370397104</c:v>
                </c:pt>
                <c:pt idx="24">
                  <c:v>6.5468314271918704</c:v>
                </c:pt>
                <c:pt idx="25">
                  <c:v>7.0764666051284602</c:v>
                </c:pt>
                <c:pt idx="26">
                  <c:v>7.1060419983465799</c:v>
                </c:pt>
                <c:pt idx="27">
                  <c:v>7.81082671499128</c:v>
                </c:pt>
                <c:pt idx="28">
                  <c:v>8.0232251116014393</c:v>
                </c:pt>
                <c:pt idx="29">
                  <c:v>9.3959051592827905</c:v>
                </c:pt>
                <c:pt idx="30">
                  <c:v>10.451091653837301</c:v>
                </c:pt>
                <c:pt idx="31">
                  <c:v>11.602052008000401</c:v>
                </c:pt>
                <c:pt idx="32">
                  <c:v>11.9219263188628</c:v>
                </c:pt>
                <c:pt idx="33">
                  <c:v>12.4659236042327</c:v>
                </c:pt>
                <c:pt idx="34">
                  <c:v>13.7444651090438</c:v>
                </c:pt>
                <c:pt idx="35">
                  <c:v>14.3790354438948</c:v>
                </c:pt>
                <c:pt idx="36">
                  <c:v>15.3929357309362</c:v>
                </c:pt>
                <c:pt idx="37">
                  <c:v>16.555286924154601</c:v>
                </c:pt>
                <c:pt idx="38">
                  <c:v>18.117922147755301</c:v>
                </c:pt>
                <c:pt idx="39">
                  <c:v>19.7272502815899</c:v>
                </c:pt>
                <c:pt idx="40">
                  <c:v>20.446687933386201</c:v>
                </c:pt>
                <c:pt idx="41">
                  <c:v>21.925831537171799</c:v>
                </c:pt>
                <c:pt idx="42">
                  <c:v>23.456134801271801</c:v>
                </c:pt>
                <c:pt idx="43">
                  <c:v>25.0342402471532</c:v>
                </c:pt>
                <c:pt idx="44">
                  <c:v>26.656466969497298</c:v>
                </c:pt>
                <c:pt idx="45">
                  <c:v>28.318863786300899</c:v>
                </c:pt>
                <c:pt idx="46">
                  <c:v>30.017267936165801</c:v>
                </c:pt>
                <c:pt idx="47">
                  <c:v>31.747367474010499</c:v>
                </c:pt>
                <c:pt idx="48">
                  <c:v>33.504765303961101</c:v>
                </c:pt>
                <c:pt idx="49">
                  <c:v>35.285042670654001</c:v>
                </c:pt>
                <c:pt idx="50">
                  <c:v>37.083819919846903</c:v>
                </c:pt>
                <c:pt idx="51">
                  <c:v>38.896812441717699</c:v>
                </c:pt>
                <c:pt idx="52">
                  <c:v>40.719879923701903</c:v>
                </c:pt>
                <c:pt idx="53">
                  <c:v>42.5490673546933</c:v>
                </c:pt>
                <c:pt idx="54">
                  <c:v>44.380636622140599</c:v>
                </c:pt>
                <c:pt idx="55">
                  <c:v>46.211088005060802</c:v>
                </c:pt>
                <c:pt idx="56">
                  <c:v>48.037171361692998</c:v>
                </c:pt>
                <c:pt idx="57">
                  <c:v>49.855887310324398</c:v>
                </c:pt>
                <c:pt idx="58">
                  <c:v>51.664479175352</c:v>
                </c:pt>
                <c:pt idx="59">
                  <c:v>53.460416889538699</c:v>
                </c:pt>
                <c:pt idx="60">
                  <c:v>55.241374383489799</c:v>
                </c:pt>
                <c:pt idx="61">
                  <c:v>57.005202236325097</c:v>
                </c:pt>
                <c:pt idx="62">
                  <c:v>58.7498974961808</c:v>
                </c:pt>
                <c:pt idx="63">
                  <c:v>60.473572602080502</c:v>
                </c:pt>
                <c:pt idx="64">
                  <c:v>62.174425254038397</c:v>
                </c:pt>
                <c:pt idx="65">
                  <c:v>63.850710897115498</c:v>
                </c:pt>
                <c:pt idx="66">
                  <c:v>65.500719224375601</c:v>
                </c:pt>
                <c:pt idx="67">
                  <c:v>67.122755784230606</c:v>
                </c:pt>
                <c:pt idx="68">
                  <c:v>68.715129422763297</c:v>
                </c:pt>
                <c:pt idx="69">
                  <c:v>70.276145924941801</c:v>
                </c:pt>
                <c:pt idx="70">
                  <c:v>71.8041078625469</c:v>
                </c:pt>
                <c:pt idx="71">
                  <c:v>73.297320330731097</c:v>
                </c:pt>
                <c:pt idx="72">
                  <c:v>74.754101975128606</c:v>
                </c:pt>
                <c:pt idx="73">
                  <c:v>76.172800488534904</c:v>
                </c:pt>
                <c:pt idx="74">
                  <c:v>77.551811596765802</c:v>
                </c:pt>
                <c:pt idx="75">
                  <c:v>78.8896004591505</c:v>
                </c:pt>
                <c:pt idx="76">
                  <c:v>80.184724377811506</c:v>
                </c:pt>
                <c:pt idx="77">
                  <c:v>81.435855735621004</c:v>
                </c:pt>
                <c:pt idx="78">
                  <c:v>82.641804157107799</c:v>
                </c:pt>
                <c:pt idx="79">
                  <c:v>83.801536999615905</c:v>
                </c:pt>
                <c:pt idx="80">
                  <c:v>84.914197422943801</c:v>
                </c:pt>
                <c:pt idx="81">
                  <c:v>85.979119443832801</c:v>
                </c:pt>
                <c:pt idx="82">
                  <c:v>86.995839547058907</c:v>
                </c:pt>
                <c:pt idx="83">
                  <c:v>87.964104588749294</c:v>
                </c:pt>
                <c:pt idx="84">
                  <c:v>88.883875882619407</c:v>
                </c:pt>
                <c:pt idx="85">
                  <c:v>89.755329500517703</c:v>
                </c:pt>
                <c:pt idx="86">
                  <c:v>90.578852941024394</c:v>
                </c:pt>
                <c:pt idx="87">
                  <c:v>91.355038421504801</c:v>
                </c:pt>
                <c:pt idx="88">
                  <c:v>92.084673128972398</c:v>
                </c:pt>
                <c:pt idx="89">
                  <c:v>92.768726823541897</c:v>
                </c:pt>
                <c:pt idx="90">
                  <c:v>93.408337226223694</c:v>
                </c:pt>
                <c:pt idx="91">
                  <c:v>94.004793642078496</c:v>
                </c:pt>
                <c:pt idx="92">
                  <c:v>94.559519272514393</c:v>
                </c:pt>
                <c:pt idx="93">
                  <c:v>95.074052659212796</c:v>
                </c:pt>
                <c:pt idx="94">
                  <c:v>95.550028679353701</c:v>
                </c:pt>
                <c:pt idx="95">
                  <c:v>95.989159479981296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A94"/>
  <sheetViews>
    <sheetView showGridLines="0" tabSelected="1" topLeftCell="A7" zoomScaleNormal="100" zoomScaleSheetLayoutView="100" workbookViewId="0"/>
  </sheetViews>
  <sheetFormatPr defaultRowHeight="12.75"/>
  <cols>
    <col min="1" max="1" width="2.7109375" customWidth="1"/>
    <col min="2" max="2" width="22.5703125" customWidth="1"/>
    <col min="3" max="3" width="4.85546875" customWidth="1"/>
    <col min="4" max="4" width="4.5703125" customWidth="1"/>
    <col min="5" max="5" width="5.140625" customWidth="1"/>
    <col min="6" max="6" width="4.8554687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B2" s="5"/>
      <c r="C2" s="5"/>
      <c r="D2" s="5"/>
      <c r="E2" s="6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7"/>
    </row>
    <row r="3" spans="1:27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7"/>
    </row>
    <row r="4" spans="1:27" ht="7.5" customHeight="1">
      <c r="A4" s="4"/>
      <c r="B4" s="5"/>
      <c r="C4" s="5"/>
      <c r="D4" s="28"/>
      <c r="E4" s="28"/>
      <c r="F4" s="28"/>
      <c r="G4" s="28"/>
      <c r="H4" s="28"/>
      <c r="I4" s="28"/>
      <c r="J4" s="5"/>
      <c r="K4" s="5"/>
      <c r="L4" s="5"/>
      <c r="M4" s="5"/>
      <c r="N4" s="5"/>
      <c r="O4" s="5"/>
      <c r="P4" s="5"/>
      <c r="Q4" s="5"/>
      <c r="R4" s="7"/>
    </row>
    <row r="5" spans="1:27" ht="15.75" customHeight="1">
      <c r="A5" s="4"/>
      <c r="B5" s="8"/>
      <c r="C5" s="5"/>
      <c r="E5" s="29" t="s">
        <v>1</v>
      </c>
      <c r="F5" s="30" t="s">
        <v>90</v>
      </c>
      <c r="H5" s="31"/>
      <c r="I5" s="28"/>
      <c r="J5" s="5"/>
      <c r="M5" s="5"/>
      <c r="N5" s="5"/>
      <c r="O5" s="5"/>
      <c r="P5" s="5"/>
      <c r="Q5" s="5"/>
      <c r="R5" s="7"/>
    </row>
    <row r="6" spans="1:27" ht="15.75" customHeight="1">
      <c r="A6" s="4"/>
      <c r="B6" s="8"/>
      <c r="C6" s="5"/>
      <c r="E6" s="29" t="s">
        <v>0</v>
      </c>
      <c r="F6" s="30" t="s">
        <v>91</v>
      </c>
      <c r="H6" s="31"/>
      <c r="I6" s="28"/>
      <c r="J6" s="5"/>
      <c r="K6" s="5"/>
      <c r="L6" s="5"/>
      <c r="M6" s="5"/>
      <c r="N6" s="5"/>
      <c r="O6" s="5"/>
      <c r="P6" s="5"/>
      <c r="Q6" s="5"/>
      <c r="R6" s="7"/>
    </row>
    <row r="7" spans="1:27" ht="5.2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7"/>
    </row>
    <row r="8" spans="1:27" ht="5.25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/>
    </row>
    <row r="9" spans="1:27" ht="20.25" customHeight="1">
      <c r="A9" s="4"/>
      <c r="B9" s="10" t="s">
        <v>74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7"/>
      <c r="U9" s="5"/>
      <c r="V9" s="27"/>
      <c r="W9" s="103"/>
      <c r="X9" s="103"/>
      <c r="Y9" s="103"/>
      <c r="Z9" s="103"/>
      <c r="AA9" s="103"/>
    </row>
    <row r="10" spans="1:27" ht="11.25" customHeight="1">
      <c r="A10" s="4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7"/>
      <c r="U10" s="5"/>
      <c r="V10" s="27"/>
      <c r="W10" s="104"/>
      <c r="X10" s="104"/>
      <c r="Y10" s="104"/>
      <c r="Z10" s="104"/>
      <c r="AA10" s="104"/>
    </row>
    <row r="11" spans="1:27" ht="5.0999999999999996" customHeight="1">
      <c r="A11" s="4"/>
      <c r="B11" s="34" t="s">
        <v>2</v>
      </c>
      <c r="C11" s="35" t="s">
        <v>3</v>
      </c>
      <c r="D11" s="35" t="s">
        <v>4</v>
      </c>
      <c r="E11" s="35" t="s">
        <v>5</v>
      </c>
      <c r="F11" s="35"/>
      <c r="G11" s="35"/>
      <c r="H11" s="34"/>
      <c r="I11" s="35"/>
      <c r="J11" s="35"/>
      <c r="K11" s="35"/>
      <c r="L11" s="36"/>
      <c r="M11" s="34"/>
      <c r="N11" s="35"/>
      <c r="O11" s="35"/>
      <c r="P11" s="35"/>
      <c r="Q11" s="36"/>
      <c r="R11" s="7"/>
      <c r="U11" s="5"/>
      <c r="V11" s="5"/>
      <c r="W11" s="5"/>
      <c r="X11" s="5"/>
      <c r="Y11" s="5"/>
      <c r="Z11" s="5"/>
      <c r="AA11" s="5"/>
    </row>
    <row r="12" spans="1:27" ht="9.9499999999999993" customHeight="1">
      <c r="A12" s="4"/>
      <c r="B12" s="37" t="s">
        <v>6</v>
      </c>
      <c r="C12" s="38"/>
      <c r="D12" s="38"/>
      <c r="E12" s="38" t="s">
        <v>5</v>
      </c>
      <c r="F12" s="38"/>
      <c r="G12" s="38"/>
      <c r="H12" s="39" t="s">
        <v>82</v>
      </c>
      <c r="I12" s="38"/>
      <c r="J12" s="38"/>
      <c r="K12" s="38"/>
      <c r="L12" s="40"/>
      <c r="M12" s="37" t="s">
        <v>75</v>
      </c>
      <c r="N12" s="38"/>
      <c r="O12" s="38"/>
      <c r="P12" s="38"/>
      <c r="Q12" s="40"/>
      <c r="R12" s="41"/>
    </row>
    <row r="13" spans="1:27" ht="5.0999999999999996" customHeight="1">
      <c r="A13" s="4"/>
      <c r="B13" s="42"/>
      <c r="C13" s="43"/>
      <c r="D13" s="43"/>
      <c r="E13" s="43" t="s">
        <v>5</v>
      </c>
      <c r="F13" s="43"/>
      <c r="G13" s="43"/>
      <c r="H13" s="42"/>
      <c r="I13" s="43"/>
      <c r="J13" s="43"/>
      <c r="K13" s="43"/>
      <c r="L13" s="44"/>
      <c r="M13" s="42"/>
      <c r="N13" s="43"/>
      <c r="O13" s="43"/>
      <c r="P13" s="43"/>
      <c r="Q13" s="44"/>
      <c r="R13" s="41"/>
    </row>
    <row r="14" spans="1:27" ht="5.0999999999999996" customHeight="1">
      <c r="A14" s="4"/>
      <c r="B14" s="45" t="s">
        <v>2</v>
      </c>
      <c r="C14" s="46" t="s">
        <v>3</v>
      </c>
      <c r="D14" s="46" t="s">
        <v>4</v>
      </c>
      <c r="E14" s="46" t="s">
        <v>5</v>
      </c>
      <c r="F14" s="46"/>
      <c r="G14" s="46"/>
      <c r="H14" s="45"/>
      <c r="I14" s="46"/>
      <c r="J14" s="46"/>
      <c r="K14" s="46"/>
      <c r="L14" s="47"/>
      <c r="M14" s="45"/>
      <c r="N14" s="46"/>
      <c r="O14" s="46"/>
      <c r="P14" s="46"/>
      <c r="Q14" s="48"/>
      <c r="R14" s="41"/>
    </row>
    <row r="15" spans="1:27" ht="9.9499999999999993" customHeight="1">
      <c r="A15" s="4"/>
      <c r="B15" s="37" t="s">
        <v>9</v>
      </c>
      <c r="C15" s="105" t="s">
        <v>90</v>
      </c>
      <c r="D15" s="105"/>
      <c r="E15" s="105"/>
      <c r="F15" s="105"/>
      <c r="G15" s="106"/>
      <c r="H15" s="37" t="s">
        <v>7</v>
      </c>
      <c r="I15" s="38"/>
      <c r="J15" s="38"/>
      <c r="K15" s="38"/>
      <c r="L15" s="49">
        <v>1.30604537623644E-2</v>
      </c>
      <c r="M15" s="37" t="s">
        <v>8</v>
      </c>
      <c r="N15" s="38"/>
      <c r="O15" s="38"/>
      <c r="P15" s="38"/>
      <c r="Q15" s="50">
        <v>0.85354495923271101</v>
      </c>
      <c r="R15" s="41"/>
    </row>
    <row r="16" spans="1:27" ht="9.9499999999999993" customHeight="1">
      <c r="A16" s="4"/>
      <c r="B16" s="37" t="s">
        <v>0</v>
      </c>
      <c r="C16" s="102" t="s">
        <v>91</v>
      </c>
      <c r="D16" s="102"/>
      <c r="E16" s="102"/>
      <c r="F16" s="102"/>
      <c r="G16" s="107"/>
      <c r="H16" s="37" t="s">
        <v>10</v>
      </c>
      <c r="I16" s="38"/>
      <c r="J16" s="38"/>
      <c r="K16" s="38"/>
      <c r="L16" s="49">
        <v>0.167434002927489</v>
      </c>
      <c r="M16" s="37" t="s">
        <v>11</v>
      </c>
      <c r="N16" s="38"/>
      <c r="O16" s="38"/>
      <c r="P16" s="38"/>
      <c r="Q16" s="51">
        <v>34.2042268615197</v>
      </c>
      <c r="R16" s="41"/>
    </row>
    <row r="17" spans="1:18" ht="9.9499999999999993" customHeight="1">
      <c r="A17" s="4"/>
      <c r="B17" s="37" t="s">
        <v>12</v>
      </c>
      <c r="C17" s="38" t="s">
        <v>92</v>
      </c>
      <c r="D17" s="38"/>
      <c r="E17" s="38" t="s">
        <v>5</v>
      </c>
      <c r="F17" s="38"/>
      <c r="G17" s="38"/>
      <c r="H17" s="37" t="s">
        <v>13</v>
      </c>
      <c r="I17" s="38"/>
      <c r="J17" s="38"/>
      <c r="K17" s="38"/>
      <c r="L17" s="49">
        <v>0.165191348105799</v>
      </c>
      <c r="M17" s="37" t="s">
        <v>14</v>
      </c>
      <c r="N17" s="38"/>
      <c r="O17" s="38"/>
      <c r="P17" s="38"/>
      <c r="Q17" s="49">
        <v>0.524816703837097</v>
      </c>
      <c r="R17" s="41"/>
    </row>
    <row r="18" spans="1:18" ht="9.9499999999999993" customHeight="1">
      <c r="A18" s="4"/>
      <c r="B18" s="37" t="s">
        <v>15</v>
      </c>
      <c r="C18" s="38" t="s">
        <v>93</v>
      </c>
      <c r="D18" s="38"/>
      <c r="E18" s="38" t="s">
        <v>5</v>
      </c>
      <c r="F18" s="38"/>
      <c r="G18" s="38"/>
      <c r="H18" s="37" t="s">
        <v>16</v>
      </c>
      <c r="I18" s="38"/>
      <c r="J18" s="38"/>
      <c r="K18" s="38"/>
      <c r="L18" s="49">
        <v>0.48749317486493399</v>
      </c>
      <c r="M18" s="37" t="s">
        <v>17</v>
      </c>
      <c r="N18" s="38"/>
      <c r="O18" s="38"/>
      <c r="P18" s="38"/>
      <c r="Q18" s="52">
        <v>10.5</v>
      </c>
      <c r="R18" s="41"/>
    </row>
    <row r="19" spans="1:18" ht="9.9499999999999993" customHeight="1">
      <c r="A19" s="4"/>
      <c r="B19" s="37" t="s">
        <v>20</v>
      </c>
      <c r="C19" s="110" t="s">
        <v>94</v>
      </c>
      <c r="D19" s="110"/>
      <c r="E19" s="110"/>
      <c r="F19" s="53"/>
      <c r="G19" s="38"/>
      <c r="H19" s="37" t="s">
        <v>18</v>
      </c>
      <c r="I19" s="38"/>
      <c r="J19" s="38"/>
      <c r="K19" s="38"/>
      <c r="L19" s="49">
        <v>0.74425995054258198</v>
      </c>
      <c r="M19" s="37" t="s">
        <v>19</v>
      </c>
      <c r="N19" s="38"/>
      <c r="O19" s="38"/>
      <c r="P19" s="38"/>
      <c r="Q19" s="52">
        <v>14.0710258043871</v>
      </c>
      <c r="R19" s="41"/>
    </row>
    <row r="20" spans="1:18" ht="9.9499999999999993" customHeight="1">
      <c r="A20" s="4"/>
      <c r="B20" s="37" t="s">
        <v>71</v>
      </c>
      <c r="C20" s="110" t="s">
        <v>95</v>
      </c>
      <c r="D20" s="110"/>
      <c r="E20" s="110"/>
      <c r="F20" s="53"/>
      <c r="G20" s="38"/>
      <c r="H20" s="37" t="s">
        <v>21</v>
      </c>
      <c r="I20" s="38"/>
      <c r="J20" s="38"/>
      <c r="K20" s="38"/>
      <c r="L20" s="49">
        <v>0.95394497224396901</v>
      </c>
      <c r="M20" s="37" t="s">
        <v>22</v>
      </c>
      <c r="N20" s="38"/>
      <c r="O20" s="38"/>
      <c r="P20" s="38"/>
      <c r="Q20" s="54">
        <v>6.3293301089206198</v>
      </c>
      <c r="R20" s="41"/>
    </row>
    <row r="21" spans="1:18" ht="9.9499999999999993" customHeight="1">
      <c r="A21" s="4"/>
      <c r="B21" s="37" t="s">
        <v>72</v>
      </c>
      <c r="C21" s="110" t="s">
        <v>96</v>
      </c>
      <c r="D21" s="110"/>
      <c r="E21" s="110"/>
      <c r="F21" s="53"/>
      <c r="G21" s="38"/>
      <c r="H21" s="37" t="s">
        <v>23</v>
      </c>
      <c r="I21" s="38"/>
      <c r="J21" s="38"/>
      <c r="K21" s="38"/>
      <c r="L21" s="49">
        <v>0.135221206429953</v>
      </c>
      <c r="M21" s="37" t="s">
        <v>24</v>
      </c>
      <c r="N21" s="38"/>
      <c r="O21" s="38"/>
      <c r="P21" s="38"/>
      <c r="Q21" s="55">
        <v>1.4522848721921</v>
      </c>
      <c r="R21" s="41"/>
    </row>
    <row r="22" spans="1:18" ht="9.9499999999999993" customHeight="1">
      <c r="A22" s="4"/>
      <c r="B22" s="37" t="s">
        <v>73</v>
      </c>
      <c r="C22" s="111"/>
      <c r="D22" s="111"/>
      <c r="E22" s="111"/>
      <c r="F22" s="111"/>
      <c r="G22" s="112"/>
      <c r="H22" s="37" t="s">
        <v>85</v>
      </c>
      <c r="I22" s="38"/>
      <c r="J22" s="38"/>
      <c r="K22" s="38"/>
      <c r="L22" s="49">
        <v>2.1252082923423399</v>
      </c>
      <c r="M22" s="37" t="s">
        <v>25</v>
      </c>
      <c r="N22" s="38"/>
      <c r="O22" s="38"/>
      <c r="P22" s="38"/>
      <c r="Q22" s="55">
        <v>0.49696643720925099</v>
      </c>
      <c r="R22" s="41"/>
    </row>
    <row r="23" spans="1:18" ht="9.9499999999999993" customHeight="1">
      <c r="A23" s="4"/>
      <c r="B23" s="37"/>
      <c r="C23" s="111"/>
      <c r="D23" s="111"/>
      <c r="E23" s="111"/>
      <c r="F23" s="111"/>
      <c r="G23" s="112"/>
      <c r="H23" s="37" t="s">
        <v>86</v>
      </c>
      <c r="I23" s="38"/>
      <c r="J23" s="38"/>
      <c r="K23" s="38"/>
      <c r="L23" s="49">
        <v>0.96840316516111202</v>
      </c>
      <c r="M23" s="37" t="s">
        <v>26</v>
      </c>
      <c r="N23" s="38"/>
      <c r="O23" s="38"/>
      <c r="P23" s="38"/>
      <c r="Q23" s="54">
        <v>1308.67750239412</v>
      </c>
      <c r="R23" s="41"/>
    </row>
    <row r="24" spans="1:18" ht="9.9499999999999993" customHeight="1">
      <c r="A24" s="4"/>
      <c r="B24" s="37" t="s">
        <v>2</v>
      </c>
      <c r="C24" s="111"/>
      <c r="D24" s="111"/>
      <c r="E24" s="111"/>
      <c r="F24" s="111"/>
      <c r="G24" s="112"/>
      <c r="H24" s="37" t="s">
        <v>27</v>
      </c>
      <c r="I24" s="38"/>
      <c r="J24" s="38"/>
      <c r="K24" s="38"/>
      <c r="L24" s="49">
        <v>9.4828779694992496E-2</v>
      </c>
      <c r="M24" s="37" t="s">
        <v>28</v>
      </c>
      <c r="N24" s="38"/>
      <c r="O24" s="38"/>
      <c r="P24" s="38"/>
      <c r="Q24" s="56">
        <v>2.6597419753670699E-2</v>
      </c>
      <c r="R24" s="41"/>
    </row>
    <row r="25" spans="1:18" ht="9.9499999999999993" customHeight="1">
      <c r="A25" s="4"/>
      <c r="B25" s="37" t="s">
        <v>2</v>
      </c>
      <c r="C25" s="111"/>
      <c r="D25" s="111"/>
      <c r="E25" s="111"/>
      <c r="F25" s="111"/>
      <c r="G25" s="112"/>
      <c r="H25" s="37" t="s">
        <v>87</v>
      </c>
      <c r="I25" s="38"/>
      <c r="J25" s="38"/>
      <c r="K25" s="38"/>
      <c r="L25" s="49">
        <v>1.75398027741989</v>
      </c>
      <c r="M25" s="37" t="s">
        <v>29</v>
      </c>
      <c r="N25" s="38"/>
      <c r="O25" s="38"/>
      <c r="P25" s="38"/>
      <c r="Q25" s="54">
        <v>8</v>
      </c>
      <c r="R25" s="41"/>
    </row>
    <row r="26" spans="1:18" ht="9.9499999999999993" customHeight="1">
      <c r="A26" s="4"/>
      <c r="B26" s="37" t="s">
        <v>2</v>
      </c>
      <c r="C26" s="111"/>
      <c r="D26" s="111"/>
      <c r="E26" s="111"/>
      <c r="F26" s="111"/>
      <c r="G26" s="112"/>
      <c r="H26" s="37" t="s">
        <v>88</v>
      </c>
      <c r="I26" s="38"/>
      <c r="J26" s="38"/>
      <c r="K26" s="38"/>
      <c r="L26" s="49">
        <v>1.4962330985210699</v>
      </c>
      <c r="M26" s="37" t="s">
        <v>30</v>
      </c>
      <c r="N26" s="38"/>
      <c r="O26" s="38"/>
      <c r="P26" s="38"/>
      <c r="Q26" s="55" t="s">
        <v>97</v>
      </c>
      <c r="R26" s="41"/>
    </row>
    <row r="27" spans="1:18" ht="9.9499999999999993" customHeight="1">
      <c r="A27" s="4"/>
      <c r="B27" s="37" t="s">
        <v>2</v>
      </c>
      <c r="C27" s="111"/>
      <c r="D27" s="111"/>
      <c r="E27" s="111"/>
      <c r="F27" s="111"/>
      <c r="G27" s="112"/>
      <c r="H27" s="37" t="s">
        <v>31</v>
      </c>
      <c r="I27" s="38"/>
      <c r="J27" s="38"/>
      <c r="K27" s="38"/>
      <c r="L27" s="49">
        <v>0.399034504320604</v>
      </c>
      <c r="M27" s="37" t="s">
        <v>32</v>
      </c>
      <c r="N27" s="38"/>
      <c r="O27" s="38"/>
      <c r="P27" s="38"/>
      <c r="Q27" s="55">
        <v>3.1147411008028398</v>
      </c>
      <c r="R27" s="41"/>
    </row>
    <row r="28" spans="1:18" ht="5.0999999999999996" customHeight="1">
      <c r="A28" s="4"/>
      <c r="B28" s="42"/>
      <c r="C28" s="113"/>
      <c r="D28" s="113"/>
      <c r="E28" s="113"/>
      <c r="F28" s="113"/>
      <c r="G28" s="114"/>
      <c r="H28" s="42"/>
      <c r="I28" s="43"/>
      <c r="J28" s="43"/>
      <c r="K28" s="43"/>
      <c r="L28" s="44"/>
      <c r="M28" s="42"/>
      <c r="N28" s="43"/>
      <c r="O28" s="43"/>
      <c r="P28" s="43"/>
      <c r="Q28" s="44"/>
      <c r="R28" s="41"/>
    </row>
    <row r="29" spans="1:18" ht="2.1" customHeight="1">
      <c r="A29" s="4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41"/>
    </row>
    <row r="30" spans="1:18" ht="2.1" customHeight="1">
      <c r="A30" s="4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41"/>
    </row>
    <row r="31" spans="1:18" ht="9.9499999999999993" customHeight="1">
      <c r="A31" s="4"/>
      <c r="B31" s="45" t="s">
        <v>33</v>
      </c>
      <c r="C31" s="57" t="s">
        <v>34</v>
      </c>
      <c r="D31" s="45"/>
      <c r="E31" s="45" t="s">
        <v>35</v>
      </c>
      <c r="F31" s="46"/>
      <c r="G31" s="46" t="s">
        <v>36</v>
      </c>
      <c r="H31" s="46" t="s">
        <v>5</v>
      </c>
      <c r="I31" s="46"/>
      <c r="J31" s="46"/>
      <c r="K31" s="46"/>
      <c r="L31" s="46"/>
      <c r="M31" s="47"/>
      <c r="N31" s="46"/>
      <c r="O31" s="46"/>
      <c r="P31" s="46"/>
      <c r="Q31" s="47"/>
      <c r="R31" s="58"/>
    </row>
    <row r="32" spans="1:18" ht="9.9499999999999993" customHeight="1">
      <c r="A32" s="4"/>
      <c r="B32" s="37" t="s">
        <v>37</v>
      </c>
      <c r="C32" s="59"/>
      <c r="D32" s="60"/>
      <c r="E32" s="115" t="s">
        <v>38</v>
      </c>
      <c r="F32" s="116"/>
      <c r="G32" s="116"/>
      <c r="H32" s="116"/>
      <c r="I32" s="116"/>
      <c r="J32" s="116"/>
      <c r="K32" s="116"/>
      <c r="L32" s="116"/>
      <c r="M32" s="117"/>
      <c r="N32" s="108" t="s">
        <v>39</v>
      </c>
      <c r="O32" s="108"/>
      <c r="P32" s="108"/>
      <c r="Q32" s="109"/>
      <c r="R32" s="58"/>
    </row>
    <row r="33" spans="1:18" ht="5.0999999999999996" customHeight="1">
      <c r="A33" s="4"/>
      <c r="B33" s="37" t="s">
        <v>33</v>
      </c>
      <c r="C33" s="61" t="s">
        <v>34</v>
      </c>
      <c r="D33" s="37"/>
      <c r="E33" s="37"/>
      <c r="F33" s="38"/>
      <c r="G33" s="38" t="s">
        <v>5</v>
      </c>
      <c r="H33" s="38"/>
      <c r="I33" s="38"/>
      <c r="J33" s="38"/>
      <c r="K33" s="38"/>
      <c r="L33" s="38"/>
      <c r="M33" s="40"/>
      <c r="N33" s="38"/>
      <c r="O33" s="38"/>
      <c r="P33" s="38"/>
      <c r="Q33" s="40"/>
      <c r="R33" s="58"/>
    </row>
    <row r="34" spans="1:18" ht="5.0999999999999996" customHeight="1">
      <c r="A34" s="4"/>
      <c r="B34" s="37" t="s">
        <v>33</v>
      </c>
      <c r="C34" s="61" t="s">
        <v>34</v>
      </c>
      <c r="D34" s="37"/>
      <c r="E34" s="37" t="s">
        <v>34</v>
      </c>
      <c r="F34" s="38" t="s">
        <v>34</v>
      </c>
      <c r="G34" s="38" t="s">
        <v>34</v>
      </c>
      <c r="H34" s="38" t="s">
        <v>34</v>
      </c>
      <c r="I34" s="38" t="s">
        <v>34</v>
      </c>
      <c r="J34" s="38" t="s">
        <v>34</v>
      </c>
      <c r="K34" s="38" t="s">
        <v>34</v>
      </c>
      <c r="L34" s="38" t="s">
        <v>34</v>
      </c>
      <c r="M34" s="40" t="s">
        <v>34</v>
      </c>
      <c r="N34" s="38" t="s">
        <v>34</v>
      </c>
      <c r="O34" s="38" t="s">
        <v>34</v>
      </c>
      <c r="P34" s="38" t="s">
        <v>34</v>
      </c>
      <c r="Q34" s="40" t="s">
        <v>34</v>
      </c>
      <c r="R34" s="58" t="s">
        <v>5</v>
      </c>
    </row>
    <row r="35" spans="1:18" ht="9.9499999999999993" customHeight="1">
      <c r="A35" s="4"/>
      <c r="B35" s="37" t="s">
        <v>40</v>
      </c>
      <c r="C35" s="62" t="s">
        <v>41</v>
      </c>
      <c r="D35" s="63" t="s">
        <v>80</v>
      </c>
      <c r="E35" s="64" t="s">
        <v>42</v>
      </c>
      <c r="F35" s="65">
        <v>65</v>
      </c>
      <c r="G35" s="65">
        <v>100</v>
      </c>
      <c r="H35" s="65">
        <v>150</v>
      </c>
      <c r="I35" s="65">
        <v>200</v>
      </c>
      <c r="J35" s="65">
        <v>250</v>
      </c>
      <c r="K35" s="65">
        <v>300</v>
      </c>
      <c r="L35" s="65">
        <v>350</v>
      </c>
      <c r="M35" s="66">
        <v>370</v>
      </c>
      <c r="N35" s="65">
        <v>370</v>
      </c>
      <c r="O35" s="65">
        <v>450</v>
      </c>
      <c r="P35" s="65">
        <v>500</v>
      </c>
      <c r="Q35" s="66">
        <v>550</v>
      </c>
      <c r="R35" s="58" t="s">
        <v>5</v>
      </c>
    </row>
    <row r="36" spans="1:18" ht="9.9499999999999993" customHeight="1">
      <c r="A36" s="4"/>
      <c r="B36" s="37" t="s">
        <v>43</v>
      </c>
      <c r="C36" s="62" t="s">
        <v>44</v>
      </c>
      <c r="D36" s="63" t="s">
        <v>81</v>
      </c>
      <c r="E36" s="64">
        <v>65</v>
      </c>
      <c r="F36" s="65">
        <v>100</v>
      </c>
      <c r="G36" s="65">
        <v>150</v>
      </c>
      <c r="H36" s="65">
        <v>200</v>
      </c>
      <c r="I36" s="65">
        <v>250</v>
      </c>
      <c r="J36" s="65">
        <v>300</v>
      </c>
      <c r="K36" s="65">
        <v>350</v>
      </c>
      <c r="L36" s="65">
        <v>370</v>
      </c>
      <c r="M36" s="66" t="s">
        <v>45</v>
      </c>
      <c r="N36" s="65">
        <v>450</v>
      </c>
      <c r="O36" s="65">
        <v>500</v>
      </c>
      <c r="P36" s="65">
        <v>550</v>
      </c>
      <c r="Q36" s="66" t="s">
        <v>45</v>
      </c>
      <c r="R36" s="58" t="s">
        <v>5</v>
      </c>
    </row>
    <row r="37" spans="1:18" ht="5.0999999999999996" customHeight="1">
      <c r="A37" s="4"/>
      <c r="B37" s="42"/>
      <c r="C37" s="67"/>
      <c r="D37" s="42"/>
      <c r="E37" s="42"/>
      <c r="F37" s="43"/>
      <c r="G37" s="43"/>
      <c r="H37" s="43"/>
      <c r="I37" s="43"/>
      <c r="J37" s="43"/>
      <c r="K37" s="43"/>
      <c r="L37" s="43"/>
      <c r="M37" s="44"/>
      <c r="N37" s="43"/>
      <c r="O37" s="43"/>
      <c r="P37" s="43"/>
      <c r="Q37" s="44"/>
      <c r="R37" s="58"/>
    </row>
    <row r="38" spans="1:18" ht="5.0999999999999996" customHeight="1">
      <c r="A38" s="4"/>
      <c r="B38" s="45" t="s">
        <v>33</v>
      </c>
      <c r="C38" s="57" t="s">
        <v>34</v>
      </c>
      <c r="D38" s="45"/>
      <c r="E38" s="45" t="s">
        <v>34</v>
      </c>
      <c r="F38" s="46" t="s">
        <v>34</v>
      </c>
      <c r="G38" s="46" t="s">
        <v>34</v>
      </c>
      <c r="H38" s="46" t="s">
        <v>34</v>
      </c>
      <c r="I38" s="46" t="s">
        <v>34</v>
      </c>
      <c r="J38" s="46" t="s">
        <v>34</v>
      </c>
      <c r="K38" s="46" t="s">
        <v>34</v>
      </c>
      <c r="L38" s="46" t="s">
        <v>34</v>
      </c>
      <c r="M38" s="46" t="s">
        <v>34</v>
      </c>
      <c r="N38" s="45" t="s">
        <v>34</v>
      </c>
      <c r="O38" s="46" t="s">
        <v>34</v>
      </c>
      <c r="P38" s="46" t="s">
        <v>34</v>
      </c>
      <c r="Q38" s="47" t="s">
        <v>34</v>
      </c>
      <c r="R38" s="58" t="s">
        <v>5</v>
      </c>
    </row>
    <row r="39" spans="1:18" ht="9.9499999999999993" customHeight="1">
      <c r="A39" s="4"/>
      <c r="B39" s="37" t="s">
        <v>46</v>
      </c>
      <c r="C39" s="59"/>
      <c r="D39" s="68">
        <v>0.90506496209615805</v>
      </c>
      <c r="E39" s="69">
        <v>2.8474855589938399</v>
      </c>
      <c r="F39" s="69">
        <v>4.4389288134885003</v>
      </c>
      <c r="G39" s="69">
        <v>8.8913968304646591</v>
      </c>
      <c r="H39" s="69">
        <v>7.2773162838549599</v>
      </c>
      <c r="I39" s="69">
        <v>8.4648582507954604</v>
      </c>
      <c r="J39" s="69">
        <v>9.0350450738595995</v>
      </c>
      <c r="K39" s="69">
        <v>9.1482995334925992</v>
      </c>
      <c r="L39" s="69">
        <v>3.6123716391259499</v>
      </c>
      <c r="M39" s="69">
        <v>45.379233053828301</v>
      </c>
      <c r="N39" s="70">
        <v>13.7089250742338</v>
      </c>
      <c r="O39" s="69">
        <v>7.6048146313239204</v>
      </c>
      <c r="P39" s="69">
        <v>6.5761690682738996</v>
      </c>
      <c r="Q39" s="55">
        <v>17.489324279996701</v>
      </c>
      <c r="R39" s="58" t="s">
        <v>5</v>
      </c>
    </row>
    <row r="40" spans="1:18" ht="9.9499999999999993" customHeight="1">
      <c r="A40" s="4"/>
      <c r="B40" s="37" t="s">
        <v>47</v>
      </c>
      <c r="C40" s="59"/>
      <c r="D40" s="68">
        <v>1.3719441075394501</v>
      </c>
      <c r="E40" s="69">
        <v>3.7520093295002601</v>
      </c>
      <c r="F40" s="69">
        <v>5.3271382167976098</v>
      </c>
      <c r="G40" s="69">
        <v>9.9955962795489199</v>
      </c>
      <c r="H40" s="69">
        <v>7.8721758529146602</v>
      </c>
      <c r="I40" s="69">
        <v>8.7649561335460202</v>
      </c>
      <c r="J40" s="69">
        <v>9.1272680852139292</v>
      </c>
      <c r="K40" s="69">
        <v>9.0302863784289897</v>
      </c>
      <c r="L40" s="69">
        <v>3.5085231126909702</v>
      </c>
      <c r="M40" s="69">
        <v>41.2501025038192</v>
      </c>
      <c r="N40" s="70">
        <v>13.0542103663661</v>
      </c>
      <c r="O40" s="69">
        <v>7.08549259660363</v>
      </c>
      <c r="P40" s="69">
        <v>6.0245969637933197</v>
      </c>
      <c r="Q40" s="55">
        <v>15.085802577056199</v>
      </c>
      <c r="R40" s="58" t="s">
        <v>5</v>
      </c>
    </row>
    <row r="41" spans="1:18" ht="9.9499999999999993" customHeight="1">
      <c r="A41" s="4"/>
      <c r="B41" s="37" t="s">
        <v>48</v>
      </c>
      <c r="C41" s="59"/>
      <c r="D41" s="68">
        <v>0.90506496209615805</v>
      </c>
      <c r="E41" s="69">
        <v>3.7525505210899999</v>
      </c>
      <c r="F41" s="69">
        <v>8.1914793345784993</v>
      </c>
      <c r="G41" s="69">
        <v>17.082876165043199</v>
      </c>
      <c r="H41" s="69">
        <v>24.360192448898101</v>
      </c>
      <c r="I41" s="69">
        <v>32.825050699693598</v>
      </c>
      <c r="J41" s="69">
        <v>41.860095773553198</v>
      </c>
      <c r="K41" s="69">
        <v>51.008395307045802</v>
      </c>
      <c r="L41" s="69">
        <v>54.620766946171699</v>
      </c>
      <c r="M41" s="69">
        <v>100</v>
      </c>
      <c r="N41" s="70"/>
      <c r="O41" s="69"/>
      <c r="P41" s="69"/>
      <c r="Q41" s="55"/>
      <c r="R41" s="58" t="s">
        <v>5</v>
      </c>
    </row>
    <row r="42" spans="1:18" ht="9.9499999999999993" customHeight="1">
      <c r="A42" s="4"/>
      <c r="B42" s="37" t="s">
        <v>8</v>
      </c>
      <c r="C42" s="71">
        <v>0.85354495923271101</v>
      </c>
      <c r="D42" s="71"/>
      <c r="E42" s="72">
        <v>0.64512420182341701</v>
      </c>
      <c r="F42" s="72">
        <v>0.70832069282132704</v>
      </c>
      <c r="G42" s="72">
        <v>0.75614833636962797</v>
      </c>
      <c r="H42" s="72">
        <v>0.78581837088307904</v>
      </c>
      <c r="I42" s="72">
        <v>0.820948015171581</v>
      </c>
      <c r="J42" s="72">
        <v>0.84146340007986098</v>
      </c>
      <c r="K42" s="72">
        <v>0.86116142272336504</v>
      </c>
      <c r="L42" s="72">
        <v>0.87521307335388099</v>
      </c>
      <c r="M42" s="72">
        <v>0.935142583146095</v>
      </c>
      <c r="N42" s="73">
        <v>0.89268556041441405</v>
      </c>
      <c r="O42" s="72">
        <v>0.91235592763395201</v>
      </c>
      <c r="P42" s="72">
        <v>0.92787758948622101</v>
      </c>
      <c r="Q42" s="74">
        <v>0.98548569482792703</v>
      </c>
      <c r="R42" s="58" t="s">
        <v>5</v>
      </c>
    </row>
    <row r="43" spans="1:18" ht="9.9499999999999993" customHeight="1">
      <c r="A43" s="4"/>
      <c r="B43" s="37" t="s">
        <v>11</v>
      </c>
      <c r="C43" s="75">
        <v>34.2042268615197</v>
      </c>
      <c r="D43" s="75"/>
      <c r="E43" s="69">
        <v>87.820105684069503</v>
      </c>
      <c r="F43" s="69">
        <v>68.229819477259795</v>
      </c>
      <c r="G43" s="69">
        <v>55.583696208779301</v>
      </c>
      <c r="H43" s="69">
        <v>48.504929197783802</v>
      </c>
      <c r="I43" s="69">
        <v>40.787532269426698</v>
      </c>
      <c r="J43" s="69">
        <v>36.583289484688898</v>
      </c>
      <c r="K43" s="69">
        <v>32.736291010262498</v>
      </c>
      <c r="L43" s="69">
        <v>30.097921891914599</v>
      </c>
      <c r="M43" s="69">
        <v>19.7362246931011</v>
      </c>
      <c r="N43" s="70">
        <v>26.9331832975037</v>
      </c>
      <c r="O43" s="69">
        <v>23.515494080389502</v>
      </c>
      <c r="P43" s="69">
        <v>20.920987135628199</v>
      </c>
      <c r="Q43" s="55">
        <v>12.006570438549</v>
      </c>
      <c r="R43" s="58" t="s">
        <v>5</v>
      </c>
    </row>
    <row r="44" spans="1:18" ht="9.9499999999999993" customHeight="1">
      <c r="A44" s="4"/>
      <c r="B44" s="37" t="s">
        <v>49</v>
      </c>
      <c r="C44" s="75">
        <v>12.0830486567036</v>
      </c>
      <c r="D44" s="75"/>
      <c r="E44" s="69"/>
      <c r="F44" s="69"/>
      <c r="G44" s="69">
        <v>11.8537699988758</v>
      </c>
      <c r="H44" s="69">
        <v>11.847328723986299</v>
      </c>
      <c r="I44" s="69">
        <v>11.7434055717794</v>
      </c>
      <c r="J44" s="69">
        <v>11.8260135084728</v>
      </c>
      <c r="K44" s="69">
        <v>11.8953070568875</v>
      </c>
      <c r="L44" s="69">
        <v>11.9288317057439</v>
      </c>
      <c r="M44" s="69">
        <v>12.0763373960261</v>
      </c>
      <c r="N44" s="70">
        <v>11.9901934772396</v>
      </c>
      <c r="O44" s="69">
        <v>12.094731950225301</v>
      </c>
      <c r="P44" s="69">
        <v>12.1506338663043</v>
      </c>
      <c r="Q44" s="55">
        <v>12.047776548961799</v>
      </c>
      <c r="R44" s="58" t="s">
        <v>5</v>
      </c>
    </row>
    <row r="45" spans="1:18" ht="5.0999999999999996" customHeight="1">
      <c r="A45" s="4"/>
      <c r="B45" s="42"/>
      <c r="C45" s="76"/>
      <c r="D45" s="76"/>
      <c r="E45" s="77"/>
      <c r="F45" s="77"/>
      <c r="G45" s="77"/>
      <c r="H45" s="77"/>
      <c r="I45" s="77"/>
      <c r="J45" s="77"/>
      <c r="K45" s="77"/>
      <c r="L45" s="77"/>
      <c r="M45" s="78"/>
      <c r="N45" s="77"/>
      <c r="O45" s="77"/>
      <c r="P45" s="77"/>
      <c r="Q45" s="78"/>
      <c r="R45" s="58"/>
    </row>
    <row r="46" spans="1:18" ht="5.0999999999999996" customHeight="1">
      <c r="A46" s="4"/>
      <c r="B46" s="45" t="s">
        <v>50</v>
      </c>
      <c r="C46" s="79"/>
      <c r="D46" s="79"/>
      <c r="E46" s="80"/>
      <c r="F46" s="80"/>
      <c r="G46" s="80"/>
      <c r="H46" s="80"/>
      <c r="I46" s="80"/>
      <c r="J46" s="80"/>
      <c r="K46" s="80"/>
      <c r="L46" s="80"/>
      <c r="M46" s="81"/>
      <c r="N46" s="80"/>
      <c r="O46" s="80"/>
      <c r="P46" s="80"/>
      <c r="Q46" s="81"/>
      <c r="R46" s="58" t="s">
        <v>5</v>
      </c>
    </row>
    <row r="47" spans="1:18" ht="9.9499999999999993" customHeight="1">
      <c r="A47" s="4"/>
      <c r="B47" s="37" t="s">
        <v>14</v>
      </c>
      <c r="C47" s="82">
        <v>0.524816703837097</v>
      </c>
      <c r="D47" s="82"/>
      <c r="E47" s="83">
        <v>4.3093460619131598E-5</v>
      </c>
      <c r="F47" s="83">
        <v>1.77062228480095E-4</v>
      </c>
      <c r="G47" s="83">
        <v>9.2895316397044101E-4</v>
      </c>
      <c r="H47" s="83">
        <v>7.4490686486221296E-3</v>
      </c>
      <c r="I47" s="83">
        <v>4.3527512641020998E-2</v>
      </c>
      <c r="J47" s="83">
        <v>0.15031779919618399</v>
      </c>
      <c r="K47" s="83">
        <v>0.34107146507894198</v>
      </c>
      <c r="L47" s="83">
        <v>0.480835912994443</v>
      </c>
      <c r="M47" s="83">
        <v>1.01003312416524</v>
      </c>
      <c r="N47" s="84">
        <v>0.628777980852253</v>
      </c>
      <c r="O47" s="83">
        <v>0.80948625280858799</v>
      </c>
      <c r="P47" s="83">
        <v>0.95188882197454605</v>
      </c>
      <c r="Q47" s="85">
        <v>1.4179440658775799</v>
      </c>
      <c r="R47" s="58" t="s">
        <v>5</v>
      </c>
    </row>
    <row r="48" spans="1:18" ht="9.9499999999999993" customHeight="1">
      <c r="A48" s="4"/>
      <c r="B48" s="37" t="s">
        <v>29</v>
      </c>
      <c r="C48" s="86">
        <v>8</v>
      </c>
      <c r="D48" s="75"/>
      <c r="E48" s="69">
        <v>1.2849241705737501E-2</v>
      </c>
      <c r="F48" s="69">
        <v>9.3207886612384494E-2</v>
      </c>
      <c r="G48" s="69">
        <v>0.46328059393982002</v>
      </c>
      <c r="H48" s="69">
        <v>2.04093459680541</v>
      </c>
      <c r="I48" s="69">
        <v>3.5486414015772301</v>
      </c>
      <c r="J48" s="69">
        <v>3.2220398489570301</v>
      </c>
      <c r="K48" s="69"/>
      <c r="L48" s="69"/>
      <c r="M48" s="55"/>
      <c r="N48" s="69"/>
      <c r="O48" s="69"/>
      <c r="P48" s="69"/>
      <c r="Q48" s="55"/>
      <c r="R48" s="58" t="s">
        <v>5</v>
      </c>
    </row>
    <row r="49" spans="1:18" ht="9.9499999999999993" customHeight="1">
      <c r="A49" s="4"/>
      <c r="B49" s="37" t="s">
        <v>26</v>
      </c>
      <c r="C49" s="86">
        <v>1308.67750239412</v>
      </c>
      <c r="D49" s="86"/>
      <c r="E49" s="87"/>
      <c r="F49" s="87"/>
      <c r="G49" s="87"/>
      <c r="H49" s="87"/>
      <c r="I49" s="87">
        <v>1.64964589185491</v>
      </c>
      <c r="J49" s="87">
        <v>19.1182172372115</v>
      </c>
      <c r="K49" s="87">
        <v>136.72696465841</v>
      </c>
      <c r="L49" s="87">
        <v>322.77562996507498</v>
      </c>
      <c r="M49" s="87">
        <v>2826.4663632449801</v>
      </c>
      <c r="N49" s="88">
        <v>728.83102252882202</v>
      </c>
      <c r="O49" s="87">
        <v>1468.8937398286</v>
      </c>
      <c r="P49" s="87">
        <v>2177.2972436053601</v>
      </c>
      <c r="Q49" s="54">
        <v>5305.0904117919999</v>
      </c>
      <c r="R49" s="58" t="s">
        <v>5</v>
      </c>
    </row>
    <row r="50" spans="1:18" ht="9.9499999999999993" customHeight="1">
      <c r="A50" s="4"/>
      <c r="B50" s="37" t="s">
        <v>51</v>
      </c>
      <c r="C50" s="86">
        <v>395.714790238457</v>
      </c>
      <c r="D50" s="59"/>
      <c r="E50" s="89"/>
      <c r="F50" s="89"/>
      <c r="G50" s="89"/>
      <c r="H50" s="89"/>
      <c r="I50" s="89">
        <v>3.1429297452412199</v>
      </c>
      <c r="J50" s="89">
        <v>16.984848813328799</v>
      </c>
      <c r="K50" s="89">
        <v>66.242958420026696</v>
      </c>
      <c r="L50" s="89">
        <v>127.72456077353699</v>
      </c>
      <c r="M50" s="90">
        <v>844.44522730615097</v>
      </c>
      <c r="N50" s="89">
        <v>241.14684690933501</v>
      </c>
      <c r="O50" s="89">
        <v>437.49222401944098</v>
      </c>
      <c r="P50" s="89">
        <v>638.45919507624603</v>
      </c>
      <c r="Q50" s="90">
        <v>1571.74453389616</v>
      </c>
      <c r="R50" s="58" t="s">
        <v>5</v>
      </c>
    </row>
    <row r="51" spans="1:18" ht="9.9499999999999993" customHeight="1">
      <c r="A51" s="4"/>
      <c r="B51" s="37" t="s">
        <v>28</v>
      </c>
      <c r="C51" s="91">
        <v>2.6597419753670699E-2</v>
      </c>
      <c r="D51" s="91"/>
      <c r="E51" s="92">
        <v>7.8079542643285296E-5</v>
      </c>
      <c r="F51" s="92">
        <v>3.8675078293580901E-4</v>
      </c>
      <c r="G51" s="92">
        <v>1.32748396777228E-3</v>
      </c>
      <c r="H51" s="92">
        <v>3.1143221765509298E-3</v>
      </c>
      <c r="I51" s="92">
        <v>5.90969894873311E-3</v>
      </c>
      <c r="J51" s="92">
        <v>1.20185518257296E-2</v>
      </c>
      <c r="K51" s="92">
        <v>2.2784372434359199E-2</v>
      </c>
      <c r="L51" s="92">
        <v>2.90533815345984E-2</v>
      </c>
      <c r="M51" s="92">
        <v>3.7557865749630298E-2</v>
      </c>
      <c r="N51" s="93">
        <v>3.4043577629049401E-2</v>
      </c>
      <c r="O51" s="92">
        <v>4.0335951869171299E-2</v>
      </c>
      <c r="P51" s="92">
        <v>4.4307743540259403E-2</v>
      </c>
      <c r="Q51" s="56">
        <v>3.6566514986248098E-2</v>
      </c>
      <c r="R51" s="58" t="s">
        <v>5</v>
      </c>
    </row>
    <row r="52" spans="1:18" ht="5.0999999999999996" customHeight="1">
      <c r="A52" s="4"/>
      <c r="B52" s="42"/>
      <c r="C52" s="76"/>
      <c r="D52" s="76"/>
      <c r="E52" s="77"/>
      <c r="F52" s="77"/>
      <c r="G52" s="77"/>
      <c r="H52" s="77"/>
      <c r="I52" s="77"/>
      <c r="J52" s="77"/>
      <c r="K52" s="77"/>
      <c r="L52" s="77"/>
      <c r="M52" s="78"/>
      <c r="N52" s="77"/>
      <c r="O52" s="77"/>
      <c r="P52" s="77"/>
      <c r="Q52" s="78"/>
      <c r="R52" s="58"/>
    </row>
    <row r="53" spans="1:18" ht="5.0999999999999996" customHeight="1">
      <c r="A53" s="4"/>
      <c r="B53" s="45" t="s">
        <v>50</v>
      </c>
      <c r="C53" s="79"/>
      <c r="D53" s="79"/>
      <c r="E53" s="80"/>
      <c r="F53" s="80"/>
      <c r="G53" s="80"/>
      <c r="H53" s="80"/>
      <c r="I53" s="80"/>
      <c r="J53" s="80"/>
      <c r="K53" s="80"/>
      <c r="L53" s="80"/>
      <c r="M53" s="81"/>
      <c r="N53" s="80"/>
      <c r="O53" s="80"/>
      <c r="P53" s="80"/>
      <c r="Q53" s="81"/>
      <c r="R53" s="58" t="s">
        <v>5</v>
      </c>
    </row>
    <row r="54" spans="1:18" ht="9.9499999999999993" customHeight="1">
      <c r="A54" s="4"/>
      <c r="B54" s="37" t="s">
        <v>19</v>
      </c>
      <c r="C54" s="94">
        <v>14.0710258043871</v>
      </c>
      <c r="D54" s="94"/>
      <c r="E54" s="95"/>
      <c r="F54" s="95"/>
      <c r="G54" s="95"/>
      <c r="H54" s="95">
        <v>1.30284828641271</v>
      </c>
      <c r="I54" s="95"/>
      <c r="J54" s="95"/>
      <c r="K54" s="95"/>
      <c r="L54" s="95"/>
      <c r="M54" s="96"/>
      <c r="N54" s="95"/>
      <c r="O54" s="95"/>
      <c r="P54" s="95"/>
      <c r="Q54" s="96"/>
      <c r="R54" s="58" t="s">
        <v>5</v>
      </c>
    </row>
    <row r="55" spans="1:18" ht="9.9499999999999993" customHeight="1">
      <c r="A55" s="4"/>
      <c r="B55" s="37" t="s">
        <v>22</v>
      </c>
      <c r="C55" s="94">
        <v>6.3293301089206198</v>
      </c>
      <c r="D55" s="94"/>
      <c r="E55" s="95"/>
      <c r="F55" s="95"/>
      <c r="G55" s="95"/>
      <c r="H55" s="95">
        <v>0.97875354076645305</v>
      </c>
      <c r="I55" s="95">
        <v>1.52609627375843</v>
      </c>
      <c r="J55" s="95">
        <v>2.8070190537922599</v>
      </c>
      <c r="K55" s="95">
        <v>5.6569064226175199</v>
      </c>
      <c r="L55" s="95">
        <v>10.3933657089625</v>
      </c>
      <c r="M55" s="96"/>
      <c r="N55" s="95"/>
      <c r="O55" s="95"/>
      <c r="P55" s="95"/>
      <c r="Q55" s="96"/>
      <c r="R55" s="58" t="s">
        <v>5</v>
      </c>
    </row>
    <row r="56" spans="1:18" ht="9.9499999999999993" customHeight="1">
      <c r="A56" s="4"/>
      <c r="B56" s="37" t="s">
        <v>52</v>
      </c>
      <c r="C56" s="94">
        <v>4.6096423258852104</v>
      </c>
      <c r="D56" s="94"/>
      <c r="E56" s="95"/>
      <c r="F56" s="95"/>
      <c r="G56" s="95"/>
      <c r="H56" s="95"/>
      <c r="I56" s="95">
        <v>1.3262366354716699</v>
      </c>
      <c r="J56" s="95">
        <v>2.3398501280033002</v>
      </c>
      <c r="K56" s="95">
        <v>4.4911715708681204</v>
      </c>
      <c r="L56" s="95">
        <v>7.7989562369894099</v>
      </c>
      <c r="M56" s="95">
        <v>284.88523865450298</v>
      </c>
      <c r="N56" s="97">
        <v>19.588094413029498</v>
      </c>
      <c r="O56" s="95">
        <v>70.579663656575804</v>
      </c>
      <c r="P56" s="95">
        <v>217.820486910055</v>
      </c>
      <c r="Q56" s="96"/>
      <c r="R56" s="58" t="s">
        <v>5</v>
      </c>
    </row>
    <row r="57" spans="1:18" ht="9.9499999999999993" customHeight="1">
      <c r="A57" s="4"/>
      <c r="B57" s="37" t="s">
        <v>53</v>
      </c>
      <c r="C57" s="94"/>
      <c r="D57" s="94"/>
      <c r="E57" s="95"/>
      <c r="F57" s="95"/>
      <c r="G57" s="95"/>
      <c r="H57" s="95"/>
      <c r="I57" s="95"/>
      <c r="J57" s="95"/>
      <c r="K57" s="95"/>
      <c r="L57" s="95"/>
      <c r="M57" s="95">
        <v>157.899709703958</v>
      </c>
      <c r="N57" s="97">
        <v>14.079291768899999</v>
      </c>
      <c r="O57" s="95">
        <v>44.6634752037818</v>
      </c>
      <c r="P57" s="95">
        <v>123.828133357437</v>
      </c>
      <c r="Q57" s="96"/>
      <c r="R57" s="58" t="s">
        <v>5</v>
      </c>
    </row>
    <row r="58" spans="1:18" ht="9.9499999999999993" customHeight="1">
      <c r="A58" s="4"/>
      <c r="B58" s="37" t="s">
        <v>54</v>
      </c>
      <c r="C58" s="94"/>
      <c r="D58" s="94"/>
      <c r="E58" s="95"/>
      <c r="F58" s="95"/>
      <c r="G58" s="95"/>
      <c r="H58" s="95"/>
      <c r="I58" s="95"/>
      <c r="J58" s="95"/>
      <c r="K58" s="95"/>
      <c r="L58" s="95"/>
      <c r="M58" s="95">
        <v>28.090774074798698</v>
      </c>
      <c r="N58" s="97">
        <v>5.0144083388638698</v>
      </c>
      <c r="O58" s="95">
        <v>11.4616052372048</v>
      </c>
      <c r="P58" s="95">
        <v>23.661686993204199</v>
      </c>
      <c r="Q58" s="96">
        <v>645.96231708131097</v>
      </c>
      <c r="R58" s="58" t="s">
        <v>5</v>
      </c>
    </row>
    <row r="59" spans="1:18" ht="9.9499999999999993" customHeight="1">
      <c r="A59" s="4"/>
      <c r="B59" s="37" t="s">
        <v>55</v>
      </c>
      <c r="C59" s="94"/>
      <c r="D59" s="94"/>
      <c r="E59" s="95"/>
      <c r="F59" s="95"/>
      <c r="G59" s="95"/>
      <c r="H59" s="95"/>
      <c r="I59" s="95"/>
      <c r="J59" s="95"/>
      <c r="K59" s="95"/>
      <c r="L59" s="95"/>
      <c r="M59" s="96"/>
      <c r="N59" s="95"/>
      <c r="O59" s="95"/>
      <c r="P59" s="95"/>
      <c r="Q59" s="96">
        <v>140.462121221182</v>
      </c>
      <c r="R59" s="58" t="s">
        <v>5</v>
      </c>
    </row>
    <row r="60" spans="1:18" ht="5.0999999999999996" customHeight="1">
      <c r="A60" s="4"/>
      <c r="B60" s="42"/>
      <c r="C60" s="76"/>
      <c r="D60" s="76"/>
      <c r="E60" s="77"/>
      <c r="F60" s="77"/>
      <c r="G60" s="77"/>
      <c r="H60" s="77"/>
      <c r="I60" s="77"/>
      <c r="J60" s="77"/>
      <c r="K60" s="77"/>
      <c r="L60" s="77"/>
      <c r="M60" s="78"/>
      <c r="N60" s="77"/>
      <c r="O60" s="77"/>
      <c r="P60" s="77"/>
      <c r="Q60" s="78"/>
      <c r="R60" s="58"/>
    </row>
    <row r="61" spans="1:18" ht="5.0999999999999996" customHeight="1">
      <c r="A61" s="4"/>
      <c r="B61" s="45" t="s">
        <v>50</v>
      </c>
      <c r="C61" s="79"/>
      <c r="D61" s="79"/>
      <c r="E61" s="80"/>
      <c r="F61" s="80"/>
      <c r="G61" s="80"/>
      <c r="H61" s="80"/>
      <c r="I61" s="80"/>
      <c r="J61" s="80"/>
      <c r="K61" s="80"/>
      <c r="L61" s="80"/>
      <c r="M61" s="81"/>
      <c r="N61" s="80"/>
      <c r="O61" s="80"/>
      <c r="P61" s="80"/>
      <c r="Q61" s="81"/>
      <c r="R61" s="58" t="s">
        <v>5</v>
      </c>
    </row>
    <row r="62" spans="1:18" ht="9.9499999999999993" customHeight="1">
      <c r="A62" s="4"/>
      <c r="B62" s="37" t="s">
        <v>56</v>
      </c>
      <c r="C62" s="75"/>
      <c r="D62" s="75"/>
      <c r="E62" s="69">
        <v>78.373468984621297</v>
      </c>
      <c r="F62" s="69">
        <v>53.664260718266398</v>
      </c>
      <c r="G62" s="69">
        <v>54.670988371844302</v>
      </c>
      <c r="H62" s="69">
        <v>40.9773750873631</v>
      </c>
      <c r="I62" s="69"/>
      <c r="J62" s="69"/>
      <c r="K62" s="69"/>
      <c r="L62" s="69"/>
      <c r="M62" s="55"/>
      <c r="N62" s="69"/>
      <c r="O62" s="69"/>
      <c r="P62" s="69"/>
      <c r="Q62" s="55"/>
      <c r="R62" s="58" t="s">
        <v>5</v>
      </c>
    </row>
    <row r="63" spans="1:18" ht="9.9499999999999993" customHeight="1">
      <c r="A63" s="4"/>
      <c r="B63" s="37" t="s">
        <v>57</v>
      </c>
      <c r="C63" s="75"/>
      <c r="D63" s="75"/>
      <c r="E63" s="69">
        <v>77.557125410796701</v>
      </c>
      <c r="F63" s="69">
        <v>52.271691641511801</v>
      </c>
      <c r="G63" s="69">
        <v>50.9885695026978</v>
      </c>
      <c r="H63" s="69">
        <v>39.291151346372303</v>
      </c>
      <c r="I63" s="69"/>
      <c r="J63" s="69"/>
      <c r="K63" s="69"/>
      <c r="L63" s="69"/>
      <c r="M63" s="55"/>
      <c r="N63" s="69"/>
      <c r="O63" s="69"/>
      <c r="P63" s="69"/>
      <c r="Q63" s="55"/>
      <c r="R63" s="58" t="s">
        <v>5</v>
      </c>
    </row>
    <row r="64" spans="1:18" ht="9.9499999999999993" customHeight="1">
      <c r="A64" s="4"/>
      <c r="B64" s="37" t="s">
        <v>58</v>
      </c>
      <c r="C64" s="75">
        <v>28.1146291535633</v>
      </c>
      <c r="D64" s="75"/>
      <c r="E64" s="69">
        <v>95.251204872454906</v>
      </c>
      <c r="F64" s="69">
        <v>64.582829447846706</v>
      </c>
      <c r="G64" s="69">
        <v>49.280243437065899</v>
      </c>
      <c r="H64" s="69">
        <v>46.083988090302498</v>
      </c>
      <c r="I64" s="69"/>
      <c r="J64" s="69"/>
      <c r="K64" s="69"/>
      <c r="L64" s="69"/>
      <c r="M64" s="55"/>
      <c r="N64" s="69"/>
      <c r="O64" s="69"/>
      <c r="P64" s="69"/>
      <c r="Q64" s="55"/>
      <c r="R64" s="58" t="s">
        <v>5</v>
      </c>
    </row>
    <row r="65" spans="1:18" ht="9.9499999999999993" customHeight="1">
      <c r="A65" s="4"/>
      <c r="B65" s="37" t="s">
        <v>59</v>
      </c>
      <c r="C65" s="75">
        <v>27.748280975380599</v>
      </c>
      <c r="D65" s="75"/>
      <c r="E65" s="69">
        <v>4.7487934048639699</v>
      </c>
      <c r="F65" s="69">
        <v>33.280870710612</v>
      </c>
      <c r="G65" s="69">
        <v>35.160761543731603</v>
      </c>
      <c r="H65" s="69">
        <v>31.761081674878302</v>
      </c>
      <c r="I65" s="69"/>
      <c r="J65" s="69"/>
      <c r="K65" s="69"/>
      <c r="L65" s="69"/>
      <c r="M65" s="55"/>
      <c r="N65" s="69"/>
      <c r="O65" s="69"/>
      <c r="P65" s="69"/>
      <c r="Q65" s="55"/>
      <c r="R65" s="58" t="s">
        <v>5</v>
      </c>
    </row>
    <row r="66" spans="1:18" ht="9.9499999999999993" customHeight="1">
      <c r="A66" s="4"/>
      <c r="B66" s="37" t="s">
        <v>60</v>
      </c>
      <c r="C66" s="75">
        <v>44.137089523959503</v>
      </c>
      <c r="D66" s="75"/>
      <c r="E66" s="69">
        <v>0</v>
      </c>
      <c r="F66" s="69">
        <v>2.1362987260989099</v>
      </c>
      <c r="G66" s="69">
        <v>15.558995343237999</v>
      </c>
      <c r="H66" s="69">
        <v>22.154930250717801</v>
      </c>
      <c r="I66" s="69"/>
      <c r="J66" s="69"/>
      <c r="K66" s="69"/>
      <c r="L66" s="69"/>
      <c r="M66" s="55"/>
      <c r="N66" s="69"/>
      <c r="O66" s="69"/>
      <c r="P66" s="69"/>
      <c r="Q66" s="55"/>
      <c r="R66" s="58" t="s">
        <v>5</v>
      </c>
    </row>
    <row r="67" spans="1:18" ht="5.0999999999999996" customHeight="1">
      <c r="A67" s="4"/>
      <c r="B67" s="42"/>
      <c r="C67" s="76"/>
      <c r="D67" s="76"/>
      <c r="E67" s="77"/>
      <c r="F67" s="77"/>
      <c r="G67" s="77"/>
      <c r="H67" s="77"/>
      <c r="I67" s="77"/>
      <c r="J67" s="77"/>
      <c r="K67" s="77"/>
      <c r="L67" s="77"/>
      <c r="M67" s="78"/>
      <c r="N67" s="77"/>
      <c r="O67" s="77"/>
      <c r="P67" s="77"/>
      <c r="Q67" s="78"/>
      <c r="R67" s="58"/>
    </row>
    <row r="68" spans="1:18" ht="5.0999999999999996" customHeight="1">
      <c r="A68" s="4"/>
      <c r="B68" s="45" t="s">
        <v>50</v>
      </c>
      <c r="C68" s="79"/>
      <c r="D68" s="79"/>
      <c r="E68" s="80"/>
      <c r="F68" s="80"/>
      <c r="G68" s="80"/>
      <c r="H68" s="80"/>
      <c r="I68" s="80"/>
      <c r="J68" s="80"/>
      <c r="K68" s="80"/>
      <c r="L68" s="80"/>
      <c r="M68" s="81"/>
      <c r="N68" s="80"/>
      <c r="O68" s="80"/>
      <c r="P68" s="80"/>
      <c r="Q68" s="81"/>
      <c r="R68" s="58" t="s">
        <v>5</v>
      </c>
    </row>
    <row r="69" spans="1:18" ht="9.9499999999999993" customHeight="1">
      <c r="A69" s="4"/>
      <c r="B69" s="37" t="s">
        <v>17</v>
      </c>
      <c r="C69" s="86">
        <v>10.5</v>
      </c>
      <c r="D69" s="86"/>
      <c r="E69" s="87"/>
      <c r="F69" s="87"/>
      <c r="G69" s="87"/>
      <c r="H69" s="87"/>
      <c r="I69" s="87">
        <v>-43.451707689048298</v>
      </c>
      <c r="J69" s="87">
        <v>-20.5536168333728</v>
      </c>
      <c r="K69" s="87">
        <v>3.30451442086123</v>
      </c>
      <c r="L69" s="87">
        <v>15.7953213869288</v>
      </c>
      <c r="M69" s="87">
        <v>36.695070331843702</v>
      </c>
      <c r="N69" s="88">
        <v>31.991216777846201</v>
      </c>
      <c r="O69" s="87">
        <v>47.444502254231203</v>
      </c>
      <c r="P69" s="87">
        <v>54.537318808198002</v>
      </c>
      <c r="Q69" s="54">
        <v>45.719740524391497</v>
      </c>
      <c r="R69" s="58" t="s">
        <v>5</v>
      </c>
    </row>
    <row r="70" spans="1:18" ht="9.9499999999999993" customHeight="1">
      <c r="A70" s="4"/>
      <c r="B70" s="37" t="s">
        <v>61</v>
      </c>
      <c r="C70" s="86"/>
      <c r="D70" s="86"/>
      <c r="E70" s="87"/>
      <c r="F70" s="87"/>
      <c r="G70" s="87"/>
      <c r="H70" s="87"/>
      <c r="I70" s="87">
        <v>-41.312354677205597</v>
      </c>
      <c r="J70" s="87">
        <v>-18.616813837216998</v>
      </c>
      <c r="K70" s="87">
        <v>5.4348992540245797</v>
      </c>
      <c r="L70" s="87"/>
      <c r="M70" s="54"/>
      <c r="N70" s="87"/>
      <c r="O70" s="87"/>
      <c r="P70" s="87"/>
      <c r="Q70" s="54"/>
      <c r="R70" s="58" t="s">
        <v>5</v>
      </c>
    </row>
    <row r="71" spans="1:18" ht="9.9499999999999993" customHeight="1">
      <c r="A71" s="4"/>
      <c r="B71" s="37" t="s">
        <v>62</v>
      </c>
      <c r="C71" s="86"/>
      <c r="D71" s="86"/>
      <c r="E71" s="87"/>
      <c r="F71" s="87"/>
      <c r="G71" s="87"/>
      <c r="H71" s="87">
        <v>-62.979327718233201</v>
      </c>
      <c r="I71" s="87">
        <v>-38.332230594052099</v>
      </c>
      <c r="J71" s="87">
        <v>-15.6403778131323</v>
      </c>
      <c r="K71" s="87"/>
      <c r="L71" s="87"/>
      <c r="M71" s="54"/>
      <c r="N71" s="87"/>
      <c r="O71" s="87"/>
      <c r="P71" s="87"/>
      <c r="Q71" s="54"/>
      <c r="R71" s="58" t="s">
        <v>5</v>
      </c>
    </row>
    <row r="72" spans="1:18" ht="9.9499999999999993" customHeight="1">
      <c r="A72" s="4"/>
      <c r="B72" s="37" t="s">
        <v>63</v>
      </c>
      <c r="C72" s="86"/>
      <c r="D72" s="86"/>
      <c r="E72" s="87"/>
      <c r="F72" s="87"/>
      <c r="G72" s="87"/>
      <c r="H72" s="87">
        <v>21.721250170268</v>
      </c>
      <c r="I72" s="87">
        <v>18.375486814126699</v>
      </c>
      <c r="J72" s="87">
        <v>15.2084422157667</v>
      </c>
      <c r="K72" s="87"/>
      <c r="L72" s="87"/>
      <c r="M72" s="54"/>
      <c r="N72" s="87"/>
      <c r="O72" s="87"/>
      <c r="P72" s="87"/>
      <c r="Q72" s="54"/>
      <c r="R72" s="58" t="s">
        <v>5</v>
      </c>
    </row>
    <row r="73" spans="1:18" ht="9.9499999999999993" customHeight="1">
      <c r="A73" s="4"/>
      <c r="B73" s="37" t="s">
        <v>64</v>
      </c>
      <c r="C73" s="86"/>
      <c r="D73" s="86"/>
      <c r="E73" s="87"/>
      <c r="F73" s="87"/>
      <c r="G73" s="87"/>
      <c r="H73" s="87">
        <v>40.664751457987101</v>
      </c>
      <c r="I73" s="87">
        <v>44.641555259455302</v>
      </c>
      <c r="J73" s="87">
        <v>53.100795985657399</v>
      </c>
      <c r="K73" s="87">
        <v>59.901405872835603</v>
      </c>
      <c r="L73" s="87">
        <v>64.412866755306297</v>
      </c>
      <c r="M73" s="54"/>
      <c r="N73" s="87"/>
      <c r="O73" s="87"/>
      <c r="P73" s="87"/>
      <c r="Q73" s="54"/>
      <c r="R73" s="58" t="s">
        <v>5</v>
      </c>
    </row>
    <row r="74" spans="1:18" ht="9.9499999999999993" customHeight="1">
      <c r="A74" s="4"/>
      <c r="B74" s="37" t="s">
        <v>65</v>
      </c>
      <c r="C74" s="59"/>
      <c r="D74" s="59"/>
      <c r="E74" s="89"/>
      <c r="F74" s="89"/>
      <c r="G74" s="89"/>
      <c r="H74" s="69">
        <v>0.64289074032959004</v>
      </c>
      <c r="I74" s="69">
        <v>3.6811061914452501</v>
      </c>
      <c r="J74" s="69">
        <v>6.9222922362864399</v>
      </c>
      <c r="K74" s="69">
        <v>8.2127069470180505</v>
      </c>
      <c r="L74" s="69"/>
      <c r="M74" s="55"/>
      <c r="N74" s="89"/>
      <c r="O74" s="89"/>
      <c r="P74" s="89"/>
      <c r="Q74" s="90"/>
      <c r="R74" s="58" t="s">
        <v>5</v>
      </c>
    </row>
    <row r="75" spans="1:18" ht="9.9499999999999993" customHeight="1">
      <c r="A75" s="4"/>
      <c r="B75" s="37" t="s">
        <v>66</v>
      </c>
      <c r="C75" s="75"/>
      <c r="D75" s="75"/>
      <c r="E75" s="69"/>
      <c r="F75" s="69"/>
      <c r="G75" s="69">
        <v>49.4061291082566</v>
      </c>
      <c r="H75" s="69">
        <v>53.100042166406098</v>
      </c>
      <c r="I75" s="69">
        <v>60.5487411083</v>
      </c>
      <c r="J75" s="69">
        <v>68.196052587626795</v>
      </c>
      <c r="K75" s="69">
        <v>75.763450171264097</v>
      </c>
      <c r="L75" s="69">
        <v>80.557792933737602</v>
      </c>
      <c r="M75" s="55"/>
      <c r="N75" s="70">
        <v>86.360932409537199</v>
      </c>
      <c r="O75" s="69">
        <v>92.753308642799496</v>
      </c>
      <c r="P75" s="69">
        <v>96.425049502233705</v>
      </c>
      <c r="Q75" s="55"/>
      <c r="R75" s="58" t="s">
        <v>5</v>
      </c>
    </row>
    <row r="76" spans="1:18" ht="9.9499999999999993" customHeight="1">
      <c r="A76" s="4"/>
      <c r="B76" s="37" t="s">
        <v>67</v>
      </c>
      <c r="C76" s="75"/>
      <c r="D76" s="75"/>
      <c r="E76" s="69">
        <v>16.511169205679501</v>
      </c>
      <c r="F76" s="69">
        <v>15.412054148935701</v>
      </c>
      <c r="G76" s="69">
        <v>14.0954367490347</v>
      </c>
      <c r="H76" s="69">
        <v>13.8928612641215</v>
      </c>
      <c r="I76" s="69">
        <v>14.012949068095301</v>
      </c>
      <c r="J76" s="69">
        <v>13.6758478201639</v>
      </c>
      <c r="K76" s="69">
        <v>13.250351889901699</v>
      </c>
      <c r="L76" s="69">
        <v>13.067892873328001</v>
      </c>
      <c r="M76" s="69"/>
      <c r="N76" s="70">
        <v>12.906448548322601</v>
      </c>
      <c r="O76" s="69">
        <v>12.6881201627153</v>
      </c>
      <c r="P76" s="69">
        <v>12.513641910322599</v>
      </c>
      <c r="Q76" s="55"/>
      <c r="R76" s="58" t="s">
        <v>5</v>
      </c>
    </row>
    <row r="77" spans="1:18" ht="9.9499999999999993" customHeight="1">
      <c r="A77" s="4"/>
      <c r="B77" s="37" t="s">
        <v>68</v>
      </c>
      <c r="C77" s="75">
        <v>10.5888874210608</v>
      </c>
      <c r="D77" s="75"/>
      <c r="E77" s="69"/>
      <c r="F77" s="69"/>
      <c r="G77" s="69"/>
      <c r="H77" s="69"/>
      <c r="I77" s="69"/>
      <c r="J77" s="69"/>
      <c r="K77" s="69"/>
      <c r="L77" s="69"/>
      <c r="M77" s="69">
        <v>17.2487277636932</v>
      </c>
      <c r="N77" s="70">
        <v>21.925974148085601</v>
      </c>
      <c r="O77" s="69">
        <v>23.276899809874401</v>
      </c>
      <c r="P77" s="69">
        <v>20.865037513279599</v>
      </c>
      <c r="Q77" s="55">
        <v>9.60151318926847</v>
      </c>
      <c r="R77" s="58" t="s">
        <v>5</v>
      </c>
    </row>
    <row r="78" spans="1:18" ht="5.0999999999999996" customHeight="1">
      <c r="A78" s="4"/>
      <c r="B78" s="42"/>
      <c r="C78" s="76"/>
      <c r="D78" s="76"/>
      <c r="E78" s="77"/>
      <c r="F78" s="77"/>
      <c r="G78" s="77"/>
      <c r="H78" s="77"/>
      <c r="I78" s="77"/>
      <c r="J78" s="77"/>
      <c r="K78" s="77"/>
      <c r="L78" s="77"/>
      <c r="M78" s="78"/>
      <c r="N78" s="77"/>
      <c r="O78" s="77"/>
      <c r="P78" s="77"/>
      <c r="Q78" s="78"/>
      <c r="R78" s="58"/>
    </row>
    <row r="79" spans="1:18" ht="5.0999999999999996" customHeight="1">
      <c r="A79" s="4"/>
      <c r="B79" s="45" t="s">
        <v>50</v>
      </c>
      <c r="C79" s="79"/>
      <c r="D79" s="79"/>
      <c r="E79" s="80"/>
      <c r="F79" s="80"/>
      <c r="G79" s="80"/>
      <c r="H79" s="80"/>
      <c r="I79" s="80"/>
      <c r="J79" s="80"/>
      <c r="K79" s="80"/>
      <c r="L79" s="80"/>
      <c r="M79" s="81"/>
      <c r="N79" s="80"/>
      <c r="O79" s="80"/>
      <c r="P79" s="80"/>
      <c r="Q79" s="81"/>
      <c r="R79" s="58" t="s">
        <v>5</v>
      </c>
    </row>
    <row r="80" spans="1:18" ht="9.9499999999999993" customHeight="1">
      <c r="A80" s="4"/>
      <c r="B80" s="37" t="s">
        <v>89</v>
      </c>
      <c r="C80" s="75">
        <v>6.2549268770377794E-2</v>
      </c>
      <c r="D80" s="75"/>
      <c r="E80" s="69"/>
      <c r="F80" s="69"/>
      <c r="G80" s="69"/>
      <c r="H80" s="69"/>
      <c r="I80" s="69"/>
      <c r="J80" s="69"/>
      <c r="K80" s="69"/>
      <c r="L80" s="69"/>
      <c r="M80" s="69">
        <v>0.13783676929088401</v>
      </c>
      <c r="N80" s="70"/>
      <c r="O80" s="69">
        <v>0</v>
      </c>
      <c r="P80" s="69">
        <v>1.97236219466376E-4</v>
      </c>
      <c r="Q80" s="55">
        <v>0.35756840677170898</v>
      </c>
      <c r="R80" s="58" t="s">
        <v>5</v>
      </c>
    </row>
    <row r="81" spans="1:20" ht="9.9499999999999993" customHeight="1">
      <c r="A81" s="4"/>
      <c r="B81" s="37" t="s">
        <v>69</v>
      </c>
      <c r="C81" s="75">
        <v>2.4025088084003001</v>
      </c>
      <c r="D81" s="75"/>
      <c r="E81" s="69"/>
      <c r="F81" s="69"/>
      <c r="G81" s="69"/>
      <c r="H81" s="69"/>
      <c r="I81" s="69"/>
      <c r="J81" s="69"/>
      <c r="K81" s="69"/>
      <c r="L81" s="69"/>
      <c r="M81" s="69">
        <v>5.2942913458904703</v>
      </c>
      <c r="N81" s="70"/>
      <c r="O81" s="69">
        <v>0.245590893729905</v>
      </c>
      <c r="P81" s="69">
        <v>1.64067141051973</v>
      </c>
      <c r="Q81" s="55">
        <v>13.013302938028399</v>
      </c>
      <c r="R81" s="58" t="s">
        <v>5</v>
      </c>
    </row>
    <row r="82" spans="1:20" ht="9.9499999999999993" customHeight="1">
      <c r="A82" s="4"/>
      <c r="B82" s="37" t="s">
        <v>70</v>
      </c>
      <c r="C82" s="75">
        <v>1.9918788526562501</v>
      </c>
      <c r="D82" s="75"/>
      <c r="E82" s="69"/>
      <c r="F82" s="69"/>
      <c r="G82" s="69"/>
      <c r="H82" s="69"/>
      <c r="I82" s="69"/>
      <c r="J82" s="69"/>
      <c r="K82" s="69"/>
      <c r="L82" s="69"/>
      <c r="M82" s="69">
        <v>4.3894061635936197</v>
      </c>
      <c r="N82" s="70"/>
      <c r="O82" s="69">
        <v>0.25753835893459198</v>
      </c>
      <c r="P82" s="69">
        <v>1.5291862507143801</v>
      </c>
      <c r="Q82" s="55">
        <v>10.702138256877801</v>
      </c>
      <c r="R82" s="58" t="s">
        <v>5</v>
      </c>
    </row>
    <row r="83" spans="1:20" ht="9.9499999999999993" customHeight="1">
      <c r="A83" s="4"/>
      <c r="B83" s="37" t="s">
        <v>25</v>
      </c>
      <c r="C83" s="75">
        <v>0.49696643720925099</v>
      </c>
      <c r="D83" s="75"/>
      <c r="E83" s="69"/>
      <c r="F83" s="69"/>
      <c r="G83" s="69"/>
      <c r="H83" s="69"/>
      <c r="I83" s="69"/>
      <c r="J83" s="69"/>
      <c r="K83" s="69"/>
      <c r="L83" s="69"/>
      <c r="M83" s="69">
        <v>1.0951406706670299</v>
      </c>
      <c r="N83" s="70"/>
      <c r="O83" s="69">
        <v>0</v>
      </c>
      <c r="P83" s="69">
        <v>0</v>
      </c>
      <c r="Q83" s="55">
        <v>2.8415416699526501</v>
      </c>
      <c r="R83" s="58" t="s">
        <v>5</v>
      </c>
    </row>
    <row r="84" spans="1:20" ht="9.9499999999999993" customHeight="1">
      <c r="A84" s="4"/>
      <c r="B84" s="37" t="s">
        <v>24</v>
      </c>
      <c r="C84" s="75">
        <v>1.4522848721921</v>
      </c>
      <c r="D84" s="75"/>
      <c r="E84" s="69"/>
      <c r="F84" s="69"/>
      <c r="G84" s="69"/>
      <c r="H84" s="69"/>
      <c r="I84" s="69"/>
      <c r="J84" s="69"/>
      <c r="K84" s="69"/>
      <c r="L84" s="69"/>
      <c r="M84" s="69">
        <v>3.2003292573706901</v>
      </c>
      <c r="N84" s="70"/>
      <c r="O84" s="69">
        <v>0</v>
      </c>
      <c r="P84" s="69">
        <v>0</v>
      </c>
      <c r="Q84" s="55">
        <v>8.3038363800775503</v>
      </c>
      <c r="R84" s="58" t="s">
        <v>5</v>
      </c>
    </row>
    <row r="85" spans="1:20" ht="2.25" customHeight="1">
      <c r="A85" s="4"/>
      <c r="B85" s="42"/>
      <c r="C85" s="67"/>
      <c r="D85" s="67"/>
      <c r="E85" s="43"/>
      <c r="F85" s="43"/>
      <c r="G85" s="43"/>
      <c r="H85" s="43"/>
      <c r="I85" s="43"/>
      <c r="J85" s="43"/>
      <c r="K85" s="43"/>
      <c r="L85" s="43"/>
      <c r="M85" s="44"/>
      <c r="N85" s="43"/>
      <c r="O85" s="43"/>
      <c r="P85" s="43"/>
      <c r="Q85" s="44"/>
      <c r="R85" s="41"/>
    </row>
    <row r="86" spans="1:20" ht="3" customHeight="1">
      <c r="A86" s="12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9"/>
    </row>
    <row r="87" spans="1:20" ht="9.75" customHeight="1">
      <c r="B87" s="100" t="s">
        <v>83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1:20" ht="10.5" customHeight="1">
      <c r="B88" s="101" t="s">
        <v>84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</row>
    <row r="89" spans="1:20" ht="9" customHeight="1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1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C22:G28"/>
    <mergeCell ref="E32:M3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9"/>
  <sheetViews>
    <sheetView showGridLines="0" workbookViewId="0">
      <selection activeCell="B4" sqref="B4"/>
    </sheetView>
  </sheetViews>
  <sheetFormatPr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</row>
    <row r="3" spans="1:17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</row>
    <row r="4" spans="1:17" ht="7.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"/>
    </row>
    <row r="5" spans="1:17">
      <c r="A5" s="4"/>
      <c r="B5" s="8"/>
      <c r="C5" s="5"/>
      <c r="D5" s="8" t="s">
        <v>0</v>
      </c>
      <c r="E5" s="9" t="s">
        <v>91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1:17">
      <c r="A6" s="4"/>
      <c r="B6" s="8"/>
      <c r="C6" s="5"/>
      <c r="D6" s="8" t="s">
        <v>1</v>
      </c>
      <c r="E6" s="9" t="s">
        <v>90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7"/>
    </row>
    <row r="7" spans="1:17" ht="5.2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7"/>
    </row>
    <row r="8" spans="1:17" ht="5.25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"/>
    </row>
    <row r="9" spans="1:17" ht="20.25" customHeight="1">
      <c r="A9" s="4"/>
      <c r="B9" s="10" t="s">
        <v>77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7"/>
    </row>
    <row r="10" spans="1:17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7"/>
    </row>
    <row r="11" spans="1:17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7"/>
    </row>
    <row r="12" spans="1:17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7"/>
    </row>
    <row r="13" spans="1:17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1:17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7"/>
    </row>
    <row r="15" spans="1:17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7"/>
    </row>
    <row r="16" spans="1:17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7"/>
    </row>
    <row r="17" spans="1:17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7"/>
    </row>
    <row r="18" spans="1:17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7"/>
    </row>
    <row r="19" spans="1:17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7"/>
    </row>
    <row r="20" spans="1:17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7"/>
    </row>
    <row r="21" spans="1:17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7"/>
    </row>
    <row r="22" spans="1:17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7"/>
    </row>
    <row r="23" spans="1:17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7"/>
    </row>
    <row r="24" spans="1:17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7"/>
    </row>
    <row r="25" spans="1:17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7"/>
    </row>
    <row r="26" spans="1:17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/>
    </row>
    <row r="27" spans="1:17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/>
    </row>
    <row r="28" spans="1:17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7"/>
    </row>
    <row r="29" spans="1:17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7"/>
    </row>
    <row r="30" spans="1:17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7"/>
    </row>
    <row r="31" spans="1:17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7"/>
    </row>
    <row r="32" spans="1:17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7"/>
    </row>
    <row r="33" spans="1:17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7"/>
    </row>
    <row r="34" spans="1:17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7"/>
    </row>
    <row r="35" spans="1:17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7"/>
    </row>
    <row r="36" spans="1:17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7"/>
    </row>
    <row r="37" spans="1:17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7"/>
    </row>
    <row r="38" spans="1:17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7"/>
    </row>
    <row r="39" spans="1:17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7"/>
    </row>
    <row r="40" spans="1:17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7"/>
    </row>
    <row r="41" spans="1:17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7"/>
    </row>
    <row r="42" spans="1:17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7"/>
    </row>
    <row r="43" spans="1:17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7"/>
    </row>
    <row r="44" spans="1:17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7"/>
    </row>
    <row r="45" spans="1:17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7"/>
    </row>
    <row r="46" spans="1:17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7"/>
    </row>
    <row r="47" spans="1:17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7"/>
    </row>
    <row r="48" spans="1:17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7"/>
    </row>
    <row r="49" spans="1:23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7"/>
    </row>
    <row r="50" spans="1:23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7"/>
    </row>
    <row r="51" spans="1:23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7"/>
    </row>
    <row r="52" spans="1:23">
      <c r="A52" s="4"/>
      <c r="B52" s="5" t="s">
        <v>50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7"/>
    </row>
    <row r="53" spans="1:23">
      <c r="A53" s="4"/>
      <c r="B53" s="5" t="s">
        <v>50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7"/>
      <c r="T53" s="17"/>
      <c r="U53" s="18"/>
      <c r="V53" s="16"/>
    </row>
    <row r="54" spans="1:23">
      <c r="A54" s="4"/>
      <c r="B54" s="5" t="s">
        <v>50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7"/>
      <c r="S54" t="str">
        <f>TRIM(B54)</f>
        <v/>
      </c>
      <c r="T54" s="17"/>
      <c r="U54" s="18"/>
      <c r="V54" s="16"/>
      <c r="W54" s="15"/>
    </row>
    <row r="55" spans="1:23">
      <c r="A55" s="4"/>
      <c r="B55" s="5" t="s">
        <v>50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7"/>
      <c r="S55" t="str">
        <f>TRIM(B55)</f>
        <v/>
      </c>
      <c r="T55" s="17"/>
      <c r="U55" s="18"/>
      <c r="V55" s="16"/>
    </row>
    <row r="56" spans="1:23">
      <c r="A56" s="4"/>
      <c r="B56" s="5" t="s">
        <v>50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7"/>
      <c r="S56" t="str">
        <f>TRIM(B56)</f>
        <v/>
      </c>
      <c r="T56" s="17"/>
      <c r="U56" s="18"/>
      <c r="V56" s="16"/>
    </row>
    <row r="57" spans="1:23">
      <c r="A57" s="12"/>
      <c r="B57" s="13" t="s">
        <v>50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4"/>
      <c r="S57" t="str">
        <f>TRIM(B57)</f>
        <v/>
      </c>
      <c r="T57" s="17"/>
      <c r="U57" s="18"/>
      <c r="V57" s="16"/>
    </row>
    <row r="58" spans="1:23">
      <c r="B58" s="19" t="s">
        <v>50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S58" t="str">
        <f>TRIM(B58)</f>
        <v/>
      </c>
      <c r="T58" s="17"/>
      <c r="U58" s="18"/>
      <c r="V58" s="16"/>
    </row>
    <row r="59" spans="1:23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T59" s="17"/>
      <c r="U59" s="18"/>
      <c r="V59" s="16"/>
    </row>
    <row r="60" spans="1:23" s="22" customFormat="1">
      <c r="B60" s="23" t="s">
        <v>76</v>
      </c>
      <c r="C60" s="23" t="s">
        <v>79</v>
      </c>
      <c r="D60" s="22" t="s">
        <v>78</v>
      </c>
      <c r="T60" s="24"/>
      <c r="U60" s="25"/>
      <c r="V60" s="26"/>
    </row>
    <row r="61" spans="1:23" s="22" customFormat="1">
      <c r="B61" s="24">
        <v>-50</v>
      </c>
      <c r="C61" s="22">
        <v>1.30604537623644E-2</v>
      </c>
      <c r="D61" s="22">
        <v>3.1128819589701599E-2</v>
      </c>
      <c r="T61" s="24"/>
      <c r="U61" s="25"/>
      <c r="V61" s="26"/>
    </row>
    <row r="62" spans="1:23" s="22" customFormat="1">
      <c r="B62" s="24">
        <v>-45</v>
      </c>
      <c r="C62" s="22">
        <v>1.30604537623644E-2</v>
      </c>
      <c r="D62" s="22">
        <v>3.1128819589701599E-2</v>
      </c>
      <c r="T62" s="24"/>
      <c r="U62" s="25"/>
      <c r="V62" s="26"/>
    </row>
    <row r="63" spans="1:23" s="22" customFormat="1">
      <c r="B63" s="24">
        <v>-40</v>
      </c>
      <c r="C63" s="22">
        <v>0.180494456689854</v>
      </c>
      <c r="D63" s="22">
        <v>0.311522202871654</v>
      </c>
      <c r="T63" s="24"/>
      <c r="U63" s="25"/>
      <c r="V63" s="26"/>
    </row>
    <row r="64" spans="1:23" s="22" customFormat="1">
      <c r="B64" s="24">
        <v>-35</v>
      </c>
      <c r="C64" s="22">
        <v>0.180494456689854</v>
      </c>
      <c r="D64" s="22">
        <v>0.311522202871654</v>
      </c>
      <c r="T64" s="24"/>
      <c r="U64" s="25"/>
      <c r="V64" s="26"/>
    </row>
    <row r="65" spans="2:22" s="22" customFormat="1">
      <c r="B65" s="24">
        <v>-30</v>
      </c>
      <c r="C65" s="22">
        <v>0.180494456689854</v>
      </c>
      <c r="D65" s="22">
        <v>0.311522202871654</v>
      </c>
      <c r="T65" s="24"/>
      <c r="U65" s="25"/>
      <c r="V65" s="26"/>
    </row>
    <row r="66" spans="2:22" s="22" customFormat="1">
      <c r="B66" s="24">
        <v>-25</v>
      </c>
      <c r="C66" s="22">
        <v>0.180494456689854</v>
      </c>
      <c r="D66" s="22">
        <v>0.311522202871654</v>
      </c>
      <c r="T66" s="24"/>
      <c r="U66" s="25"/>
      <c r="V66" s="26"/>
    </row>
    <row r="67" spans="2:22" s="22" customFormat="1">
      <c r="B67" s="24">
        <v>-20</v>
      </c>
      <c r="C67" s="22">
        <v>0.180494456689854</v>
      </c>
      <c r="D67" s="22">
        <v>0.311522202871654</v>
      </c>
      <c r="T67" s="24"/>
      <c r="U67" s="25"/>
      <c r="V67" s="26"/>
    </row>
    <row r="68" spans="2:22" s="22" customFormat="1">
      <c r="B68" s="24">
        <v>-15</v>
      </c>
      <c r="C68" s="22">
        <v>0.180494456689854</v>
      </c>
      <c r="D68" s="22">
        <v>0.311522202871654</v>
      </c>
      <c r="T68" s="24"/>
      <c r="U68" s="25"/>
      <c r="V68" s="26"/>
    </row>
    <row r="69" spans="2:22" s="22" customFormat="1">
      <c r="B69" s="24">
        <v>-10</v>
      </c>
      <c r="C69" s="22">
        <v>0.34568580479565197</v>
      </c>
      <c r="D69" s="22">
        <v>0.56080554597312904</v>
      </c>
      <c r="T69" s="24"/>
      <c r="U69" s="25"/>
      <c r="V69" s="26"/>
    </row>
    <row r="70" spans="2:22" s="22" customFormat="1">
      <c r="B70" s="24">
        <v>-5</v>
      </c>
      <c r="C70" s="22">
        <v>0.34568580479565197</v>
      </c>
      <c r="D70" s="22">
        <v>0.56080554597312904</v>
      </c>
      <c r="T70" s="24"/>
      <c r="U70" s="25"/>
      <c r="V70" s="26"/>
    </row>
    <row r="71" spans="2:22" s="22" customFormat="1">
      <c r="B71" s="24">
        <v>0</v>
      </c>
      <c r="C71" s="22">
        <v>0.83317897966058596</v>
      </c>
      <c r="D71" s="22">
        <v>1.2695361065650399</v>
      </c>
      <c r="T71" s="24"/>
      <c r="U71" s="25"/>
      <c r="V71" s="26"/>
    </row>
    <row r="72" spans="2:22" s="22" customFormat="1">
      <c r="B72" s="24">
        <v>5</v>
      </c>
      <c r="C72" s="22">
        <v>0.83317897966058596</v>
      </c>
      <c r="D72" s="22">
        <v>1.2695361065650399</v>
      </c>
      <c r="T72" s="24"/>
      <c r="U72" s="25"/>
      <c r="V72" s="26"/>
    </row>
    <row r="73" spans="2:22" s="22" customFormat="1">
      <c r="B73" s="24">
        <v>10</v>
      </c>
      <c r="C73" s="22">
        <v>0.90506496209615805</v>
      </c>
      <c r="D73" s="22">
        <v>1.3719441075394501</v>
      </c>
      <c r="T73" s="24"/>
      <c r="U73" s="25"/>
      <c r="V73" s="26"/>
    </row>
    <row r="74" spans="2:22" s="22" customFormat="1">
      <c r="B74" s="24">
        <v>15</v>
      </c>
      <c r="C74" s="22">
        <v>0.90506496209615805</v>
      </c>
      <c r="D74" s="22">
        <v>1.3719441075394501</v>
      </c>
      <c r="T74" s="24"/>
      <c r="U74" s="25"/>
      <c r="V74" s="26"/>
    </row>
    <row r="75" spans="2:22" s="22" customFormat="1">
      <c r="B75" s="24">
        <v>20</v>
      </c>
      <c r="C75" s="22">
        <v>0.90506496209615805</v>
      </c>
      <c r="D75" s="22">
        <v>1.3719441075394501</v>
      </c>
      <c r="T75" s="24"/>
      <c r="U75" s="25"/>
      <c r="V75" s="26"/>
    </row>
    <row r="76" spans="2:22" s="22" customFormat="1">
      <c r="B76" s="24">
        <v>25</v>
      </c>
      <c r="C76" s="22">
        <v>0.90506496209615805</v>
      </c>
      <c r="D76" s="22">
        <v>1.3719441075394501</v>
      </c>
      <c r="T76" s="24"/>
      <c r="U76" s="25"/>
      <c r="V76" s="26"/>
    </row>
    <row r="77" spans="2:22" s="22" customFormat="1">
      <c r="B77" s="24">
        <v>30</v>
      </c>
      <c r="C77" s="22">
        <v>1.6493249126387399</v>
      </c>
      <c r="D77" s="22">
        <v>2.38479968739856</v>
      </c>
      <c r="T77" s="24"/>
      <c r="U77" s="25"/>
      <c r="V77" s="26"/>
    </row>
    <row r="78" spans="2:22" s="22" customFormat="1">
      <c r="B78" s="24">
        <v>35</v>
      </c>
      <c r="C78" s="22">
        <v>1.6493249126387399</v>
      </c>
      <c r="D78" s="22">
        <v>2.38479968739856</v>
      </c>
      <c r="T78" s="24"/>
      <c r="U78" s="25"/>
      <c r="V78" s="26"/>
    </row>
    <row r="79" spans="2:22" s="22" customFormat="1">
      <c r="B79" s="24">
        <v>40</v>
      </c>
      <c r="C79" s="22">
        <v>2.6032699339357999</v>
      </c>
      <c r="D79" s="22">
        <v>3.6701727037248002</v>
      </c>
      <c r="T79" s="24"/>
      <c r="U79" s="25"/>
      <c r="V79" s="26"/>
    </row>
    <row r="80" spans="2:22" s="22" customFormat="1">
      <c r="B80" s="24">
        <v>45</v>
      </c>
      <c r="C80" s="22">
        <v>2.6032699339357999</v>
      </c>
      <c r="D80" s="22">
        <v>3.6701727037248002</v>
      </c>
      <c r="T80" s="24"/>
      <c r="U80" s="25"/>
      <c r="V80" s="26"/>
    </row>
    <row r="81" spans="2:22" s="22" customFormat="1">
      <c r="B81" s="24">
        <v>50</v>
      </c>
      <c r="C81" s="22">
        <v>2.7600325431173398</v>
      </c>
      <c r="D81" s="22">
        <v>3.8514034138355702</v>
      </c>
      <c r="T81" s="24"/>
      <c r="U81" s="25"/>
      <c r="V81" s="26"/>
    </row>
    <row r="82" spans="2:22" s="22" customFormat="1">
      <c r="B82" s="24">
        <v>55</v>
      </c>
      <c r="C82" s="22">
        <v>2.7600325431173398</v>
      </c>
      <c r="D82" s="22">
        <v>3.8514034138355702</v>
      </c>
      <c r="T82" s="24"/>
      <c r="U82" s="25"/>
      <c r="V82" s="26"/>
    </row>
    <row r="83" spans="2:22" s="22" customFormat="1">
      <c r="B83" s="24">
        <v>60</v>
      </c>
      <c r="C83" s="22">
        <v>2.8566125789023098</v>
      </c>
      <c r="D83" s="22">
        <v>3.9746331191611399</v>
      </c>
      <c r="T83" s="24"/>
      <c r="U83" s="25"/>
      <c r="V83" s="26"/>
    </row>
    <row r="84" spans="2:22" s="22" customFormat="1">
      <c r="B84" s="24">
        <v>65</v>
      </c>
      <c r="C84" s="22">
        <v>3.7525505210899999</v>
      </c>
      <c r="D84" s="22">
        <v>5.1239534370397104</v>
      </c>
      <c r="T84" s="24"/>
      <c r="U84" s="25"/>
      <c r="V84" s="26"/>
    </row>
    <row r="85" spans="2:22" s="22" customFormat="1">
      <c r="B85" s="24">
        <v>70</v>
      </c>
      <c r="C85" s="22">
        <v>4.86369948222179</v>
      </c>
      <c r="D85" s="22">
        <v>6.5468314271918704</v>
      </c>
      <c r="T85" s="24"/>
      <c r="U85" s="25"/>
      <c r="V85" s="26"/>
    </row>
    <row r="86" spans="2:22" s="22" customFormat="1">
      <c r="B86" s="24">
        <v>75</v>
      </c>
      <c r="C86" s="22">
        <v>5.3331017631030102</v>
      </c>
      <c r="D86" s="22">
        <v>7.0764666051284602</v>
      </c>
      <c r="T86" s="24"/>
      <c r="U86" s="25"/>
      <c r="V86" s="26"/>
    </row>
    <row r="87" spans="2:22" s="22" customFormat="1">
      <c r="B87" s="24">
        <v>80</v>
      </c>
      <c r="C87" s="22">
        <v>5.3566927730471399</v>
      </c>
      <c r="D87" s="22">
        <v>7.1060419983465799</v>
      </c>
      <c r="T87" s="24"/>
      <c r="U87" s="25"/>
      <c r="V87" s="26"/>
    </row>
    <row r="88" spans="2:22" s="22" customFormat="1">
      <c r="B88" s="24">
        <v>85</v>
      </c>
      <c r="C88" s="22">
        <v>6.0079996600672496</v>
      </c>
      <c r="D88" s="22">
        <v>7.81082671499128</v>
      </c>
      <c r="T88" s="24"/>
      <c r="U88" s="25"/>
      <c r="V88" s="26"/>
    </row>
    <row r="89" spans="2:22" s="22" customFormat="1">
      <c r="B89" s="24">
        <v>90</v>
      </c>
      <c r="C89" s="22">
        <v>6.18750024760541</v>
      </c>
      <c r="D89" s="22">
        <v>8.0232251116014393</v>
      </c>
      <c r="T89" s="24"/>
      <c r="U89" s="25"/>
      <c r="V89" s="26"/>
    </row>
    <row r="90" spans="2:22" s="22" customFormat="1">
      <c r="B90" s="24">
        <v>95</v>
      </c>
      <c r="C90" s="22">
        <v>7.3365954831979598</v>
      </c>
      <c r="D90" s="22">
        <v>9.3959051592827905</v>
      </c>
      <c r="T90" s="24"/>
      <c r="U90" s="25"/>
      <c r="V90" s="26"/>
    </row>
    <row r="91" spans="2:22" s="22" customFormat="1">
      <c r="B91" s="24">
        <v>100</v>
      </c>
      <c r="C91" s="22">
        <v>8.1914793345784993</v>
      </c>
      <c r="D91" s="22">
        <v>10.451091653837301</v>
      </c>
      <c r="T91" s="24"/>
      <c r="U91" s="25"/>
      <c r="V91" s="26"/>
    </row>
    <row r="92" spans="2:22" s="22" customFormat="1">
      <c r="B92" s="24">
        <v>105</v>
      </c>
      <c r="C92" s="22">
        <v>9.2371187414238491</v>
      </c>
      <c r="D92" s="22">
        <v>11.602052008000401</v>
      </c>
      <c r="T92" s="24"/>
      <c r="U92" s="25"/>
      <c r="V92" s="26"/>
    </row>
    <row r="93" spans="2:22" s="22" customFormat="1">
      <c r="B93" s="24">
        <v>110</v>
      </c>
      <c r="C93" s="22">
        <v>9.5058173104094195</v>
      </c>
      <c r="D93" s="22">
        <v>11.9219263188628</v>
      </c>
      <c r="T93" s="24"/>
      <c r="U93" s="25"/>
      <c r="V93" s="26"/>
    </row>
    <row r="94" spans="2:22" s="22" customFormat="1">
      <c r="B94" s="24">
        <v>115</v>
      </c>
      <c r="C94" s="22">
        <v>10.041995278462601</v>
      </c>
      <c r="D94" s="22">
        <v>12.4659236042327</v>
      </c>
      <c r="T94" s="24"/>
      <c r="U94" s="25"/>
      <c r="V94" s="26"/>
    </row>
    <row r="95" spans="2:22" s="22" customFormat="1">
      <c r="B95" s="24">
        <v>120</v>
      </c>
      <c r="C95" s="22">
        <v>11.129627343369</v>
      </c>
      <c r="D95" s="22">
        <v>13.7444651090438</v>
      </c>
      <c r="T95" s="24"/>
      <c r="U95" s="25"/>
      <c r="V95" s="26"/>
    </row>
    <row r="96" spans="2:22" s="22" customFormat="1">
      <c r="B96" s="24">
        <v>125</v>
      </c>
      <c r="C96" s="22">
        <v>11.7086002457193</v>
      </c>
      <c r="D96" s="22">
        <v>14.3790354438948</v>
      </c>
      <c r="T96" s="24"/>
      <c r="U96" s="25"/>
      <c r="V96" s="26"/>
    </row>
    <row r="97" spans="2:22" s="22" customFormat="1">
      <c r="B97" s="24">
        <v>130</v>
      </c>
      <c r="C97" s="22">
        <v>12.559402624978199</v>
      </c>
      <c r="D97" s="22">
        <v>15.3929357309362</v>
      </c>
      <c r="T97" s="24"/>
      <c r="U97" s="25"/>
      <c r="V97" s="26"/>
    </row>
    <row r="98" spans="2:22" s="22" customFormat="1">
      <c r="B98" s="24">
        <v>135</v>
      </c>
      <c r="C98" s="22">
        <v>13.5935592777008</v>
      </c>
      <c r="D98" s="22">
        <v>16.555286924154601</v>
      </c>
      <c r="T98" s="24"/>
      <c r="U98" s="25"/>
      <c r="V98" s="26"/>
    </row>
    <row r="99" spans="2:22" s="22" customFormat="1">
      <c r="B99" s="24">
        <v>140</v>
      </c>
      <c r="C99" s="22">
        <v>15.0212096894072</v>
      </c>
      <c r="D99" s="22">
        <v>18.117922147755301</v>
      </c>
      <c r="T99" s="24"/>
      <c r="U99" s="25"/>
      <c r="V99" s="26"/>
    </row>
    <row r="100" spans="2:22" s="22" customFormat="1">
      <c r="B100" s="24">
        <v>145</v>
      </c>
      <c r="C100" s="22">
        <v>16.4412402945803</v>
      </c>
      <c r="D100" s="22">
        <v>19.7272502815899</v>
      </c>
      <c r="T100" s="24"/>
      <c r="U100" s="25"/>
      <c r="V100" s="26"/>
    </row>
    <row r="101" spans="2:22" s="22" customFormat="1">
      <c r="B101" s="24">
        <v>150</v>
      </c>
      <c r="C101" s="22">
        <v>17.082876165043199</v>
      </c>
      <c r="D101" s="22">
        <v>20.446687933386201</v>
      </c>
      <c r="T101" s="24"/>
      <c r="U101" s="25"/>
      <c r="V101" s="26"/>
    </row>
    <row r="102" spans="2:22" s="22" customFormat="1">
      <c r="B102" s="24">
        <v>160</v>
      </c>
      <c r="C102" s="22">
        <v>18.416001448041499</v>
      </c>
      <c r="D102" s="22">
        <v>21.925831537171799</v>
      </c>
      <c r="T102" s="24"/>
      <c r="U102" s="25"/>
      <c r="V102" s="26"/>
    </row>
    <row r="103" spans="2:22" s="22" customFormat="1">
      <c r="B103" s="24">
        <v>170</v>
      </c>
      <c r="C103" s="22">
        <v>19.813675430499799</v>
      </c>
      <c r="D103" s="22">
        <v>23.456134801271801</v>
      </c>
      <c r="T103" s="24"/>
      <c r="U103" s="25"/>
      <c r="V103" s="26"/>
    </row>
    <row r="104" spans="2:22" s="22" customFormat="1">
      <c r="B104" s="24">
        <v>180</v>
      </c>
      <c r="C104" s="22">
        <v>21.2729037981773</v>
      </c>
      <c r="D104" s="22">
        <v>25.0342402471532</v>
      </c>
      <c r="T104" s="24"/>
      <c r="U104" s="25"/>
      <c r="V104" s="26"/>
    </row>
    <row r="105" spans="2:22" s="22" customFormat="1">
      <c r="B105" s="24">
        <v>190</v>
      </c>
      <c r="C105" s="22">
        <v>22.789916200692002</v>
      </c>
      <c r="D105" s="22">
        <v>26.656466969497298</v>
      </c>
      <c r="T105" s="24"/>
      <c r="U105" s="25"/>
      <c r="V105" s="26"/>
    </row>
    <row r="106" spans="2:22" s="22" customFormat="1">
      <c r="B106" s="24">
        <v>200</v>
      </c>
      <c r="C106" s="22">
        <v>24.360192448898101</v>
      </c>
      <c r="D106" s="22">
        <v>28.318863786300899</v>
      </c>
      <c r="T106" s="24"/>
      <c r="U106" s="25"/>
      <c r="V106" s="26"/>
    </row>
    <row r="107" spans="2:22" s="22" customFormat="1">
      <c r="B107" s="24">
        <v>210</v>
      </c>
      <c r="C107" s="22">
        <v>25.978550996395899</v>
      </c>
      <c r="D107" s="22">
        <v>30.017267936165801</v>
      </c>
      <c r="T107" s="24"/>
      <c r="U107" s="25"/>
      <c r="V107" s="26"/>
    </row>
    <row r="108" spans="2:22" s="22" customFormat="1">
      <c r="B108" s="24">
        <v>220</v>
      </c>
      <c r="C108" s="22">
        <v>27.639559405993001</v>
      </c>
      <c r="D108" s="22">
        <v>31.747367474010499</v>
      </c>
      <c r="T108" s="24"/>
      <c r="U108" s="25"/>
      <c r="V108" s="26"/>
    </row>
    <row r="109" spans="2:22" s="22" customFormat="1">
      <c r="B109" s="24">
        <v>230</v>
      </c>
      <c r="C109" s="22">
        <v>29.337805460371701</v>
      </c>
      <c r="D109" s="22">
        <v>33.504765303961101</v>
      </c>
      <c r="T109" s="24"/>
      <c r="U109" s="25"/>
      <c r="V109" s="26"/>
    </row>
    <row r="110" spans="2:22" s="22" customFormat="1">
      <c r="B110" s="24">
        <v>240</v>
      </c>
      <c r="C110" s="22">
        <v>31.0679956370311</v>
      </c>
      <c r="D110" s="22">
        <v>35.285042670654001</v>
      </c>
      <c r="T110" s="24"/>
      <c r="U110" s="25"/>
      <c r="V110" s="26"/>
    </row>
    <row r="111" spans="2:22" s="22" customFormat="1">
      <c r="B111" s="24">
        <v>250</v>
      </c>
      <c r="C111" s="22">
        <v>32.825050699693598</v>
      </c>
      <c r="D111" s="22">
        <v>37.083819919846903</v>
      </c>
      <c r="T111" s="24"/>
      <c r="U111" s="25"/>
      <c r="V111" s="26"/>
    </row>
    <row r="112" spans="2:22" s="22" customFormat="1">
      <c r="B112" s="24">
        <v>260</v>
      </c>
      <c r="C112" s="22">
        <v>34.604190666643902</v>
      </c>
      <c r="D112" s="22">
        <v>38.896812441717699</v>
      </c>
      <c r="T112" s="24"/>
      <c r="U112" s="25"/>
      <c r="V112" s="26"/>
    </row>
    <row r="113" spans="2:22" s="22" customFormat="1">
      <c r="B113" s="24">
        <v>270</v>
      </c>
      <c r="C113" s="22">
        <v>36.401006886772699</v>
      </c>
      <c r="D113" s="22">
        <v>40.719879923701903</v>
      </c>
      <c r="T113" s="24"/>
      <c r="U113" s="25"/>
      <c r="V113" s="26"/>
    </row>
    <row r="114" spans="2:22" s="22" customFormat="1">
      <c r="B114" s="24">
        <v>280</v>
      </c>
      <c r="C114" s="22">
        <v>38.2115195746849</v>
      </c>
      <c r="D114" s="22">
        <v>42.5490673546933</v>
      </c>
      <c r="T114" s="24"/>
      <c r="U114" s="25"/>
      <c r="V114" s="26"/>
    </row>
    <row r="115" spans="2:22" s="22" customFormat="1">
      <c r="B115" s="24">
        <v>290</v>
      </c>
      <c r="C115" s="22">
        <v>40.032219822361903</v>
      </c>
      <c r="D115" s="22">
        <v>44.380636622140599</v>
      </c>
      <c r="T115" s="24"/>
      <c r="U115" s="25"/>
      <c r="V115" s="26"/>
    </row>
    <row r="116" spans="2:22" s="22" customFormat="1">
      <c r="B116" s="24">
        <v>300</v>
      </c>
      <c r="C116" s="22">
        <v>41.860095773553198</v>
      </c>
      <c r="D116" s="22">
        <v>46.211088005060802</v>
      </c>
      <c r="T116" s="24"/>
      <c r="U116" s="25"/>
      <c r="V116" s="26"/>
    </row>
    <row r="117" spans="2:22" s="22" customFormat="1">
      <c r="B117" s="24">
        <v>310</v>
      </c>
      <c r="C117" s="22">
        <v>43.6924777467502</v>
      </c>
      <c r="D117" s="22">
        <v>48.037171361692998</v>
      </c>
      <c r="T117" s="24"/>
      <c r="U117" s="25"/>
      <c r="V117" s="26"/>
    </row>
    <row r="118" spans="2:22" s="22" customFormat="1">
      <c r="B118" s="24">
        <v>320</v>
      </c>
      <c r="C118" s="22">
        <v>45.526367146271099</v>
      </c>
      <c r="D118" s="22">
        <v>49.855887310324398</v>
      </c>
      <c r="T118" s="24"/>
      <c r="U118" s="25"/>
      <c r="V118" s="26"/>
    </row>
    <row r="119" spans="2:22" s="22" customFormat="1">
      <c r="B119" s="24">
        <v>330</v>
      </c>
      <c r="C119" s="22">
        <v>47.358809300813903</v>
      </c>
      <c r="D119" s="22">
        <v>51.664479175352</v>
      </c>
      <c r="T119" s="24"/>
      <c r="U119" s="25"/>
      <c r="V119" s="26"/>
    </row>
    <row r="120" spans="2:22" s="22" customFormat="1">
      <c r="B120" s="24">
        <v>340</v>
      </c>
      <c r="C120" s="22">
        <v>49.187025455769501</v>
      </c>
      <c r="D120" s="22">
        <v>53.460416889538699</v>
      </c>
      <c r="T120" s="24"/>
      <c r="U120" s="25"/>
      <c r="V120" s="26"/>
    </row>
    <row r="121" spans="2:22" s="22" customFormat="1">
      <c r="B121" s="24">
        <v>350</v>
      </c>
      <c r="C121" s="22">
        <v>51.008395307045802</v>
      </c>
      <c r="D121" s="22">
        <v>55.241374383489799</v>
      </c>
      <c r="T121" s="24"/>
      <c r="U121" s="25"/>
      <c r="V121" s="26"/>
    </row>
    <row r="122" spans="2:22" s="22" customFormat="1">
      <c r="B122" s="24">
        <v>360</v>
      </c>
      <c r="C122" s="22">
        <v>52.820434217800397</v>
      </c>
      <c r="D122" s="22">
        <v>57.005202236325097</v>
      </c>
      <c r="T122" s="24"/>
      <c r="U122" s="25"/>
      <c r="V122" s="26"/>
    </row>
    <row r="123" spans="2:22" s="22" customFormat="1">
      <c r="B123" s="24">
        <v>370</v>
      </c>
      <c r="C123" s="22">
        <v>54.620766946171699</v>
      </c>
      <c r="D123" s="22">
        <v>58.7498974961808</v>
      </c>
      <c r="T123" s="24"/>
      <c r="U123" s="25"/>
      <c r="V123" s="26"/>
    </row>
    <row r="124" spans="2:22" s="22" customFormat="1">
      <c r="B124" s="24">
        <v>380</v>
      </c>
      <c r="C124" s="22">
        <v>56.407099811940299</v>
      </c>
      <c r="D124" s="22">
        <v>60.473572602080502</v>
      </c>
      <c r="T124" s="24"/>
      <c r="U124" s="25"/>
      <c r="V124" s="26"/>
    </row>
    <row r="125" spans="2:22" s="22" customFormat="1">
      <c r="B125" s="24">
        <v>390</v>
      </c>
      <c r="C125" s="22">
        <v>58.1771932156039</v>
      </c>
      <c r="D125" s="22">
        <v>62.174425254038397</v>
      </c>
      <c r="T125" s="24"/>
      <c r="U125" s="25"/>
      <c r="V125" s="26"/>
    </row>
    <row r="126" spans="2:22" s="22" customFormat="1">
      <c r="B126" s="24">
        <v>400</v>
      </c>
      <c r="C126" s="22">
        <v>59.928836300564598</v>
      </c>
      <c r="D126" s="22">
        <v>63.850710897115498</v>
      </c>
      <c r="T126" s="24"/>
      <c r="U126" s="25"/>
      <c r="V126" s="26"/>
    </row>
    <row r="127" spans="2:22" s="22" customFormat="1">
      <c r="B127" s="24">
        <v>410</v>
      </c>
      <c r="C127" s="22">
        <v>61.659785856502801</v>
      </c>
      <c r="D127" s="22">
        <v>65.500719224375601</v>
      </c>
      <c r="T127" s="24"/>
      <c r="U127" s="25"/>
      <c r="V127" s="26"/>
    </row>
    <row r="128" spans="2:22" s="22" customFormat="1">
      <c r="B128" s="24">
        <v>420</v>
      </c>
      <c r="C128" s="22">
        <v>63.367653620185301</v>
      </c>
      <c r="D128" s="22">
        <v>67.122755784230606</v>
      </c>
      <c r="T128" s="24"/>
      <c r="U128" s="25"/>
      <c r="V128" s="26"/>
    </row>
    <row r="129" spans="2:22" s="22" customFormat="1">
      <c r="B129" s="24">
        <v>430</v>
      </c>
      <c r="C129" s="22">
        <v>65.050093107714503</v>
      </c>
      <c r="D129" s="22">
        <v>68.715129422763297</v>
      </c>
      <c r="T129" s="24"/>
      <c r="U129" s="25"/>
      <c r="V129" s="26"/>
    </row>
    <row r="130" spans="2:22" s="22" customFormat="1">
      <c r="B130" s="24">
        <v>440</v>
      </c>
      <c r="C130" s="22">
        <v>66.704836961652802</v>
      </c>
      <c r="D130" s="22">
        <v>70.276145924941801</v>
      </c>
      <c r="T130" s="24"/>
      <c r="U130" s="25"/>
      <c r="V130" s="26"/>
    </row>
    <row r="131" spans="2:22" s="22" customFormat="1">
      <c r="B131" s="24">
        <v>450</v>
      </c>
      <c r="C131" s="22">
        <v>68.329692020405503</v>
      </c>
      <c r="D131" s="22">
        <v>71.8041078625469</v>
      </c>
      <c r="T131" s="24"/>
      <c r="U131" s="25"/>
      <c r="V131" s="26"/>
    </row>
    <row r="132" spans="2:22" s="22" customFormat="1">
      <c r="B132" s="24">
        <v>460</v>
      </c>
      <c r="C132" s="22">
        <v>69.922539782705101</v>
      </c>
      <c r="D132" s="22">
        <v>73.297320330731097</v>
      </c>
      <c r="T132" s="24"/>
      <c r="U132" s="25"/>
      <c r="V132" s="26"/>
    </row>
    <row r="133" spans="2:22" s="22" customFormat="1">
      <c r="B133" s="24">
        <v>470</v>
      </c>
      <c r="C133" s="22">
        <v>71.481341741167697</v>
      </c>
      <c r="D133" s="22">
        <v>74.754101975128606</v>
      </c>
      <c r="T133" s="24"/>
      <c r="U133" s="25"/>
      <c r="V133" s="26"/>
    </row>
    <row r="134" spans="2:22" s="22" customFormat="1">
      <c r="B134" s="24">
        <v>480</v>
      </c>
      <c r="C134" s="22">
        <v>73.004148810978904</v>
      </c>
      <c r="D134" s="22">
        <v>76.172800488534904</v>
      </c>
      <c r="T134" s="24"/>
      <c r="U134" s="25"/>
      <c r="V134" s="26"/>
    </row>
    <row r="135" spans="2:22" s="22" customFormat="1">
      <c r="B135" s="24">
        <v>490</v>
      </c>
      <c r="C135" s="22">
        <v>74.489113909663104</v>
      </c>
      <c r="D135" s="22">
        <v>77.551811596765802</v>
      </c>
      <c r="T135" s="24"/>
      <c r="U135" s="25"/>
      <c r="V135" s="26"/>
    </row>
    <row r="136" spans="2:22" s="22" customFormat="1">
      <c r="B136" s="24">
        <v>500</v>
      </c>
      <c r="C136" s="22">
        <v>75.934506651729507</v>
      </c>
      <c r="D136" s="22">
        <v>78.8896004591505</v>
      </c>
      <c r="T136" s="24"/>
      <c r="U136" s="25"/>
      <c r="V136" s="26"/>
    </row>
    <row r="137" spans="2:22" s="22" customFormat="1">
      <c r="B137" s="24">
        <v>510</v>
      </c>
      <c r="C137" s="22">
        <v>77.338675099868098</v>
      </c>
      <c r="D137" s="22">
        <v>80.184724377811506</v>
      </c>
      <c r="T137" s="24"/>
      <c r="U137" s="25"/>
      <c r="V137" s="26"/>
    </row>
    <row r="138" spans="2:22" s="22" customFormat="1">
      <c r="B138" s="24">
        <v>520</v>
      </c>
      <c r="C138" s="22">
        <v>78.699883645218506</v>
      </c>
      <c r="D138" s="22">
        <v>81.435855735621004</v>
      </c>
      <c r="T138" s="24"/>
      <c r="U138" s="25"/>
      <c r="V138" s="26"/>
    </row>
    <row r="139" spans="2:22" s="22" customFormat="1">
      <c r="B139" s="24">
        <v>530</v>
      </c>
      <c r="C139" s="22">
        <v>80.016523533651096</v>
      </c>
      <c r="D139" s="22">
        <v>82.641804157107799</v>
      </c>
      <c r="T139" s="24"/>
      <c r="U139" s="25"/>
      <c r="V139" s="26"/>
    </row>
    <row r="140" spans="2:22" s="22" customFormat="1">
      <c r="B140" s="24">
        <v>540</v>
      </c>
      <c r="C140" s="22">
        <v>81.287185660376807</v>
      </c>
      <c r="D140" s="22">
        <v>83.801536999615905</v>
      </c>
      <c r="T140" s="24"/>
      <c r="U140" s="25"/>
      <c r="V140" s="26"/>
    </row>
    <row r="141" spans="2:22" s="22" customFormat="1">
      <c r="B141" s="24">
        <v>550</v>
      </c>
      <c r="C141" s="22">
        <v>82.510675720003405</v>
      </c>
      <c r="D141" s="22">
        <v>84.914197422943801</v>
      </c>
      <c r="T141" s="24"/>
      <c r="U141" s="25"/>
      <c r="V141" s="26"/>
    </row>
    <row r="142" spans="2:22" s="22" customFormat="1">
      <c r="B142" s="24">
        <v>560</v>
      </c>
      <c r="C142" s="22">
        <v>83.686026163047003</v>
      </c>
      <c r="D142" s="22">
        <v>85.979119443832801</v>
      </c>
      <c r="T142" s="24"/>
      <c r="U142" s="25"/>
      <c r="V142" s="26"/>
    </row>
    <row r="143" spans="2:22" s="22" customFormat="1">
      <c r="B143" s="24">
        <v>570</v>
      </c>
      <c r="C143" s="22">
        <v>84.812504570383993</v>
      </c>
      <c r="D143" s="22">
        <v>86.995839547058907</v>
      </c>
      <c r="T143" s="24"/>
      <c r="U143" s="25"/>
      <c r="V143" s="26"/>
    </row>
    <row r="144" spans="2:22" s="22" customFormat="1">
      <c r="B144" s="24">
        <v>580</v>
      </c>
      <c r="C144" s="22">
        <v>85.889618236505697</v>
      </c>
      <c r="D144" s="22">
        <v>87.964104588749294</v>
      </c>
      <c r="T144" s="24"/>
      <c r="U144" s="25"/>
      <c r="V144" s="26"/>
    </row>
    <row r="145" spans="2:22" s="22" customFormat="1">
      <c r="B145" s="24">
        <v>590</v>
      </c>
      <c r="C145" s="22">
        <v>86.917114918981099</v>
      </c>
      <c r="D145" s="22">
        <v>88.883875882619407</v>
      </c>
      <c r="T145" s="24"/>
      <c r="U145" s="25"/>
      <c r="V145" s="26"/>
    </row>
    <row r="146" spans="2:22" s="22" customFormat="1">
      <c r="B146" s="24">
        <v>600</v>
      </c>
      <c r="C146" s="22">
        <v>87.894979858885307</v>
      </c>
      <c r="D146" s="22">
        <v>89.755329500517703</v>
      </c>
      <c r="T146" s="24"/>
      <c r="U146" s="25"/>
      <c r="V146" s="26"/>
    </row>
    <row r="147" spans="2:22" s="22" customFormat="1">
      <c r="B147" s="24">
        <v>610</v>
      </c>
      <c r="C147" s="22">
        <v>88.823393189046897</v>
      </c>
      <c r="D147" s="22">
        <v>90.578852941024394</v>
      </c>
      <c r="T147" s="24"/>
      <c r="U147" s="25"/>
      <c r="V147" s="26"/>
    </row>
    <row r="148" spans="2:22" s="22" customFormat="1">
      <c r="B148" s="24">
        <v>620</v>
      </c>
      <c r="C148" s="22">
        <v>89.702601394575595</v>
      </c>
      <c r="D148" s="22">
        <v>91.355038421504801</v>
      </c>
      <c r="T148" s="24"/>
      <c r="U148" s="25"/>
      <c r="V148" s="26"/>
    </row>
    <row r="149" spans="2:22" s="22" customFormat="1">
      <c r="B149" s="24">
        <v>630</v>
      </c>
      <c r="C149" s="22">
        <v>90.533036971596204</v>
      </c>
      <c r="D149" s="22">
        <v>92.084673128972398</v>
      </c>
      <c r="T149" s="24"/>
      <c r="U149" s="25"/>
      <c r="V149" s="26"/>
    </row>
    <row r="150" spans="2:22" s="22" customFormat="1">
      <c r="B150" s="24">
        <v>640</v>
      </c>
      <c r="C150" s="22">
        <v>91.315345456762699</v>
      </c>
      <c r="D150" s="22">
        <v>92.768726823541897</v>
      </c>
      <c r="T150" s="24"/>
      <c r="U150" s="25"/>
      <c r="V150" s="26"/>
    </row>
    <row r="151" spans="2:22" s="22" customFormat="1">
      <c r="B151" s="24">
        <v>650</v>
      </c>
      <c r="C151" s="22">
        <v>92.050372993463299</v>
      </c>
      <c r="D151" s="22">
        <v>93.408337226223694</v>
      </c>
      <c r="T151" s="24"/>
      <c r="U151" s="25"/>
      <c r="V151" s="26"/>
    </row>
    <row r="152" spans="2:22" s="22" customFormat="1">
      <c r="B152" s="24">
        <v>660</v>
      </c>
      <c r="C152" s="22">
        <v>92.739151559927194</v>
      </c>
      <c r="D152" s="22">
        <v>94.004793642078496</v>
      </c>
      <c r="T152" s="24"/>
      <c r="U152" s="25"/>
      <c r="V152" s="26"/>
    </row>
    <row r="153" spans="2:22" s="22" customFormat="1">
      <c r="B153" s="24">
        <v>670</v>
      </c>
      <c r="C153" s="22">
        <v>93.382882312191896</v>
      </c>
      <c r="D153" s="22">
        <v>94.559519272514393</v>
      </c>
      <c r="T153" s="24"/>
      <c r="U153" s="25"/>
      <c r="V153" s="26"/>
    </row>
    <row r="154" spans="2:22" s="22" customFormat="1">
      <c r="B154" s="24">
        <v>680</v>
      </c>
      <c r="C154" s="22">
        <v>93.982917497736494</v>
      </c>
      <c r="D154" s="22">
        <v>95.074052659212796</v>
      </c>
      <c r="T154" s="24"/>
      <c r="U154" s="25"/>
      <c r="V154" s="26"/>
    </row>
    <row r="155" spans="2:22" s="22" customFormat="1">
      <c r="B155" s="24">
        <v>690</v>
      </c>
      <c r="C155" s="22">
        <v>94.540741385190898</v>
      </c>
      <c r="D155" s="22">
        <v>95.550028679353701</v>
      </c>
      <c r="T155" s="24"/>
      <c r="U155" s="25"/>
      <c r="V155" s="26"/>
    </row>
    <row r="156" spans="2:22" s="22" customFormat="1">
      <c r="B156" s="24">
        <v>700</v>
      </c>
      <c r="C156" s="22">
        <v>95.057950634194199</v>
      </c>
      <c r="D156" s="22">
        <v>95.989159479981296</v>
      </c>
      <c r="T156" s="24"/>
      <c r="U156" s="25"/>
      <c r="V156" s="26"/>
    </row>
    <row r="157" spans="2:22">
      <c r="B157" s="21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T157" s="17"/>
      <c r="U157" s="18"/>
      <c r="V157" s="16"/>
    </row>
    <row r="158" spans="2:22">
      <c r="B158" s="21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T158" s="17"/>
      <c r="U158" s="18"/>
      <c r="V158" s="16"/>
    </row>
    <row r="159" spans="2:22">
      <c r="B159" s="21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T159" s="17"/>
      <c r="U159" s="18"/>
      <c r="V159" s="16"/>
    </row>
    <row r="160" spans="2:22">
      <c r="B160" s="21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T160" s="17"/>
      <c r="U160" s="18"/>
      <c r="V160" s="16"/>
    </row>
    <row r="161" spans="2:22">
      <c r="B161" s="21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T161" s="17"/>
      <c r="U161" s="18"/>
      <c r="V161" s="16"/>
    </row>
    <row r="162" spans="2:22">
      <c r="B162" s="21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T162" s="17"/>
      <c r="U162" s="18"/>
      <c r="V162" s="16"/>
    </row>
    <row r="163" spans="2:22">
      <c r="B163" s="2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T163" s="17"/>
      <c r="U163" s="18"/>
      <c r="V163" s="16"/>
    </row>
    <row r="164" spans="2:22">
      <c r="B164" s="21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2:22">
      <c r="B165" s="21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2:22">
      <c r="B166" s="21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</row>
    <row r="167" spans="2:22">
      <c r="B167" s="21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</row>
    <row r="168" spans="2:22">
      <c r="B168" s="21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2:22">
      <c r="B169" s="21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2:22">
      <c r="B170" s="21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2:22">
      <c r="B171" s="21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</row>
    <row r="172" spans="2:2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2:2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</row>
    <row r="174" spans="2:2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2:2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2:2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2:17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  <row r="178" spans="2:17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</row>
    <row r="179" spans="2:17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Marit Dahle</cp:lastModifiedBy>
  <cp:lastPrinted>2017-11-17T09:36:26Z</cp:lastPrinted>
  <dcterms:created xsi:type="dcterms:W3CDTF">2007-09-13T12:34:08Z</dcterms:created>
  <dcterms:modified xsi:type="dcterms:W3CDTF">2018-06-01T06:45:34Z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