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18941902-7BCA-4333-9716-039006E3D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<sst xmlns="http://schemas.openxmlformats.org/spreadsheetml/2006/main" count="226" uniqueCount="99">
  <si>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</si>
  <si>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AASTA HANSTEEN 2022 08</t>
  </si>
  <si>
    <t>Reference:</t>
  </si>
  <si>
    <t>AASTAHANSTEEN202208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</si>
  <si>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</si>
  <si>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</si>
  <si>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</si>
  <si>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</si>
  <si>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</si>
  <si>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</si>
  <si>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</si>
  <si>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</si>
  <si>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</si>
  <si>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</si>
  <si>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</si>
  <si>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</si>
  <si>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</si>
  <si>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</si>
  <si>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Unknown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</si>
  <si>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</si>
  <si>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</si>
  <si>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</si>
  <si>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</si>
  <si>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</si>
  <si>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</si>
  <si>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</si>
  <si>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31 august 2022</t>
  </si>
  <si>
    <t>isopentane</t>
  </si>
  <si>
    <t>Viscosity @ 20°C (cSt)</t>
  </si>
  <si>
    <t>Assay Date:</t>
  </si>
  <si>
    <t>27 oktober 2022</t>
  </si>
  <si>
    <t>n-pentane</t>
  </si>
  <si>
    <t>Viscosity @ 40°C (cSt)</t>
  </si>
  <si>
    <t>Issue Date: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</si>
  <si>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</si>
  <si>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</si>
  <si>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</si>
  <si>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</si>
  <si>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</si>
  <si>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</si>
  <si>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</si>
  <si>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</si>
  <si>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</si>
  <si>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</si>
  <si>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</si>
  <si>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</si>
  <si>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</si>
  <si>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</si>
  <si>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</si>
  <si>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</si>
  <si>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</si>
  <si>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</si>
  <si>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</si>
  <si>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</si>
  <si>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</si>
  <si>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</si>
  <si>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</si>
  <si>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</si>
  <si>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</si>
  <si>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</si>
  <si>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</si>
  <si>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</si>
  <si>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</si>
  <si>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</si>
  <si>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</si>
  <si>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</si>
  <si>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</si>
  <si>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</si>
  <si>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</si>
  <si>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</si>
  <si>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</si>
  <si>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</si>
  <si>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</si>
  <si>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</si>
  <si>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</si>
  <si>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</si>
  <si>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</si>
  <si>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</si>
  <si>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</si>
  <si>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</si>
  <si>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</si>
  <si>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</si>
  <si>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</si>
  <si>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</si>
  <si>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</si>
  <si>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</si>
  <si>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</si>
  <si>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</si>
  <si>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</si>
  <si>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</si>
  <si>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</si>
  <si>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</si>
  <si>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</si>
  <si>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</si>
  <si>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</si>
  <si>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</si>
  <si>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</si>
  <si>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</si>
  <si>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4.09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</si>
</sst>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1.18637543399724E-3</c:v>
                </c:pt>
                <c:pt idx="1">
                  <c:v>1.18637543399724E-3</c:v>
                </c:pt>
                <c:pt idx="2">
                  <c:v>0.220583179898515</c:v>
                </c:pt>
                <c:pt idx="3">
                  <c:v>0.220583179898515</c:v>
                </c:pt>
                <c:pt idx="4">
                  <c:v>0.220583179898515</c:v>
                </c:pt>
                <c:pt idx="5">
                  <c:v>0.220583179898515</c:v>
                </c:pt>
                <c:pt idx="6">
                  <c:v>0.220583179898515</c:v>
                </c:pt>
                <c:pt idx="7">
                  <c:v>0.220583179898515</c:v>
                </c:pt>
                <c:pt idx="8">
                  <c:v>0.52629968528197901</c:v>
                </c:pt>
                <c:pt idx="9">
                  <c:v>0.52629968528197901</c:v>
                </c:pt>
                <c:pt idx="10">
                  <c:v>1.0469721924123201</c:v>
                </c:pt>
                <c:pt idx="11">
                  <c:v>1.0469721924123201</c:v>
                </c:pt>
                <c:pt idx="12">
                  <c:v>1.05830546557386</c:v>
                </c:pt>
                <c:pt idx="13">
                  <c:v>1.05830546557386</c:v>
                </c:pt>
                <c:pt idx="14">
                  <c:v>1.05830546557386</c:v>
                </c:pt>
                <c:pt idx="15">
                  <c:v>1.05830546557386</c:v>
                </c:pt>
                <c:pt idx="16">
                  <c:v>1.9174293832307301</c:v>
                </c:pt>
                <c:pt idx="17">
                  <c:v>1.9174293832307301</c:v>
                </c:pt>
                <c:pt idx="18">
                  <c:v>2.6674802844665901</c:v>
                </c:pt>
                <c:pt idx="19">
                  <c:v>2.6674802844665901</c:v>
                </c:pt>
                <c:pt idx="20">
                  <c:v>3.0102800426034602</c:v>
                </c:pt>
                <c:pt idx="21">
                  <c:v>3.0102800426034602</c:v>
                </c:pt>
                <c:pt idx="22">
                  <c:v>3.1801092061332699</c:v>
                </c:pt>
                <c:pt idx="23">
                  <c:v>4.4159074680172097</c:v>
                </c:pt>
                <c:pt idx="24">
                  <c:v>5.5918629210307502</c:v>
                </c:pt>
                <c:pt idx="25">
                  <c:v>7.3767323187167397</c:v>
                </c:pt>
                <c:pt idx="26">
                  <c:v>7.4364340931325899</c:v>
                </c:pt>
                <c:pt idx="27">
                  <c:v>10.599646149244199</c:v>
                </c:pt>
                <c:pt idx="28">
                  <c:v>11.0453022386189</c:v>
                </c:pt>
                <c:pt idx="29">
                  <c:v>13.7377791538237</c:v>
                </c:pt>
                <c:pt idx="30">
                  <c:v>15.101449762849001</c:v>
                </c:pt>
                <c:pt idx="31">
                  <c:v>21.842037952137598</c:v>
                </c:pt>
                <c:pt idx="32">
                  <c:v>22.167544126622101</c:v>
                </c:pt>
                <c:pt idx="33">
                  <c:v>24.000218043812399</c:v>
                </c:pt>
                <c:pt idx="34">
                  <c:v>26.298119099144198</c:v>
                </c:pt>
                <c:pt idx="35">
                  <c:v>27.5208275630008</c:v>
                </c:pt>
                <c:pt idx="36">
                  <c:v>29.6260870106988</c:v>
                </c:pt>
                <c:pt idx="37">
                  <c:v>31.262806566217598</c:v>
                </c:pt>
                <c:pt idx="38">
                  <c:v>35.550585639686403</c:v>
                </c:pt>
                <c:pt idx="39">
                  <c:v>38.895795314851902</c:v>
                </c:pt>
                <c:pt idx="40">
                  <c:v>41.316951626573903</c:v>
                </c:pt>
                <c:pt idx="41">
                  <c:v>46.212447519762101</c:v>
                </c:pt>
                <c:pt idx="42">
                  <c:v>51.110932409802999</c:v>
                </c:pt>
                <c:pt idx="43">
                  <c:v>55.920135667494399</c:v>
                </c:pt>
                <c:pt idx="44">
                  <c:v>60.548549104783703</c:v>
                </c:pt>
                <c:pt idx="45">
                  <c:v>64.923354146311596</c:v>
                </c:pt>
                <c:pt idx="46">
                  <c:v>69.003559350440099</c:v>
                </c:pt>
                <c:pt idx="47">
                  <c:v>72.780708594678899</c:v>
                </c:pt>
                <c:pt idx="48">
                  <c:v>76.266018270282004</c:v>
                </c:pt>
                <c:pt idx="49">
                  <c:v>79.475090557307595</c:v>
                </c:pt>
                <c:pt idx="50">
                  <c:v>82.417609897978906</c:v>
                </c:pt>
                <c:pt idx="51">
                  <c:v>85.095057977336097</c:v>
                </c:pt>
                <c:pt idx="52">
                  <c:v>87.504246200779306</c:v>
                </c:pt>
                <c:pt idx="53">
                  <c:v>89.642495061587496</c:v>
                </c:pt>
                <c:pt idx="54">
                  <c:v>91.5115606158041</c:v>
                </c:pt>
                <c:pt idx="55">
                  <c:v>93.119449143387797</c:v>
                </c:pt>
                <c:pt idx="56">
                  <c:v>94.480750120510194</c:v>
                </c:pt>
                <c:pt idx="57">
                  <c:v>95.616329079655898</c:v>
                </c:pt>
                <c:pt idx="58">
                  <c:v>96.550492879697899</c:v>
                </c:pt>
                <c:pt idx="59">
                  <c:v>97.308988056341803</c:v>
                </c:pt>
                <c:pt idx="60">
                  <c:v>97.917477467623101</c:v>
                </c:pt>
                <c:pt idx="61">
                  <c:v>98.400322931787201</c:v>
                </c:pt>
                <c:pt idx="62">
                  <c:v>98.779734083435997</c:v>
                </c:pt>
                <c:pt idx="63">
                  <c:v>99.075280281769295</c:v>
                </c:pt>
                <c:pt idx="64">
                  <c:v>99.303716424029702</c:v>
                </c:pt>
                <c:pt idx="65">
                  <c:v>99.479047915571599</c:v>
                </c:pt>
                <c:pt idx="66">
                  <c:v>99.612732210592995</c:v>
                </c:pt>
                <c:pt idx="67">
                  <c:v>99.713951785984307</c:v>
                </c:pt>
                <c:pt idx="68">
                  <c:v>99.790061950928305</c:v>
                </c:pt>
                <c:pt idx="69">
                  <c:v>99.846903172283703</c:v>
                </c:pt>
                <c:pt idx="70">
                  <c:v>99.889066578409</c:v>
                </c:pt>
                <c:pt idx="71">
                  <c:v>99.920130174269104</c:v>
                </c:pt>
                <c:pt idx="72">
                  <c:v>99.9428605055963</c:v>
                </c:pt>
                <c:pt idx="73">
                  <c:v>99.959380389347203</c:v>
                </c:pt>
                <c:pt idx="74">
                  <c:v>99.971306150880494</c:v>
                </c:pt>
                <c:pt idx="75">
                  <c:v>99.979858718349206</c:v>
                </c:pt>
                <c:pt idx="76">
                  <c:v>99.985952537879598</c:v>
                </c:pt>
                <c:pt idx="77">
                  <c:v>99.990265895166203</c:v>
                </c:pt>
                <c:pt idx="78">
                  <c:v>99.993298691931102</c:v>
                </c:pt>
                <c:pt idx="79">
                  <c:v>99.995416863334896</c:v>
                </c:pt>
                <c:pt idx="80">
                  <c:v>99.996886310277006</c:v>
                </c:pt>
                <c:pt idx="81">
                  <c:v>99.997898821120899</c:v>
                </c:pt>
                <c:pt idx="82">
                  <c:v>99.998591714216602</c:v>
                </c:pt>
                <c:pt idx="83">
                  <c:v>99.9990625935624</c:v>
                </c:pt>
                <c:pt idx="84">
                  <c:v>99.999380335059996</c:v>
                </c:pt>
                <c:pt idx="85">
                  <c:v>99.9995931940026</c:v>
                </c:pt>
                <c:pt idx="86">
                  <c:v>99.9997347412246</c:v>
                </c:pt>
                <c:pt idx="87">
                  <c:v>99.999828173918999</c:v>
                </c:pt>
                <c:pt idx="88">
                  <c:v>99.999889386934896</c:v>
                </c:pt>
                <c:pt idx="89">
                  <c:v>99.999929186696605</c:v>
                </c:pt>
                <c:pt idx="90">
                  <c:v>99.999954864528803</c:v>
                </c:pt>
                <c:pt idx="91">
                  <c:v>99.999971302152503</c:v>
                </c:pt>
                <c:pt idx="92">
                  <c:v>99.999981742304897</c:v>
                </c:pt>
                <c:pt idx="93">
                  <c:v>99.999988321687198</c:v>
                </c:pt>
                <c:pt idx="94">
                  <c:v>99.999992436619294</c:v>
                </c:pt>
                <c:pt idx="95">
                  <c:v>99.999994991892905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3.6487524779961799E-3</c:v>
                </c:pt>
                <c:pt idx="1">
                  <c:v>3.6487524779961799E-3</c:v>
                </c:pt>
                <c:pt idx="2">
                  <c:v>0.34927309065747902</c:v>
                </c:pt>
                <c:pt idx="3">
                  <c:v>0.34927309065747902</c:v>
                </c:pt>
                <c:pt idx="4">
                  <c:v>0.34927309065747902</c:v>
                </c:pt>
                <c:pt idx="5">
                  <c:v>0.34927309065747902</c:v>
                </c:pt>
                <c:pt idx="6">
                  <c:v>0.34927309065747902</c:v>
                </c:pt>
                <c:pt idx="7">
                  <c:v>0.34927309065747902</c:v>
                </c:pt>
                <c:pt idx="8">
                  <c:v>0.78325813959135604</c:v>
                </c:pt>
                <c:pt idx="9">
                  <c:v>0.78325813959135604</c:v>
                </c:pt>
                <c:pt idx="10">
                  <c:v>1.4953355116851299</c:v>
                </c:pt>
                <c:pt idx="11">
                  <c:v>1.4953355116851299</c:v>
                </c:pt>
                <c:pt idx="12">
                  <c:v>1.51052331454879</c:v>
                </c:pt>
                <c:pt idx="13">
                  <c:v>1.51052331454879</c:v>
                </c:pt>
                <c:pt idx="14">
                  <c:v>1.51052331454879</c:v>
                </c:pt>
                <c:pt idx="15">
                  <c:v>1.51052331454879</c:v>
                </c:pt>
                <c:pt idx="16">
                  <c:v>2.6103610180150998</c:v>
                </c:pt>
                <c:pt idx="17">
                  <c:v>2.6103610180150998</c:v>
                </c:pt>
                <c:pt idx="18">
                  <c:v>3.5610675859293401</c:v>
                </c:pt>
                <c:pt idx="19">
                  <c:v>3.5610675859293401</c:v>
                </c:pt>
                <c:pt idx="20">
                  <c:v>3.93836257591918</c:v>
                </c:pt>
                <c:pt idx="21">
                  <c:v>3.93836257591918</c:v>
                </c:pt>
                <c:pt idx="22">
                  <c:v>4.1422029638415498</c:v>
                </c:pt>
                <c:pt idx="23">
                  <c:v>5.6345161801019401</c:v>
                </c:pt>
                <c:pt idx="24">
                  <c:v>7.0510796684174499</c:v>
                </c:pt>
                <c:pt idx="25">
                  <c:v>8.94555078953465</c:v>
                </c:pt>
                <c:pt idx="26">
                  <c:v>9.0159586506882601</c:v>
                </c:pt>
                <c:pt idx="27">
                  <c:v>12.2437153570043</c:v>
                </c:pt>
                <c:pt idx="28">
                  <c:v>12.738426673226</c:v>
                </c:pt>
                <c:pt idx="29">
                  <c:v>15.7142099261214</c:v>
                </c:pt>
                <c:pt idx="30">
                  <c:v>17.286562558711001</c:v>
                </c:pt>
                <c:pt idx="31">
                  <c:v>24.2604032286037</c:v>
                </c:pt>
                <c:pt idx="32">
                  <c:v>24.629519905694099</c:v>
                </c:pt>
                <c:pt idx="33">
                  <c:v>26.3546959934752</c:v>
                </c:pt>
                <c:pt idx="34">
                  <c:v>28.884246199979899</c:v>
                </c:pt>
                <c:pt idx="35">
                  <c:v>30.1421176567112</c:v>
                </c:pt>
                <c:pt idx="36">
                  <c:v>32.497903118908297</c:v>
                </c:pt>
                <c:pt idx="37">
                  <c:v>34.201074164001597</c:v>
                </c:pt>
                <c:pt idx="38">
                  <c:v>38.460630800456997</c:v>
                </c:pt>
                <c:pt idx="39">
                  <c:v>41.914155476970002</c:v>
                </c:pt>
                <c:pt idx="40">
                  <c:v>44.3783071884205</c:v>
                </c:pt>
                <c:pt idx="41">
                  <c:v>49.317660115378402</c:v>
                </c:pt>
                <c:pt idx="42">
                  <c:v>54.205943381804197</c:v>
                </c:pt>
                <c:pt idx="43">
                  <c:v>58.955256941310402</c:v>
                </c:pt>
                <c:pt idx="44">
                  <c:v>63.480479459517198</c:v>
                </c:pt>
                <c:pt idx="45">
                  <c:v>67.716429782393305</c:v>
                </c:pt>
                <c:pt idx="46">
                  <c:v>71.629511560964602</c:v>
                </c:pt>
                <c:pt idx="47">
                  <c:v>75.217087243437803</c:v>
                </c:pt>
                <c:pt idx="48">
                  <c:v>78.495718062239803</c:v>
                </c:pt>
                <c:pt idx="49">
                  <c:v>81.486258898930402</c:v>
                </c:pt>
                <c:pt idx="50">
                  <c:v>84.203952861571096</c:v>
                </c:pt>
                <c:pt idx="51">
                  <c:v>86.656337816206701</c:v>
                </c:pt>
                <c:pt idx="52">
                  <c:v>88.846522332222705</c:v>
                </c:pt>
                <c:pt idx="53">
                  <c:v>90.777803084905102</c:v>
                </c:pt>
                <c:pt idx="54">
                  <c:v>92.456999665991006</c:v>
                </c:pt>
                <c:pt idx="55">
                  <c:v>93.895842285654595</c:v>
                </c:pt>
                <c:pt idx="56">
                  <c:v>95.110838745088799</c:v>
                </c:pt>
                <c:pt idx="57">
                  <c:v>96.122267974115601</c:v>
                </c:pt>
                <c:pt idx="58">
                  <c:v>96.952800888075501</c:v>
                </c:pt>
                <c:pt idx="59">
                  <c:v>97.6260706955144</c:v>
                </c:pt>
                <c:pt idx="60">
                  <c:v>98.165391855774701</c:v>
                </c:pt>
                <c:pt idx="61">
                  <c:v>98.592743424908406</c:v>
                </c:pt>
                <c:pt idx="62">
                  <c:v>98.928066695962499</c:v>
                </c:pt>
                <c:pt idx="63">
                  <c:v>99.188873248985104</c:v>
                </c:pt>
                <c:pt idx="64">
                  <c:v>99.390120533336699</c:v>
                </c:pt>
                <c:pt idx="65">
                  <c:v>99.544290411248795</c:v>
                </c:pt>
                <c:pt idx="66">
                  <c:v>99.661600750961199</c:v>
                </c:pt>
                <c:pt idx="67">
                  <c:v>99.7502871678318</c:v>
                </c:pt>
                <c:pt idx="68">
                  <c:v>99.816906025598598</c:v>
                </c:pt>
                <c:pt idx="69">
                  <c:v>99.866625826798</c:v>
                </c:pt>
                <c:pt idx="70">
                  <c:v>99.903488549487406</c:v>
                </c:pt>
                <c:pt idx="71">
                  <c:v>99.930633460693301</c:v>
                </c:pt>
                <c:pt idx="72">
                  <c:v>99.950483062782197</c:v>
                </c:pt>
                <c:pt idx="73">
                  <c:v>99.964894659092096</c:v>
                </c:pt>
                <c:pt idx="74">
                  <c:v>99.975282511840305</c:v>
                </c:pt>
                <c:pt idx="75">
                  <c:v>99.982715659326701</c:v>
                </c:pt>
                <c:pt idx="76">
                  <c:v>99.987995897115397</c:v>
                </c:pt>
                <c:pt idx="77">
                  <c:v>99.991719675715899</c:v>
                </c:pt>
                <c:pt idx="78">
                  <c:v>99.994326961866804</c:v>
                </c:pt>
                <c:pt idx="79">
                  <c:v>99.996139534246694</c:v>
                </c:pt>
                <c:pt idx="80">
                  <c:v>99.997390737780094</c:v>
                </c:pt>
                <c:pt idx="81">
                  <c:v>99.998248373630503</c:v>
                </c:pt>
                <c:pt idx="82">
                  <c:v>99.998832122243499</c:v>
                </c:pt>
                <c:pt idx="83">
                  <c:v>99.999226661210301</c:v>
                </c:pt>
                <c:pt idx="84">
                  <c:v>99.999491435224996</c:v>
                </c:pt>
                <c:pt idx="85">
                  <c:v>99.999667856316705</c:v>
                </c:pt>
                <c:pt idx="86">
                  <c:v>99.999784556975001</c:v>
                </c:pt>
                <c:pt idx="87">
                  <c:v>99.999861186119404</c:v>
                </c:pt>
                <c:pt idx="88">
                  <c:v>99.999911127237198</c:v>
                </c:pt>
                <c:pt idx="89">
                  <c:v>99.999943427909201</c:v>
                </c:pt>
                <c:pt idx="90">
                  <c:v>99.999964158144806</c:v>
                </c:pt>
                <c:pt idx="91">
                  <c:v>99.9999773589021</c:v>
                </c:pt>
                <c:pt idx="92">
                  <c:v>99.999985699182403</c:v>
                </c:pt>
                <c:pt idx="93">
                  <c:v>99.999990927643594</c:v>
                </c:pt>
                <c:pt idx="94">
                  <c:v>99.999994180524794</c:v>
                </c:pt>
                <c:pt idx="95">
                  <c:v>99.999996189906298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87" t="s">
        <v>1</v>
      </c>
      <c r="D15" s="87"/>
      <c r="E15" s="87"/>
      <c r="F15" s="87"/>
      <c r="G15" s="88"/>
      <c r="H15" s="40" t="s">
        <v>13</v>
      </c>
      <c r="I15" s="78"/>
      <c r="J15" s="78"/>
      <c r="K15" s="78"/>
      <c r="L15" s="45">
        <v>1.18637543399724E-3</v>
      </c>
      <c r="M15" s="40" t="s">
        <v>14</v>
      </c>
      <c r="N15" s="78"/>
      <c r="O15" s="78"/>
      <c r="P15" s="78"/>
      <c r="Q15" s="46">
        <v>0.80138968702185798</v>
      </c>
      <c r="R15" s="28"/>
    </row>
    <row r="16" spans="1:27" ht="9.9499999999999993" customHeight="1">
      <c r="A16" s="4"/>
      <c r="B16" s="40" t="s">
        <v>2</v>
      </c>
      <c r="C16" s="89" t="s">
        <v>3</v>
      </c>
      <c r="D16" s="89"/>
      <c r="E16" s="89"/>
      <c r="F16" s="89"/>
      <c r="G16" s="90"/>
      <c r="H16" s="40" t="s">
        <v>15</v>
      </c>
      <c r="I16" s="78"/>
      <c r="J16" s="78"/>
      <c r="K16" s="78"/>
      <c r="L16" s="45">
        <v>0.21939680446451801</v>
      </c>
      <c r="M16" s="40" t="s">
        <v>16</v>
      </c>
      <c r="N16" s="78"/>
      <c r="O16" s="78"/>
      <c r="P16" s="78"/>
      <c r="Q16" s="47">
        <v>44.9995444032932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0.30571650538346301</v>
      </c>
      <c r="M17" s="40" t="s">
        <v>20</v>
      </c>
      <c r="N17" s="78"/>
      <c r="O17" s="78"/>
      <c r="P17" s="78"/>
      <c r="Q17" s="45">
        <v>1.7716556807994301E-2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0.52067250713033997</v>
      </c>
      <c r="M18" s="40" t="s">
        <v>24</v>
      </c>
      <c r="N18" s="78"/>
      <c r="O18" s="78"/>
      <c r="P18" s="78"/>
      <c r="Q18" s="48">
        <v>-69.711505439202796</v>
      </c>
      <c r="R18" s="28"/>
    </row>
    <row r="19" spans="1:18" ht="9.9499999999999993" customHeight="1">
      <c r="A19" s="4"/>
      <c r="B19" s="40" t="s">
        <v>25</v>
      </c>
      <c r="C19" s="93" t="s">
        <v>26</v>
      </c>
      <c r="D19" s="93"/>
      <c r="E19" s="93"/>
      <c r="F19" s="80"/>
      <c r="G19" s="78"/>
      <c r="H19" s="40" t="s">
        <v>27</v>
      </c>
      <c r="I19" s="78"/>
      <c r="J19" s="78"/>
      <c r="K19" s="78"/>
      <c r="L19" s="45">
        <v>0.85912391765687202</v>
      </c>
      <c r="M19" s="40" t="s">
        <v>28</v>
      </c>
      <c r="N19" s="78"/>
      <c r="O19" s="78"/>
      <c r="P19" s="78"/>
      <c r="Q19" s="48">
        <v>1.2913463470929201</v>
      </c>
      <c r="R19" s="28"/>
    </row>
    <row r="20" spans="1:18" ht="9.9499999999999993" customHeight="1">
      <c r="A20" s="4"/>
      <c r="B20" s="40" t="s">
        <v>29</v>
      </c>
      <c r="C20" s="93" t="s">
        <v>30</v>
      </c>
      <c r="D20" s="93"/>
      <c r="E20" s="93"/>
      <c r="F20" s="80"/>
      <c r="G20" s="78"/>
      <c r="H20" s="40" t="s">
        <v>31</v>
      </c>
      <c r="I20" s="78"/>
      <c r="J20" s="78"/>
      <c r="K20" s="78"/>
      <c r="L20" s="45">
        <v>0.75005090123586504</v>
      </c>
      <c r="M20" s="40" t="s">
        <v>32</v>
      </c>
      <c r="N20" s="78"/>
      <c r="O20" s="78"/>
      <c r="P20" s="78"/>
      <c r="Q20" s="48">
        <v>0.97773993153500804</v>
      </c>
      <c r="R20" s="28"/>
    </row>
    <row r="21" spans="1:18" ht="9.9499999999999993" customHeight="1">
      <c r="A21" s="4"/>
      <c r="B21" s="40" t="s">
        <v>33</v>
      </c>
      <c r="C21" s="93" t="s">
        <v>30</v>
      </c>
      <c r="D21" s="93"/>
      <c r="E21" s="93"/>
      <c r="F21" s="80"/>
      <c r="G21" s="78"/>
      <c r="H21" s="40" t="s">
        <v>34</v>
      </c>
      <c r="I21" s="78"/>
      <c r="J21" s="78"/>
      <c r="K21" s="78"/>
      <c r="L21" s="45">
        <v>0.26706992994295897</v>
      </c>
      <c r="M21" s="40" t="s">
        <v>35</v>
      </c>
      <c r="N21" s="78"/>
      <c r="O21" s="78"/>
      <c r="P21" s="78"/>
      <c r="Q21" s="47">
        <v>3.2247319377890898E-4</v>
      </c>
      <c r="R21" s="28"/>
    </row>
    <row r="22" spans="1:18" ht="9.9499999999999993" customHeight="1">
      <c r="A22" s="4"/>
      <c r="B22" s="40" t="s">
        <v>36</v>
      </c>
      <c r="C22" s="93" t="s">
        <v>98</v>
      </c>
      <c r="D22" s="93"/>
      <c r="E22" s="93"/>
      <c r="F22" s="98"/>
      <c r="G22" s="102"/>
      <c r="H22" s="40" t="s">
        <v>37</v>
      </c>
      <c r="I22" s="78"/>
      <c r="J22" s="78"/>
      <c r="K22" s="78"/>
      <c r="L22" s="45">
        <v>2.6573111203645698</v>
      </c>
      <c r="M22" s="40" t="s">
        <v>38</v>
      </c>
      <c r="N22" s="78"/>
      <c r="O22" s="78"/>
      <c r="P22" s="78"/>
      <c r="Q22" s="47">
        <v>8.2087805247776094E-5</v>
      </c>
      <c r="R22" s="28"/>
    </row>
    <row r="23" spans="1:18" ht="9.9499999999999993" customHeight="1">
      <c r="A23" s="4"/>
      <c r="B23" s="40" t="s">
        <v>39</v>
      </c>
      <c r="C23" s="97" t="s">
        <v>40</v>
      </c>
      <c r="D23" s="98"/>
      <c r="E23" s="98"/>
      <c r="F23" s="98"/>
      <c r="G23" s="99"/>
      <c r="H23" s="40" t="s">
        <v>41</v>
      </c>
      <c r="I23" s="78"/>
      <c r="J23" s="78"/>
      <c r="K23" s="78"/>
      <c r="L23" s="45">
        <v>4.6013714665848502</v>
      </c>
      <c r="M23" s="40" t="s">
        <v>42</v>
      </c>
      <c r="N23" s="78"/>
      <c r="O23" s="78"/>
      <c r="P23" s="78"/>
      <c r="Q23" s="48">
        <v>7.5429868340807804</v>
      </c>
      <c r="R23" s="28"/>
    </row>
    <row r="24" spans="1:18" ht="9.9499999999999993" customHeight="1">
      <c r="A24" s="4"/>
      <c r="B24" s="40" t="s">
        <v>5</v>
      </c>
      <c r="C24" s="98"/>
      <c r="D24" s="98"/>
      <c r="E24" s="98"/>
      <c r="F24" s="98"/>
      <c r="G24" s="99"/>
      <c r="H24" s="40" t="s">
        <v>43</v>
      </c>
      <c r="I24" s="78"/>
      <c r="J24" s="78"/>
      <c r="K24" s="78"/>
      <c r="L24" s="45">
        <v>0.20521385567595901</v>
      </c>
      <c r="M24" s="40" t="s">
        <v>44</v>
      </c>
      <c r="N24" s="78"/>
      <c r="O24" s="78"/>
      <c r="P24" s="78"/>
      <c r="Q24" s="45">
        <v>9.9999997764825699E-3</v>
      </c>
      <c r="R24" s="28"/>
    </row>
    <row r="25" spans="1:18" ht="9.9499999999999993" customHeight="1">
      <c r="A25" s="4"/>
      <c r="B25" s="40" t="s">
        <v>5</v>
      </c>
      <c r="C25" s="98"/>
      <c r="D25" s="98"/>
      <c r="E25" s="98"/>
      <c r="F25" s="98"/>
      <c r="G25" s="99"/>
      <c r="H25" s="40" t="s">
        <v>45</v>
      </c>
      <c r="I25" s="78"/>
      <c r="J25" s="78"/>
      <c r="K25" s="78"/>
      <c r="L25" s="45">
        <v>2.9285472523453699</v>
      </c>
      <c r="M25" s="40" t="s">
        <v>46</v>
      </c>
      <c r="N25" s="78"/>
      <c r="O25" s="78"/>
      <c r="P25" s="78"/>
      <c r="Q25" s="48">
        <v>2.2980254262151099</v>
      </c>
      <c r="R25" s="28"/>
    </row>
    <row r="26" spans="1:18" ht="9.9499999999999993" customHeight="1">
      <c r="A26" s="4"/>
      <c r="B26" s="40" t="s">
        <v>5</v>
      </c>
      <c r="C26" s="98"/>
      <c r="D26" s="98"/>
      <c r="E26" s="98"/>
      <c r="F26" s="98"/>
      <c r="G26" s="99"/>
      <c r="H26" s="40" t="s">
        <v>47</v>
      </c>
      <c r="I26" s="78"/>
      <c r="J26" s="78"/>
      <c r="K26" s="78"/>
      <c r="L26" s="45">
        <v>8.3133669342912402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98"/>
      <c r="D27" s="98"/>
      <c r="E27" s="98"/>
      <c r="F27" s="98"/>
      <c r="G27" s="99"/>
      <c r="H27" s="40" t="s">
        <v>49</v>
      </c>
      <c r="I27" s="78"/>
      <c r="J27" s="78"/>
      <c r="K27" s="78"/>
      <c r="L27" s="45">
        <v>1.54305939174944</v>
      </c>
      <c r="M27" s="40" t="s">
        <v>50</v>
      </c>
      <c r="N27" s="78"/>
      <c r="O27" s="78"/>
      <c r="P27" s="78"/>
      <c r="Q27" s="47">
        <v>4.8587480878361697</v>
      </c>
      <c r="R27" s="28"/>
    </row>
    <row r="28" spans="1:18" ht="5.0999999999999996" customHeight="1">
      <c r="A28" s="4"/>
      <c r="B28" s="41"/>
      <c r="C28" s="100"/>
      <c r="D28" s="100"/>
      <c r="E28" s="100"/>
      <c r="F28" s="100"/>
      <c r="G28" s="101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4" t="s">
        <v>56</v>
      </c>
      <c r="F32" s="95"/>
      <c r="G32" s="95"/>
      <c r="H32" s="95"/>
      <c r="I32" s="95"/>
      <c r="J32" s="95"/>
      <c r="K32" s="95"/>
      <c r="L32" s="95"/>
      <c r="M32" s="96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1.05830546557386</v>
      </c>
      <c r="E39" s="57">
        <v>3.3576020024433499</v>
      </c>
      <c r="F39" s="57">
        <v>10.6855422948318</v>
      </c>
      <c r="G39" s="57">
        <v>26.215501863724899</v>
      </c>
      <c r="H39" s="57">
        <v>23.606402519737699</v>
      </c>
      <c r="I39" s="57">
        <v>17.4942557516673</v>
      </c>
      <c r="J39" s="57">
        <v>10.7018392454089</v>
      </c>
      <c r="K39" s="57">
        <v>4.7980283242353403</v>
      </c>
      <c r="L39" s="57">
        <v>0.862256615812798</v>
      </c>
      <c r="M39" s="57">
        <v>1.220265916564</v>
      </c>
      <c r="N39" s="58">
        <v>1.1093324949729899</v>
      </c>
      <c r="O39" s="57">
        <v>9.0792139940284997E-2</v>
      </c>
      <c r="P39" s="57">
        <v>1.70275919277664E-2</v>
      </c>
      <c r="Q39" s="47">
        <v>3.1136897229598602E-3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1.51052331454879</v>
      </c>
      <c r="E40" s="57">
        <v>4.1239928655531601</v>
      </c>
      <c r="F40" s="57">
        <v>11.652046378609</v>
      </c>
      <c r="G40" s="57">
        <v>27.091744629709599</v>
      </c>
      <c r="H40" s="57">
        <v>23.338122593972798</v>
      </c>
      <c r="I40" s="57">
        <v>16.487523079177699</v>
      </c>
      <c r="J40" s="57">
        <v>9.6918894240835503</v>
      </c>
      <c r="K40" s="57">
        <v>4.2695495701200796</v>
      </c>
      <c r="L40" s="57">
        <v>0.76267484018777898</v>
      </c>
      <c r="M40" s="57">
        <v>1.0719333040374699</v>
      </c>
      <c r="N40" s="58">
        <v>0.97542185352491695</v>
      </c>
      <c r="O40" s="57">
        <v>7.9227109839250506E-2</v>
      </c>
      <c r="P40" s="57">
        <v>1.46750784534114E-2</v>
      </c>
      <c r="Q40" s="47">
        <v>2.6092622198902399E-3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1.05830546557386</v>
      </c>
      <c r="E41" s="57">
        <v>4.4159074680172097</v>
      </c>
      <c r="F41" s="57">
        <v>15.101449762849001</v>
      </c>
      <c r="G41" s="57">
        <v>41.316951626573903</v>
      </c>
      <c r="H41" s="57">
        <v>64.923354146311596</v>
      </c>
      <c r="I41" s="57">
        <v>82.417609897978906</v>
      </c>
      <c r="J41" s="57">
        <v>93.119449143387797</v>
      </c>
      <c r="K41" s="57">
        <v>97.9174774676232</v>
      </c>
      <c r="L41" s="57">
        <v>98.779734083435997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0.80138968702185798</v>
      </c>
      <c r="D42" s="59"/>
      <c r="E42" s="60">
        <v>0.65103890587737401</v>
      </c>
      <c r="F42" s="60">
        <v>0.73331403278465701</v>
      </c>
      <c r="G42" s="60">
        <v>0.77377881586142705</v>
      </c>
      <c r="H42" s="60">
        <v>0.80883423302792301</v>
      </c>
      <c r="I42" s="60">
        <v>0.84846842975303705</v>
      </c>
      <c r="J42" s="60">
        <v>0.882969302771897</v>
      </c>
      <c r="K42" s="60">
        <v>0.89862062035082002</v>
      </c>
      <c r="L42" s="60">
        <v>0.90405061975412104</v>
      </c>
      <c r="M42" s="60">
        <v>0.91029540296196898</v>
      </c>
      <c r="N42" s="61">
        <v>0.90942080626921795</v>
      </c>
      <c r="O42" s="60">
        <v>0.91636833064140399</v>
      </c>
      <c r="P42" s="60">
        <v>0.92783005122086604</v>
      </c>
      <c r="Q42" s="46">
        <v>0.95423038163065199</v>
      </c>
      <c r="R42" s="6" t="s">
        <v>8</v>
      </c>
    </row>
    <row r="43" spans="1:18" ht="9.9499999999999993" customHeight="1">
      <c r="A43" s="4"/>
      <c r="B43" s="40" t="s">
        <v>16</v>
      </c>
      <c r="C43" s="62">
        <v>44.9995444032932</v>
      </c>
      <c r="D43" s="62"/>
      <c r="E43" s="57">
        <v>85.825009925618801</v>
      </c>
      <c r="F43" s="57">
        <v>61.415253299429601</v>
      </c>
      <c r="G43" s="57">
        <v>51.3085629206767</v>
      </c>
      <c r="H43" s="57">
        <v>43.370443717798999</v>
      </c>
      <c r="I43" s="57">
        <v>35.194734613129398</v>
      </c>
      <c r="J43" s="57">
        <v>28.677589461299899</v>
      </c>
      <c r="K43" s="57">
        <v>25.886205162386101</v>
      </c>
      <c r="L43" s="57">
        <v>24.940372580269202</v>
      </c>
      <c r="M43" s="57">
        <v>23.866575861670999</v>
      </c>
      <c r="N43" s="58">
        <v>24.0160749892387</v>
      </c>
      <c r="O43" s="57">
        <v>22.8363758877639</v>
      </c>
      <c r="P43" s="57">
        <v>20.928800732207399</v>
      </c>
      <c r="Q43" s="47">
        <v>16.709439927839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11.5638778039895</v>
      </c>
      <c r="D44" s="62"/>
      <c r="E44" s="57"/>
      <c r="F44" s="57"/>
      <c r="G44" s="57">
        <v>11.549855946460401</v>
      </c>
      <c r="H44" s="57">
        <v>11.4975673405359</v>
      </c>
      <c r="I44" s="57">
        <v>11.3457242878372</v>
      </c>
      <c r="J44" s="57">
        <v>11.2509133584502</v>
      </c>
      <c r="K44" s="57">
        <v>11.374005564041299</v>
      </c>
      <c r="L44" s="57">
        <v>11.5437305509298</v>
      </c>
      <c r="M44" s="57">
        <v>11.727956621018301</v>
      </c>
      <c r="N44" s="58">
        <v>11.6961098124101</v>
      </c>
      <c r="O44" s="57">
        <v>12.010501843309299</v>
      </c>
      <c r="P44" s="57">
        <v>12.119508275486799</v>
      </c>
      <c r="Q44" s="47">
        <v>12.0580601366616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1.7716556807994301E-2</v>
      </c>
      <c r="D47" s="63"/>
      <c r="E47" s="64">
        <v>1.6828886857036101E-4</v>
      </c>
      <c r="F47" s="64">
        <v>5.5204993283395503E-4</v>
      </c>
      <c r="G47" s="64">
        <v>2.2983546894561001E-3</v>
      </c>
      <c r="H47" s="64">
        <v>7.5400868206101802E-3</v>
      </c>
      <c r="I47" s="64">
        <v>1.9218559532517599E-2</v>
      </c>
      <c r="J47" s="64">
        <v>5.0633049889917597E-2</v>
      </c>
      <c r="K47" s="64">
        <v>8.5314903168999007E-2</v>
      </c>
      <c r="L47" s="64">
        <v>0.107063574153694</v>
      </c>
      <c r="M47" s="64">
        <v>0.120632789631316</v>
      </c>
      <c r="N47" s="65">
        <v>0.11896756263517</v>
      </c>
      <c r="O47" s="64">
        <v>0.132505543027823</v>
      </c>
      <c r="P47" s="64">
        <v>0.15059918059032701</v>
      </c>
      <c r="Q47" s="66">
        <v>0.20384026267211899</v>
      </c>
      <c r="R47" s="6" t="s">
        <v>8</v>
      </c>
    </row>
    <row r="48" spans="1:18" ht="9.9499999999999993" customHeight="1">
      <c r="A48" s="4"/>
      <c r="B48" s="40" t="s">
        <v>46</v>
      </c>
      <c r="C48" s="67">
        <v>2.2980254262151099</v>
      </c>
      <c r="D48" s="62"/>
      <c r="E48" s="57">
        <v>0.150428830640876</v>
      </c>
      <c r="F48" s="57">
        <v>0.70506491145009798</v>
      </c>
      <c r="G48" s="57">
        <v>1.5963120146248999</v>
      </c>
      <c r="H48" s="57">
        <v>3.0614578119594702</v>
      </c>
      <c r="I48" s="57">
        <v>3.48174279697455</v>
      </c>
      <c r="J48" s="57">
        <v>2.9998148616864602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7.5429868340807804</v>
      </c>
      <c r="D49" s="67"/>
      <c r="E49" s="68"/>
      <c r="F49" s="68"/>
      <c r="G49" s="68"/>
      <c r="H49" s="68"/>
      <c r="I49" s="68">
        <v>2.0221276501965901</v>
      </c>
      <c r="J49" s="68">
        <v>14.0381213841664</v>
      </c>
      <c r="K49" s="68">
        <v>40.0547960070706</v>
      </c>
      <c r="L49" s="68">
        <v>101.884307010404</v>
      </c>
      <c r="M49" s="68">
        <v>230.33634239302</v>
      </c>
      <c r="N49" s="69">
        <v>214.22765702898801</v>
      </c>
      <c r="O49" s="68">
        <v>341.40631500262703</v>
      </c>
      <c r="P49" s="68">
        <v>542.34387859236995</v>
      </c>
      <c r="Q49" s="48">
        <v>1024.52935599239</v>
      </c>
      <c r="R49" s="6" t="s">
        <v>8</v>
      </c>
    </row>
    <row r="50" spans="1:18" ht="9.9499999999999993" customHeight="1">
      <c r="A50" s="4"/>
      <c r="B50" s="40" t="s">
        <v>71</v>
      </c>
      <c r="C50" s="67">
        <v>3.7082113489678101</v>
      </c>
      <c r="D50" s="50"/>
      <c r="E50" s="78"/>
      <c r="F50" s="78"/>
      <c r="G50" s="78"/>
      <c r="H50" s="78"/>
      <c r="I50" s="78">
        <v>1.60656339307287</v>
      </c>
      <c r="J50" s="78">
        <v>6.6718128287603298</v>
      </c>
      <c r="K50" s="78">
        <v>22.210979176401601</v>
      </c>
      <c r="L50" s="78">
        <v>48.513403507671804</v>
      </c>
      <c r="M50" s="79">
        <v>94.476722887573004</v>
      </c>
      <c r="N50" s="78">
        <v>87.727630217122396</v>
      </c>
      <c r="O50" s="78">
        <v>153.81411553051399</v>
      </c>
      <c r="P50" s="78">
        <v>182.70312580124701</v>
      </c>
      <c r="Q50" s="79">
        <v>286.31849951418297</v>
      </c>
      <c r="R50" s="6" t="s">
        <v>8</v>
      </c>
    </row>
    <row r="51" spans="1:18" ht="9.9499999999999993" customHeight="1">
      <c r="A51" s="4"/>
      <c r="B51" s="40" t="s">
        <v>44</v>
      </c>
      <c r="C51" s="70">
        <v>9.9999997764825699E-3</v>
      </c>
      <c r="D51" s="70"/>
      <c r="E51" s="71">
        <v>1.4527200793081901E-4</v>
      </c>
      <c r="F51" s="71">
        <v>5.2104197737855805E-4</v>
      </c>
      <c r="G51" s="71">
        <v>1.2483691777967999E-3</v>
      </c>
      <c r="H51" s="71">
        <v>2.1683633231919701E-3</v>
      </c>
      <c r="I51" s="71">
        <v>3.4385074513485401E-3</v>
      </c>
      <c r="J51" s="71">
        <v>7.2689704862086398E-3</v>
      </c>
      <c r="K51" s="71">
        <v>1.7585265810518998E-2</v>
      </c>
      <c r="L51" s="71">
        <v>3.2565430673408897E-2</v>
      </c>
      <c r="M51" s="71">
        <v>5.9563856465924103E-2</v>
      </c>
      <c r="N51" s="72">
        <v>5.4603101170797197E-2</v>
      </c>
      <c r="O51" s="71">
        <v>0.104445987222887</v>
      </c>
      <c r="P51" s="71">
        <v>0.13015956138184101</v>
      </c>
      <c r="Q51" s="45">
        <v>0.13218107813728899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1.2913463470929201</v>
      </c>
      <c r="D54" s="73"/>
      <c r="E54" s="74"/>
      <c r="F54" s="74"/>
      <c r="G54" s="74"/>
      <c r="H54" s="74">
        <v>1.2711362024816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0.97773993153500804</v>
      </c>
      <c r="D55" s="73"/>
      <c r="E55" s="74"/>
      <c r="F55" s="74"/>
      <c r="G55" s="74"/>
      <c r="H55" s="74">
        <v>0.98396708083071405</v>
      </c>
      <c r="I55" s="74">
        <v>1.6993641408541</v>
      </c>
      <c r="J55" s="74">
        <v>3.0753217786491298</v>
      </c>
      <c r="K55" s="74">
        <v>6.8809145501619904</v>
      </c>
      <c r="L55" s="74">
        <v>15.3240113739049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0.86495311200594704</v>
      </c>
      <c r="D56" s="73"/>
      <c r="E56" s="74"/>
      <c r="F56" s="74"/>
      <c r="G56" s="74"/>
      <c r="H56" s="74"/>
      <c r="I56" s="74">
        <v>1.4557373439168499</v>
      </c>
      <c r="J56" s="74">
        <v>2.5137471987367701</v>
      </c>
      <c r="K56" s="74">
        <v>5.2397396539881802</v>
      </c>
      <c r="L56" s="74">
        <v>10.8004896791712</v>
      </c>
      <c r="M56" s="74">
        <v>25.7450556151088</v>
      </c>
      <c r="N56" s="76">
        <v>22.491987726146199</v>
      </c>
      <c r="O56" s="74">
        <v>105.95949057815</v>
      </c>
      <c r="P56" s="74">
        <v>394.66341411097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17.445975283815901</v>
      </c>
      <c r="N57" s="76">
        <v>15.4489195540173</v>
      </c>
      <c r="O57" s="74">
        <v>61.854051650646802</v>
      </c>
      <c r="P57" s="74">
        <v>199.242268033393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5.5953585102224297</v>
      </c>
      <c r="N58" s="76">
        <v>5.1403590710381399</v>
      </c>
      <c r="O58" s="74">
        <v>13.220691119286</v>
      </c>
      <c r="P58" s="74">
        <v>28.579351108865001</v>
      </c>
      <c r="Q58" s="75">
        <v>92.174664888781507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27.374923639583699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80.414951782941401</v>
      </c>
      <c r="F62" s="57">
        <v>67.141009971496402</v>
      </c>
      <c r="G62" s="57">
        <v>63.772803345119101</v>
      </c>
      <c r="H62" s="57">
        <v>44.844038423664301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79.091164062504902</v>
      </c>
      <c r="F63" s="57">
        <v>63.3330602704212</v>
      </c>
      <c r="G63" s="57">
        <v>60.8933406708801</v>
      </c>
      <c r="H63" s="57">
        <v>42.141488059292698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37.830360192387403</v>
      </c>
      <c r="D64" s="62"/>
      <c r="E64" s="57">
        <v>92.045813358801595</v>
      </c>
      <c r="F64" s="57">
        <v>38.411724985033302</v>
      </c>
      <c r="G64" s="57">
        <v>29.751991486870001</v>
      </c>
      <c r="H64" s="57">
        <v>34.594872535110603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38.649416511177797</v>
      </c>
      <c r="D65" s="62"/>
      <c r="E65" s="57">
        <v>7.9541866411983904</v>
      </c>
      <c r="F65" s="57">
        <v>59.667778738125101</v>
      </c>
      <c r="G65" s="57">
        <v>51.338517290362397</v>
      </c>
      <c r="H65" s="57">
        <v>40.753342427998597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23.520221199183801</v>
      </c>
      <c r="D66" s="62"/>
      <c r="E66" s="57">
        <v>0</v>
      </c>
      <c r="F66" s="57">
        <v>1.92048143195515</v>
      </c>
      <c r="G66" s="57">
        <v>18.909491058169699</v>
      </c>
      <c r="H66" s="57">
        <v>24.6517838477182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-69.711505439202796</v>
      </c>
      <c r="D69" s="67"/>
      <c r="E69" s="68"/>
      <c r="F69" s="68"/>
      <c r="G69" s="68"/>
      <c r="H69" s="68"/>
      <c r="I69" s="68">
        <v>-55.668733873130599</v>
      </c>
      <c r="J69" s="68">
        <v>-35.440429911606898</v>
      </c>
      <c r="K69" s="68">
        <v>-6.9608111701303201</v>
      </c>
      <c r="L69" s="68">
        <v>9.9647808426943492</v>
      </c>
      <c r="M69" s="68">
        <v>25.2389084374818</v>
      </c>
      <c r="N69" s="69">
        <v>22.6152251047288</v>
      </c>
      <c r="O69" s="68">
        <v>39.067446552907697</v>
      </c>
      <c r="P69" s="68">
        <v>47.159372783292</v>
      </c>
      <c r="Q69" s="48">
        <v>43.669578043252599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-54.273177391894997</v>
      </c>
      <c r="J70" s="68">
        <v>-34.831786298963699</v>
      </c>
      <c r="K70" s="68">
        <v>-6.6314275865562999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-67.309744907634496</v>
      </c>
      <c r="I71" s="68">
        <v>-50.316318316795297</v>
      </c>
      <c r="J71" s="68">
        <v>-29.723219116303799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19.409162867519498</v>
      </c>
      <c r="I72" s="68">
        <v>15.5705294968832</v>
      </c>
      <c r="J72" s="68">
        <v>12.326416821417499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29.7206354742755</v>
      </c>
      <c r="I73" s="68">
        <v>32.594951317155903</v>
      </c>
      <c r="J73" s="68">
        <v>35.381414698536602</v>
      </c>
      <c r="K73" s="68">
        <v>42.759361309515498</v>
      </c>
      <c r="L73" s="68">
        <v>50.722049541271602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0.21643367900778199</v>
      </c>
      <c r="I74" s="57">
        <v>3.7607551394643299</v>
      </c>
      <c r="J74" s="57">
        <v>9.7498612769103392</v>
      </c>
      <c r="K74" s="57">
        <v>15.598094721975301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44.554883515630898</v>
      </c>
      <c r="H75" s="57">
        <v>43.530886029010503</v>
      </c>
      <c r="I75" s="57">
        <v>46.437587670369503</v>
      </c>
      <c r="J75" s="57">
        <v>49.854069845922297</v>
      </c>
      <c r="K75" s="57">
        <v>60.352453829292799</v>
      </c>
      <c r="L75" s="57">
        <v>71.119795512736502</v>
      </c>
      <c r="M75" s="47"/>
      <c r="N75" s="58">
        <v>81.231844142915904</v>
      </c>
      <c r="O75" s="57">
        <v>90.700937571705396</v>
      </c>
      <c r="P75" s="57">
        <v>87.990024404380094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16.401356694975199</v>
      </c>
      <c r="F76" s="57">
        <v>14.936285919682099</v>
      </c>
      <c r="G76" s="57">
        <v>13.799769228976601</v>
      </c>
      <c r="H76" s="57">
        <v>13.615810043901201</v>
      </c>
      <c r="I76" s="57">
        <v>13.1177137404605</v>
      </c>
      <c r="J76" s="57">
        <v>12.772612349395001</v>
      </c>
      <c r="K76" s="57">
        <v>12.6598371500382</v>
      </c>
      <c r="L76" s="57">
        <v>12.686004466039</v>
      </c>
      <c r="M76" s="57"/>
      <c r="N76" s="58">
        <v>12.805118893043201</v>
      </c>
      <c r="O76" s="57">
        <v>12.997964112399901</v>
      </c>
      <c r="P76" s="57">
        <v>13.0308527206333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1.0002010243212101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20.6455785753427</v>
      </c>
      <c r="N77" s="58">
        <v>20.8777863667984</v>
      </c>
      <c r="O77" s="57">
        <v>19.2648970309926</v>
      </c>
      <c r="P77" s="57">
        <v>14.949901655288899</v>
      </c>
      <c r="Q77" s="47">
        <v>9.3223712393505593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8.8638407519683398E-6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7.2638599764606804E-4</v>
      </c>
      <c r="N80" s="58"/>
      <c r="O80" s="57">
        <v>0</v>
      </c>
      <c r="P80" s="57">
        <v>6.1053161505696899E-4</v>
      </c>
      <c r="Q80" s="47">
        <v>0.28133445202880802</v>
      </c>
      <c r="R80" s="6" t="s">
        <v>8</v>
      </c>
    </row>
    <row r="81" spans="1:20" ht="9.9499999999999993" customHeight="1">
      <c r="A81" s="4"/>
      <c r="B81" s="40" t="s">
        <v>90</v>
      </c>
      <c r="C81" s="62">
        <v>1.88967090802216E-3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0.15485730465561601</v>
      </c>
      <c r="N81" s="58"/>
      <c r="O81" s="57">
        <v>0.842065674594067</v>
      </c>
      <c r="P81" s="57">
        <v>4.6190654346125797</v>
      </c>
      <c r="Q81" s="47">
        <v>10.875388346382101</v>
      </c>
      <c r="R81" s="6" t="s">
        <v>8</v>
      </c>
    </row>
    <row r="82" spans="1:20" ht="9.9499999999999993" customHeight="1">
      <c r="A82" s="4"/>
      <c r="B82" s="40" t="s">
        <v>91</v>
      </c>
      <c r="C82" s="62">
        <v>1.2626800714997501E-3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0.103475812473332</v>
      </c>
      <c r="N82" s="58"/>
      <c r="O82" s="57">
        <v>0.41770592340168999</v>
      </c>
      <c r="P82" s="57">
        <v>3.39015115694369</v>
      </c>
      <c r="Q82" s="47">
        <v>9.8331833769280994</v>
      </c>
      <c r="R82" s="6" t="s">
        <v>8</v>
      </c>
    </row>
    <row r="83" spans="1:20" ht="9.9499999999999993" customHeight="1">
      <c r="A83" s="4"/>
      <c r="B83" s="40" t="s">
        <v>38</v>
      </c>
      <c r="C83" s="62">
        <v>8.2087805247776094E-5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6.7270423711347496E-3</v>
      </c>
      <c r="N83" s="58"/>
      <c r="O83" s="57">
        <v>0</v>
      </c>
      <c r="P83" s="57">
        <v>0</v>
      </c>
      <c r="Q83" s="47">
        <v>2.6363514849432002</v>
      </c>
      <c r="R83" s="6" t="s">
        <v>8</v>
      </c>
    </row>
    <row r="84" spans="1:20" ht="9.9499999999999993" customHeight="1">
      <c r="A84" s="4"/>
      <c r="B84" s="40" t="s">
        <v>35</v>
      </c>
      <c r="C84" s="62">
        <v>3.2247319377890898E-4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2.6426468968904999E-2</v>
      </c>
      <c r="N84" s="58"/>
      <c r="O84" s="57">
        <v>0</v>
      </c>
      <c r="P84" s="57">
        <v>0</v>
      </c>
      <c r="Q84" s="47">
        <v>10.356625819234401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1.18637543399724E-3</v>
      </c>
      <c r="D61" s="19">
        <v>3.6487524779961799E-3</v>
      </c>
      <c r="T61" s="21"/>
      <c r="U61" s="22"/>
      <c r="V61" s="23"/>
    </row>
    <row r="62" spans="1:23" s="19" customFormat="1">
      <c r="B62" s="21">
        <v>-45</v>
      </c>
      <c r="C62" s="19">
        <v>1.18637543399724E-3</v>
      </c>
      <c r="D62" s="19">
        <v>3.6487524779961799E-3</v>
      </c>
      <c r="T62" s="21"/>
      <c r="U62" s="22"/>
      <c r="V62" s="23"/>
    </row>
    <row r="63" spans="1:23" s="19" customFormat="1">
      <c r="B63" s="21">
        <v>-40</v>
      </c>
      <c r="C63" s="19">
        <v>0.220583179898515</v>
      </c>
      <c r="D63" s="19">
        <v>0.34927309065747902</v>
      </c>
      <c r="T63" s="21"/>
      <c r="U63" s="22"/>
      <c r="V63" s="23"/>
    </row>
    <row r="64" spans="1:23" s="19" customFormat="1">
      <c r="B64" s="21">
        <v>-35</v>
      </c>
      <c r="C64" s="19">
        <v>0.220583179898515</v>
      </c>
      <c r="D64" s="19">
        <v>0.34927309065747902</v>
      </c>
      <c r="T64" s="21"/>
      <c r="U64" s="22"/>
      <c r="V64" s="23"/>
    </row>
    <row r="65" spans="2:22" s="19" customFormat="1">
      <c r="B65" s="21">
        <v>-30</v>
      </c>
      <c r="C65" s="19">
        <v>0.220583179898515</v>
      </c>
      <c r="D65" s="19">
        <v>0.34927309065747902</v>
      </c>
      <c r="T65" s="21"/>
      <c r="U65" s="22"/>
      <c r="V65" s="23"/>
    </row>
    <row r="66" spans="2:22" s="19" customFormat="1">
      <c r="B66" s="21">
        <v>-25</v>
      </c>
      <c r="C66" s="19">
        <v>0.220583179898515</v>
      </c>
      <c r="D66" s="19">
        <v>0.34927309065747902</v>
      </c>
      <c r="T66" s="21"/>
      <c r="U66" s="22"/>
      <c r="V66" s="23"/>
    </row>
    <row r="67" spans="2:22" s="19" customFormat="1">
      <c r="B67" s="21">
        <v>-20</v>
      </c>
      <c r="C67" s="19">
        <v>0.220583179898515</v>
      </c>
      <c r="D67" s="19">
        <v>0.34927309065747902</v>
      </c>
      <c r="T67" s="21"/>
      <c r="U67" s="22"/>
      <c r="V67" s="23"/>
    </row>
    <row r="68" spans="2:22" s="19" customFormat="1">
      <c r="B68" s="21">
        <v>-15</v>
      </c>
      <c r="C68" s="19">
        <v>0.220583179898515</v>
      </c>
      <c r="D68" s="19">
        <v>0.34927309065747902</v>
      </c>
      <c r="T68" s="21"/>
      <c r="U68" s="22"/>
      <c r="V68" s="23"/>
    </row>
    <row r="69" spans="2:22" s="19" customFormat="1">
      <c r="B69" s="21">
        <v>-10</v>
      </c>
      <c r="C69" s="19">
        <v>0.52629968528197901</v>
      </c>
      <c r="D69" s="19">
        <v>0.78325813959135604</v>
      </c>
      <c r="T69" s="21"/>
      <c r="U69" s="22"/>
      <c r="V69" s="23"/>
    </row>
    <row r="70" spans="2:22" s="19" customFormat="1">
      <c r="B70" s="21">
        <v>-5</v>
      </c>
      <c r="C70" s="19">
        <v>0.52629968528197901</v>
      </c>
      <c r="D70" s="19">
        <v>0.78325813959135604</v>
      </c>
      <c r="T70" s="21"/>
      <c r="U70" s="22"/>
      <c r="V70" s="23"/>
    </row>
    <row r="71" spans="2:22" s="19" customFormat="1">
      <c r="B71" s="21">
        <v>0</v>
      </c>
      <c r="C71" s="19">
        <v>1.0469721924123201</v>
      </c>
      <c r="D71" s="19">
        <v>1.4953355116851299</v>
      </c>
      <c r="T71" s="21"/>
      <c r="U71" s="22"/>
      <c r="V71" s="23"/>
    </row>
    <row r="72" spans="2:22" s="19" customFormat="1">
      <c r="B72" s="21">
        <v>5</v>
      </c>
      <c r="C72" s="19">
        <v>1.0469721924123201</v>
      </c>
      <c r="D72" s="19">
        <v>1.4953355116851299</v>
      </c>
      <c r="T72" s="21"/>
      <c r="U72" s="22"/>
      <c r="V72" s="23"/>
    </row>
    <row r="73" spans="2:22" s="19" customFormat="1">
      <c r="B73" s="21">
        <v>10</v>
      </c>
      <c r="C73" s="19">
        <v>1.05830546557386</v>
      </c>
      <c r="D73" s="19">
        <v>1.51052331454879</v>
      </c>
      <c r="T73" s="21"/>
      <c r="U73" s="22"/>
      <c r="V73" s="23"/>
    </row>
    <row r="74" spans="2:22" s="19" customFormat="1">
      <c r="B74" s="21">
        <v>15</v>
      </c>
      <c r="C74" s="19">
        <v>1.05830546557386</v>
      </c>
      <c r="D74" s="19">
        <v>1.51052331454879</v>
      </c>
      <c r="T74" s="21"/>
      <c r="U74" s="22"/>
      <c r="V74" s="23"/>
    </row>
    <row r="75" spans="2:22" s="19" customFormat="1">
      <c r="B75" s="21">
        <v>20</v>
      </c>
      <c r="C75" s="19">
        <v>1.05830546557386</v>
      </c>
      <c r="D75" s="19">
        <v>1.51052331454879</v>
      </c>
      <c r="T75" s="21"/>
      <c r="U75" s="22"/>
      <c r="V75" s="23"/>
    </row>
    <row r="76" spans="2:22" s="19" customFormat="1">
      <c r="B76" s="21">
        <v>25</v>
      </c>
      <c r="C76" s="19">
        <v>1.05830546557386</v>
      </c>
      <c r="D76" s="19">
        <v>1.51052331454879</v>
      </c>
      <c r="T76" s="21"/>
      <c r="U76" s="22"/>
      <c r="V76" s="23"/>
    </row>
    <row r="77" spans="2:22" s="19" customFormat="1">
      <c r="B77" s="21">
        <v>30</v>
      </c>
      <c r="C77" s="19">
        <v>1.9174293832307301</v>
      </c>
      <c r="D77" s="19">
        <v>2.6103610180150998</v>
      </c>
      <c r="T77" s="21"/>
      <c r="U77" s="22"/>
      <c r="V77" s="23"/>
    </row>
    <row r="78" spans="2:22" s="19" customFormat="1">
      <c r="B78" s="21">
        <v>35</v>
      </c>
      <c r="C78" s="19">
        <v>1.9174293832307301</v>
      </c>
      <c r="D78" s="19">
        <v>2.6103610180150998</v>
      </c>
      <c r="T78" s="21"/>
      <c r="U78" s="22"/>
      <c r="V78" s="23"/>
    </row>
    <row r="79" spans="2:22" s="19" customFormat="1">
      <c r="B79" s="21">
        <v>40</v>
      </c>
      <c r="C79" s="19">
        <v>2.6674802844665901</v>
      </c>
      <c r="D79" s="19">
        <v>3.5610675859293401</v>
      </c>
      <c r="T79" s="21"/>
      <c r="U79" s="22"/>
      <c r="V79" s="23"/>
    </row>
    <row r="80" spans="2:22" s="19" customFormat="1">
      <c r="B80" s="21">
        <v>45</v>
      </c>
      <c r="C80" s="19">
        <v>2.6674802844665901</v>
      </c>
      <c r="D80" s="19">
        <v>3.5610675859293401</v>
      </c>
      <c r="T80" s="21"/>
      <c r="U80" s="22"/>
      <c r="V80" s="23"/>
    </row>
    <row r="81" spans="2:22" s="19" customFormat="1">
      <c r="B81" s="21">
        <v>50</v>
      </c>
      <c r="C81" s="19">
        <v>3.0102800426034602</v>
      </c>
      <c r="D81" s="19">
        <v>3.93836257591918</v>
      </c>
      <c r="T81" s="21"/>
      <c r="U81" s="22"/>
      <c r="V81" s="23"/>
    </row>
    <row r="82" spans="2:22" s="19" customFormat="1">
      <c r="B82" s="21">
        <v>55</v>
      </c>
      <c r="C82" s="19">
        <v>3.0102800426034602</v>
      </c>
      <c r="D82" s="19">
        <v>3.93836257591918</v>
      </c>
      <c r="T82" s="21"/>
      <c r="U82" s="22"/>
      <c r="V82" s="23"/>
    </row>
    <row r="83" spans="2:22" s="19" customFormat="1">
      <c r="B83" s="21">
        <v>60</v>
      </c>
      <c r="C83" s="19">
        <v>3.1801092061332699</v>
      </c>
      <c r="D83" s="19">
        <v>4.1422029638415498</v>
      </c>
      <c r="T83" s="21"/>
      <c r="U83" s="22"/>
      <c r="V83" s="23"/>
    </row>
    <row r="84" spans="2:22" s="19" customFormat="1">
      <c r="B84" s="21">
        <v>65</v>
      </c>
      <c r="C84" s="19">
        <v>4.4159074680172097</v>
      </c>
      <c r="D84" s="19">
        <v>5.6345161801019401</v>
      </c>
      <c r="T84" s="21"/>
      <c r="U84" s="22"/>
      <c r="V84" s="23"/>
    </row>
    <row r="85" spans="2:22" s="19" customFormat="1">
      <c r="B85" s="21">
        <v>70</v>
      </c>
      <c r="C85" s="19">
        <v>5.5918629210307502</v>
      </c>
      <c r="D85" s="19">
        <v>7.0510796684174499</v>
      </c>
      <c r="T85" s="21"/>
      <c r="U85" s="22"/>
      <c r="V85" s="23"/>
    </row>
    <row r="86" spans="2:22" s="19" customFormat="1">
      <c r="B86" s="21">
        <v>75</v>
      </c>
      <c r="C86" s="19">
        <v>7.3767323187167397</v>
      </c>
      <c r="D86" s="19">
        <v>8.94555078953465</v>
      </c>
      <c r="T86" s="21"/>
      <c r="U86" s="22"/>
      <c r="V86" s="23"/>
    </row>
    <row r="87" spans="2:22" s="19" customFormat="1">
      <c r="B87" s="21">
        <v>80</v>
      </c>
      <c r="C87" s="19">
        <v>7.4364340931325899</v>
      </c>
      <c r="D87" s="19">
        <v>9.0159586506882601</v>
      </c>
      <c r="T87" s="21"/>
      <c r="U87" s="22"/>
      <c r="V87" s="23"/>
    </row>
    <row r="88" spans="2:22" s="19" customFormat="1">
      <c r="B88" s="21">
        <v>85</v>
      </c>
      <c r="C88" s="19">
        <v>10.599646149244199</v>
      </c>
      <c r="D88" s="19">
        <v>12.2437153570043</v>
      </c>
      <c r="T88" s="21"/>
      <c r="U88" s="22"/>
      <c r="V88" s="23"/>
    </row>
    <row r="89" spans="2:22" s="19" customFormat="1">
      <c r="B89" s="21">
        <v>90</v>
      </c>
      <c r="C89" s="19">
        <v>11.0453022386189</v>
      </c>
      <c r="D89" s="19">
        <v>12.738426673226</v>
      </c>
      <c r="T89" s="21"/>
      <c r="U89" s="22"/>
      <c r="V89" s="23"/>
    </row>
    <row r="90" spans="2:22" s="19" customFormat="1">
      <c r="B90" s="21">
        <v>95</v>
      </c>
      <c r="C90" s="19">
        <v>13.7377791538237</v>
      </c>
      <c r="D90" s="19">
        <v>15.7142099261214</v>
      </c>
      <c r="T90" s="21"/>
      <c r="U90" s="22"/>
      <c r="V90" s="23"/>
    </row>
    <row r="91" spans="2:22" s="19" customFormat="1">
      <c r="B91" s="21">
        <v>100</v>
      </c>
      <c r="C91" s="19">
        <v>15.101449762849001</v>
      </c>
      <c r="D91" s="19">
        <v>17.286562558711001</v>
      </c>
      <c r="T91" s="21"/>
      <c r="U91" s="22"/>
      <c r="V91" s="23"/>
    </row>
    <row r="92" spans="2:22" s="19" customFormat="1">
      <c r="B92" s="21">
        <v>105</v>
      </c>
      <c r="C92" s="19">
        <v>21.842037952137598</v>
      </c>
      <c r="D92" s="19">
        <v>24.2604032286037</v>
      </c>
      <c r="T92" s="21"/>
      <c r="U92" s="22"/>
      <c r="V92" s="23"/>
    </row>
    <row r="93" spans="2:22" s="19" customFormat="1">
      <c r="B93" s="21">
        <v>110</v>
      </c>
      <c r="C93" s="19">
        <v>22.167544126622101</v>
      </c>
      <c r="D93" s="19">
        <v>24.629519905694099</v>
      </c>
      <c r="T93" s="21"/>
      <c r="U93" s="22"/>
      <c r="V93" s="23"/>
    </row>
    <row r="94" spans="2:22" s="19" customFormat="1">
      <c r="B94" s="21">
        <v>115</v>
      </c>
      <c r="C94" s="19">
        <v>24.000218043812399</v>
      </c>
      <c r="D94" s="19">
        <v>26.3546959934752</v>
      </c>
      <c r="T94" s="21"/>
      <c r="U94" s="22"/>
      <c r="V94" s="23"/>
    </row>
    <row r="95" spans="2:22" s="19" customFormat="1">
      <c r="B95" s="21">
        <v>120</v>
      </c>
      <c r="C95" s="19">
        <v>26.298119099144198</v>
      </c>
      <c r="D95" s="19">
        <v>28.884246199979899</v>
      </c>
      <c r="T95" s="21"/>
      <c r="U95" s="22"/>
      <c r="V95" s="23"/>
    </row>
    <row r="96" spans="2:22" s="19" customFormat="1">
      <c r="B96" s="21">
        <v>125</v>
      </c>
      <c r="C96" s="19">
        <v>27.5208275630008</v>
      </c>
      <c r="D96" s="19">
        <v>30.1421176567112</v>
      </c>
      <c r="T96" s="21"/>
      <c r="U96" s="22"/>
      <c r="V96" s="23"/>
    </row>
    <row r="97" spans="2:22" s="19" customFormat="1">
      <c r="B97" s="21">
        <v>130</v>
      </c>
      <c r="C97" s="19">
        <v>29.6260870106988</v>
      </c>
      <c r="D97" s="19">
        <v>32.497903118908297</v>
      </c>
      <c r="T97" s="21"/>
      <c r="U97" s="22"/>
      <c r="V97" s="23"/>
    </row>
    <row r="98" spans="2:22" s="19" customFormat="1">
      <c r="B98" s="21">
        <v>135</v>
      </c>
      <c r="C98" s="19">
        <v>31.262806566217598</v>
      </c>
      <c r="D98" s="19">
        <v>34.201074164001597</v>
      </c>
      <c r="T98" s="21"/>
      <c r="U98" s="22"/>
      <c r="V98" s="23"/>
    </row>
    <row r="99" spans="2:22" s="19" customFormat="1">
      <c r="B99" s="21">
        <v>140</v>
      </c>
      <c r="C99" s="19">
        <v>35.550585639686403</v>
      </c>
      <c r="D99" s="19">
        <v>38.460630800456997</v>
      </c>
      <c r="T99" s="21"/>
      <c r="U99" s="22"/>
      <c r="V99" s="23"/>
    </row>
    <row r="100" spans="2:22" s="19" customFormat="1">
      <c r="B100" s="21">
        <v>145</v>
      </c>
      <c r="C100" s="19">
        <v>38.895795314851902</v>
      </c>
      <c r="D100" s="19">
        <v>41.914155476970002</v>
      </c>
      <c r="T100" s="21"/>
      <c r="U100" s="22"/>
      <c r="V100" s="23"/>
    </row>
    <row r="101" spans="2:22" s="19" customFormat="1">
      <c r="B101" s="21">
        <v>150</v>
      </c>
      <c r="C101" s="19">
        <v>41.316951626573903</v>
      </c>
      <c r="D101" s="19">
        <v>44.3783071884205</v>
      </c>
      <c r="T101" s="21"/>
      <c r="U101" s="22"/>
      <c r="V101" s="23"/>
    </row>
    <row r="102" spans="2:22" s="19" customFormat="1">
      <c r="B102" s="21">
        <v>160</v>
      </c>
      <c r="C102" s="19">
        <v>46.212447519762101</v>
      </c>
      <c r="D102" s="19">
        <v>49.317660115378402</v>
      </c>
      <c r="T102" s="21"/>
      <c r="U102" s="22"/>
      <c r="V102" s="23"/>
    </row>
    <row r="103" spans="2:22" s="19" customFormat="1">
      <c r="B103" s="21">
        <v>170</v>
      </c>
      <c r="C103" s="19">
        <v>51.110932409802999</v>
      </c>
      <c r="D103" s="19">
        <v>54.205943381804197</v>
      </c>
      <c r="T103" s="21"/>
      <c r="U103" s="22"/>
      <c r="V103" s="23"/>
    </row>
    <row r="104" spans="2:22" s="19" customFormat="1">
      <c r="B104" s="21">
        <v>180</v>
      </c>
      <c r="C104" s="19">
        <v>55.920135667494399</v>
      </c>
      <c r="D104" s="19">
        <v>58.955256941310402</v>
      </c>
      <c r="T104" s="21"/>
      <c r="U104" s="22"/>
      <c r="V104" s="23"/>
    </row>
    <row r="105" spans="2:22" s="19" customFormat="1">
      <c r="B105" s="21">
        <v>190</v>
      </c>
      <c r="C105" s="19">
        <v>60.548549104783703</v>
      </c>
      <c r="D105" s="19">
        <v>63.480479459517198</v>
      </c>
      <c r="T105" s="21"/>
      <c r="U105" s="22"/>
      <c r="V105" s="23"/>
    </row>
    <row r="106" spans="2:22" s="19" customFormat="1">
      <c r="B106" s="21">
        <v>200</v>
      </c>
      <c r="C106" s="19">
        <v>64.923354146311596</v>
      </c>
      <c r="D106" s="19">
        <v>67.716429782393305</v>
      </c>
      <c r="T106" s="21"/>
      <c r="U106" s="22"/>
      <c r="V106" s="23"/>
    </row>
    <row r="107" spans="2:22" s="19" customFormat="1">
      <c r="B107" s="21">
        <v>210</v>
      </c>
      <c r="C107" s="19">
        <v>69.003559350440099</v>
      </c>
      <c r="D107" s="19">
        <v>71.629511560964602</v>
      </c>
      <c r="T107" s="21"/>
      <c r="U107" s="22"/>
      <c r="V107" s="23"/>
    </row>
    <row r="108" spans="2:22" s="19" customFormat="1">
      <c r="B108" s="21">
        <v>220</v>
      </c>
      <c r="C108" s="19">
        <v>72.780708594678899</v>
      </c>
      <c r="D108" s="19">
        <v>75.217087243437803</v>
      </c>
      <c r="T108" s="21"/>
      <c r="U108" s="22"/>
      <c r="V108" s="23"/>
    </row>
    <row r="109" spans="2:22" s="19" customFormat="1">
      <c r="B109" s="21">
        <v>230</v>
      </c>
      <c r="C109" s="19">
        <v>76.266018270282004</v>
      </c>
      <c r="D109" s="19">
        <v>78.495718062239803</v>
      </c>
      <c r="T109" s="21"/>
      <c r="U109" s="22"/>
      <c r="V109" s="23"/>
    </row>
    <row r="110" spans="2:22" s="19" customFormat="1">
      <c r="B110" s="21">
        <v>240</v>
      </c>
      <c r="C110" s="19">
        <v>79.475090557307595</v>
      </c>
      <c r="D110" s="19">
        <v>81.486258898930402</v>
      </c>
      <c r="T110" s="21"/>
      <c r="U110" s="22"/>
      <c r="V110" s="23"/>
    </row>
    <row r="111" spans="2:22" s="19" customFormat="1">
      <c r="B111" s="21">
        <v>250</v>
      </c>
      <c r="C111" s="19">
        <v>82.417609897978906</v>
      </c>
      <c r="D111" s="19">
        <v>84.203952861571096</v>
      </c>
      <c r="T111" s="21"/>
      <c r="U111" s="22"/>
      <c r="V111" s="23"/>
    </row>
    <row r="112" spans="2:22" s="19" customFormat="1">
      <c r="B112" s="21">
        <v>260</v>
      </c>
      <c r="C112" s="19">
        <v>85.095057977336097</v>
      </c>
      <c r="D112" s="19">
        <v>86.656337816206701</v>
      </c>
      <c r="T112" s="21"/>
      <c r="U112" s="22"/>
      <c r="V112" s="23"/>
    </row>
    <row r="113" spans="2:22" s="19" customFormat="1">
      <c r="B113" s="21">
        <v>270</v>
      </c>
      <c r="C113" s="19">
        <v>87.504246200779306</v>
      </c>
      <c r="D113" s="19">
        <v>88.846522332222705</v>
      </c>
      <c r="T113" s="21"/>
      <c r="U113" s="22"/>
      <c r="V113" s="23"/>
    </row>
    <row r="114" spans="2:22" s="19" customFormat="1">
      <c r="B114" s="21">
        <v>280</v>
      </c>
      <c r="C114" s="19">
        <v>89.642495061587496</v>
      </c>
      <c r="D114" s="19">
        <v>90.777803084905102</v>
      </c>
      <c r="T114" s="21"/>
      <c r="U114" s="22"/>
      <c r="V114" s="23"/>
    </row>
    <row r="115" spans="2:22" s="19" customFormat="1">
      <c r="B115" s="21">
        <v>290</v>
      </c>
      <c r="C115" s="19">
        <v>91.5115606158041</v>
      </c>
      <c r="D115" s="19">
        <v>92.456999665991006</v>
      </c>
      <c r="T115" s="21"/>
      <c r="U115" s="22"/>
      <c r="V115" s="23"/>
    </row>
    <row r="116" spans="2:22" s="19" customFormat="1">
      <c r="B116" s="21">
        <v>300</v>
      </c>
      <c r="C116" s="19">
        <v>93.119449143387797</v>
      </c>
      <c r="D116" s="19">
        <v>93.895842285654595</v>
      </c>
      <c r="T116" s="21"/>
      <c r="U116" s="22"/>
      <c r="V116" s="23"/>
    </row>
    <row r="117" spans="2:22" s="19" customFormat="1">
      <c r="B117" s="21">
        <v>310</v>
      </c>
      <c r="C117" s="19">
        <v>94.480750120510194</v>
      </c>
      <c r="D117" s="19">
        <v>95.110838745088799</v>
      </c>
      <c r="T117" s="21"/>
      <c r="U117" s="22"/>
      <c r="V117" s="23"/>
    </row>
    <row r="118" spans="2:22" s="19" customFormat="1">
      <c r="B118" s="21">
        <v>320</v>
      </c>
      <c r="C118" s="19">
        <v>95.616329079655898</v>
      </c>
      <c r="D118" s="19">
        <v>96.122267974115601</v>
      </c>
      <c r="T118" s="21"/>
      <c r="U118" s="22"/>
      <c r="V118" s="23"/>
    </row>
    <row r="119" spans="2:22" s="19" customFormat="1">
      <c r="B119" s="21">
        <v>330</v>
      </c>
      <c r="C119" s="19">
        <v>96.550492879697899</v>
      </c>
      <c r="D119" s="19">
        <v>96.952800888075501</v>
      </c>
      <c r="T119" s="21"/>
      <c r="U119" s="22"/>
      <c r="V119" s="23"/>
    </row>
    <row r="120" spans="2:22" s="19" customFormat="1">
      <c r="B120" s="21">
        <v>340</v>
      </c>
      <c r="C120" s="19">
        <v>97.308988056341803</v>
      </c>
      <c r="D120" s="19">
        <v>97.6260706955144</v>
      </c>
      <c r="T120" s="21"/>
      <c r="U120" s="22"/>
      <c r="V120" s="23"/>
    </row>
    <row r="121" spans="2:22" s="19" customFormat="1">
      <c r="B121" s="21">
        <v>350</v>
      </c>
      <c r="C121" s="19">
        <v>97.917477467623101</v>
      </c>
      <c r="D121" s="19">
        <v>98.165391855774701</v>
      </c>
      <c r="T121" s="21"/>
      <c r="U121" s="22"/>
      <c r="V121" s="23"/>
    </row>
    <row r="122" spans="2:22" s="19" customFormat="1">
      <c r="B122" s="21">
        <v>360</v>
      </c>
      <c r="C122" s="19">
        <v>98.400322931787201</v>
      </c>
      <c r="D122" s="19">
        <v>98.592743424908406</v>
      </c>
      <c r="T122" s="21"/>
      <c r="U122" s="22"/>
      <c r="V122" s="23"/>
    </row>
    <row r="123" spans="2:22" s="19" customFormat="1">
      <c r="B123" s="21">
        <v>370</v>
      </c>
      <c r="C123" s="19">
        <v>98.779734083435997</v>
      </c>
      <c r="D123" s="19">
        <v>98.928066695962499</v>
      </c>
      <c r="T123" s="21"/>
      <c r="U123" s="22"/>
      <c r="V123" s="23"/>
    </row>
    <row r="124" spans="2:22" s="19" customFormat="1">
      <c r="B124" s="21">
        <v>380</v>
      </c>
      <c r="C124" s="19">
        <v>99.075280281769295</v>
      </c>
      <c r="D124" s="19">
        <v>99.188873248985104</v>
      </c>
      <c r="T124" s="21"/>
      <c r="U124" s="22"/>
      <c r="V124" s="23"/>
    </row>
    <row r="125" spans="2:22" s="19" customFormat="1">
      <c r="B125" s="21">
        <v>390</v>
      </c>
      <c r="C125" s="19">
        <v>99.303716424029702</v>
      </c>
      <c r="D125" s="19">
        <v>99.390120533336699</v>
      </c>
      <c r="T125" s="21"/>
      <c r="U125" s="22"/>
      <c r="V125" s="23"/>
    </row>
    <row r="126" spans="2:22" s="19" customFormat="1">
      <c r="B126" s="21">
        <v>400</v>
      </c>
      <c r="C126" s="19">
        <v>99.479047915571599</v>
      </c>
      <c r="D126" s="19">
        <v>99.544290411248795</v>
      </c>
      <c r="T126" s="21"/>
      <c r="U126" s="22"/>
      <c r="V126" s="23"/>
    </row>
    <row r="127" spans="2:22" s="19" customFormat="1">
      <c r="B127" s="21">
        <v>410</v>
      </c>
      <c r="C127" s="19">
        <v>99.612732210592995</v>
      </c>
      <c r="D127" s="19">
        <v>99.661600750961199</v>
      </c>
      <c r="T127" s="21"/>
      <c r="U127" s="22"/>
      <c r="V127" s="23"/>
    </row>
    <row r="128" spans="2:22" s="19" customFormat="1">
      <c r="B128" s="21">
        <v>420</v>
      </c>
      <c r="C128" s="19">
        <v>99.713951785984307</v>
      </c>
      <c r="D128" s="19">
        <v>99.7502871678318</v>
      </c>
      <c r="T128" s="21"/>
      <c r="U128" s="22"/>
      <c r="V128" s="23"/>
    </row>
    <row r="129" spans="2:22" s="19" customFormat="1">
      <c r="B129" s="21">
        <v>430</v>
      </c>
      <c r="C129" s="19">
        <v>99.790061950928305</v>
      </c>
      <c r="D129" s="19">
        <v>99.816906025598598</v>
      </c>
      <c r="T129" s="21"/>
      <c r="U129" s="22"/>
      <c r="V129" s="23"/>
    </row>
    <row r="130" spans="2:22" s="19" customFormat="1">
      <c r="B130" s="21">
        <v>440</v>
      </c>
      <c r="C130" s="19">
        <v>99.846903172283703</v>
      </c>
      <c r="D130" s="19">
        <v>99.866625826798</v>
      </c>
      <c r="T130" s="21"/>
      <c r="U130" s="22"/>
      <c r="V130" s="23"/>
    </row>
    <row r="131" spans="2:22" s="19" customFormat="1">
      <c r="B131" s="21">
        <v>450</v>
      </c>
      <c r="C131" s="19">
        <v>99.889066578409</v>
      </c>
      <c r="D131" s="19">
        <v>99.903488549487406</v>
      </c>
      <c r="T131" s="21"/>
      <c r="U131" s="22"/>
      <c r="V131" s="23"/>
    </row>
    <row r="132" spans="2:22" s="19" customFormat="1">
      <c r="B132" s="21">
        <v>460</v>
      </c>
      <c r="C132" s="19">
        <v>99.920130174269104</v>
      </c>
      <c r="D132" s="19">
        <v>99.930633460693301</v>
      </c>
      <c r="T132" s="21"/>
      <c r="U132" s="22"/>
      <c r="V132" s="23"/>
    </row>
    <row r="133" spans="2:22" s="19" customFormat="1">
      <c r="B133" s="21">
        <v>470</v>
      </c>
      <c r="C133" s="19">
        <v>99.9428605055963</v>
      </c>
      <c r="D133" s="19">
        <v>99.950483062782197</v>
      </c>
      <c r="T133" s="21"/>
      <c r="U133" s="22"/>
      <c r="V133" s="23"/>
    </row>
    <row r="134" spans="2:22" s="19" customFormat="1">
      <c r="B134" s="21">
        <v>480</v>
      </c>
      <c r="C134" s="19">
        <v>99.959380389347203</v>
      </c>
      <c r="D134" s="19">
        <v>99.964894659092096</v>
      </c>
      <c r="T134" s="21"/>
      <c r="U134" s="22"/>
      <c r="V134" s="23"/>
    </row>
    <row r="135" spans="2:22" s="19" customFormat="1">
      <c r="B135" s="21">
        <v>490</v>
      </c>
      <c r="C135" s="19">
        <v>99.971306150880494</v>
      </c>
      <c r="D135" s="19">
        <v>99.975282511840305</v>
      </c>
      <c r="T135" s="21"/>
      <c r="U135" s="22"/>
      <c r="V135" s="23"/>
    </row>
    <row r="136" spans="2:22" s="19" customFormat="1">
      <c r="B136" s="21">
        <v>500</v>
      </c>
      <c r="C136" s="19">
        <v>99.979858718349206</v>
      </c>
      <c r="D136" s="19">
        <v>99.982715659326701</v>
      </c>
      <c r="T136" s="21"/>
      <c r="U136" s="22"/>
      <c r="V136" s="23"/>
    </row>
    <row r="137" spans="2:22" s="19" customFormat="1">
      <c r="B137" s="21">
        <v>510</v>
      </c>
      <c r="C137" s="19">
        <v>99.985952537879598</v>
      </c>
      <c r="D137" s="19">
        <v>99.987995897115397</v>
      </c>
      <c r="T137" s="21"/>
      <c r="U137" s="22"/>
      <c r="V137" s="23"/>
    </row>
    <row r="138" spans="2:22" s="19" customFormat="1">
      <c r="B138" s="21">
        <v>520</v>
      </c>
      <c r="C138" s="19">
        <v>99.990265895166203</v>
      </c>
      <c r="D138" s="19">
        <v>99.991719675715899</v>
      </c>
      <c r="T138" s="21"/>
      <c r="U138" s="22"/>
      <c r="V138" s="23"/>
    </row>
    <row r="139" spans="2:22" s="19" customFormat="1">
      <c r="B139" s="21">
        <v>530</v>
      </c>
      <c r="C139" s="19">
        <v>99.993298691931102</v>
      </c>
      <c r="D139" s="19">
        <v>99.994326961866804</v>
      </c>
      <c r="T139" s="21"/>
      <c r="U139" s="22"/>
      <c r="V139" s="23"/>
    </row>
    <row r="140" spans="2:22" s="19" customFormat="1">
      <c r="B140" s="21">
        <v>540</v>
      </c>
      <c r="C140" s="19">
        <v>99.995416863334896</v>
      </c>
      <c r="D140" s="19">
        <v>99.996139534246694</v>
      </c>
      <c r="T140" s="21"/>
      <c r="U140" s="22"/>
      <c r="V140" s="23"/>
    </row>
    <row r="141" spans="2:22" s="19" customFormat="1">
      <c r="B141" s="21">
        <v>550</v>
      </c>
      <c r="C141" s="19">
        <v>99.996886310277006</v>
      </c>
      <c r="D141" s="19">
        <v>99.997390737780094</v>
      </c>
      <c r="T141" s="21"/>
      <c r="U141" s="22"/>
      <c r="V141" s="23"/>
    </row>
    <row r="142" spans="2:22" s="19" customFormat="1">
      <c r="B142" s="21">
        <v>560</v>
      </c>
      <c r="C142" s="19">
        <v>99.997898821120899</v>
      </c>
      <c r="D142" s="19">
        <v>99.998248373630503</v>
      </c>
      <c r="T142" s="21"/>
      <c r="U142" s="22"/>
      <c r="V142" s="23"/>
    </row>
    <row r="143" spans="2:22" s="19" customFormat="1">
      <c r="B143" s="21">
        <v>570</v>
      </c>
      <c r="C143" s="19">
        <v>99.998591714216602</v>
      </c>
      <c r="D143" s="19">
        <v>99.998832122243499</v>
      </c>
      <c r="T143" s="21"/>
      <c r="U143" s="22"/>
      <c r="V143" s="23"/>
    </row>
    <row r="144" spans="2:22" s="19" customFormat="1">
      <c r="B144" s="21">
        <v>580</v>
      </c>
      <c r="C144" s="19">
        <v>99.9990625935624</v>
      </c>
      <c r="D144" s="19">
        <v>99.999226661210301</v>
      </c>
      <c r="T144" s="21"/>
      <c r="U144" s="22"/>
      <c r="V144" s="23"/>
    </row>
    <row r="145" spans="2:22" s="19" customFormat="1">
      <c r="B145" s="21">
        <v>590</v>
      </c>
      <c r="C145" s="19">
        <v>99.999380335059996</v>
      </c>
      <c r="D145" s="19">
        <v>99.999491435224996</v>
      </c>
      <c r="T145" s="21"/>
      <c r="U145" s="22"/>
      <c r="V145" s="23"/>
    </row>
    <row r="146" spans="2:22" s="19" customFormat="1">
      <c r="B146" s="21">
        <v>600</v>
      </c>
      <c r="C146" s="19">
        <v>99.9995931940026</v>
      </c>
      <c r="D146" s="19">
        <v>99.999667856316705</v>
      </c>
      <c r="T146" s="21"/>
      <c r="U146" s="22"/>
      <c r="V146" s="23"/>
    </row>
    <row r="147" spans="2:22" s="19" customFormat="1">
      <c r="B147" s="21">
        <v>610</v>
      </c>
      <c r="C147" s="19">
        <v>99.9997347412246</v>
      </c>
      <c r="D147" s="19">
        <v>99.999784556975001</v>
      </c>
      <c r="T147" s="21"/>
      <c r="U147" s="22"/>
      <c r="V147" s="23"/>
    </row>
    <row r="148" spans="2:22" s="19" customFormat="1">
      <c r="B148" s="21">
        <v>620</v>
      </c>
      <c r="C148" s="19">
        <v>99.999828173918999</v>
      </c>
      <c r="D148" s="19">
        <v>99.999861186119404</v>
      </c>
      <c r="T148" s="21"/>
      <c r="U148" s="22"/>
      <c r="V148" s="23"/>
    </row>
    <row r="149" spans="2:22" s="19" customFormat="1">
      <c r="B149" s="21">
        <v>630</v>
      </c>
      <c r="C149" s="19">
        <v>99.999889386934896</v>
      </c>
      <c r="D149" s="19">
        <v>99.999911127237198</v>
      </c>
      <c r="T149" s="21"/>
      <c r="U149" s="22"/>
      <c r="V149" s="23"/>
    </row>
    <row r="150" spans="2:22" s="19" customFormat="1">
      <c r="B150" s="21">
        <v>640</v>
      </c>
      <c r="C150" s="19">
        <v>99.999929186696605</v>
      </c>
      <c r="D150" s="19">
        <v>99.999943427909201</v>
      </c>
      <c r="T150" s="21"/>
      <c r="U150" s="22"/>
      <c r="V150" s="23"/>
    </row>
    <row r="151" spans="2:22" s="19" customFormat="1">
      <c r="B151" s="21">
        <v>650</v>
      </c>
      <c r="C151" s="19">
        <v>99.999954864528803</v>
      </c>
      <c r="D151" s="19">
        <v>99.999964158144806</v>
      </c>
      <c r="T151" s="21"/>
      <c r="U151" s="22"/>
      <c r="V151" s="23"/>
    </row>
    <row r="152" spans="2:22" s="19" customFormat="1">
      <c r="B152" s="21">
        <v>660</v>
      </c>
      <c r="C152" s="19">
        <v>99.999971302152503</v>
      </c>
      <c r="D152" s="19">
        <v>99.9999773589021</v>
      </c>
      <c r="T152" s="21"/>
      <c r="U152" s="22"/>
      <c r="V152" s="23"/>
    </row>
    <row r="153" spans="2:22" s="19" customFormat="1">
      <c r="B153" s="21">
        <v>670</v>
      </c>
      <c r="C153" s="19">
        <v>99.999981742304897</v>
      </c>
      <c r="D153" s="19">
        <v>99.999985699182403</v>
      </c>
      <c r="T153" s="21"/>
      <c r="U153" s="22"/>
      <c r="V153" s="23"/>
    </row>
    <row r="154" spans="2:22" s="19" customFormat="1">
      <c r="B154" s="21">
        <v>680</v>
      </c>
      <c r="C154" s="19">
        <v>99.999988321687198</v>
      </c>
      <c r="D154" s="19">
        <v>99.999990927643594</v>
      </c>
      <c r="T154" s="21"/>
      <c r="U154" s="22"/>
      <c r="V154" s="23"/>
    </row>
    <row r="155" spans="2:22" s="19" customFormat="1">
      <c r="B155" s="21">
        <v>690</v>
      </c>
      <c r="C155" s="19">
        <v>99.999992436619294</v>
      </c>
      <c r="D155" s="19">
        <v>99.999994180524794</v>
      </c>
      <c r="T155" s="21"/>
      <c r="U155" s="22"/>
      <c r="V155" s="23"/>
    </row>
    <row r="156" spans="2:22" s="19" customFormat="1">
      <c r="B156" s="21">
        <v>700</v>
      </c>
      <c r="C156" s="19">
        <v>99.999994991892905</v>
      </c>
      <c r="D156" s="19">
        <v>99.999996189906298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4.xml><?xml version="1.0" encoding="utf-8"?>
<ds:datastoreItem xmlns:ds="http://schemas.openxmlformats.org/officeDocument/2006/customXml" ds:itemID="{970FE965-0491-4CD5-A2E9-3A02F3378D15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