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3F54AA71-9767-4B8F-8356-4D0D1B5C86F4}" xr6:coauthVersionLast="47" xr6:coauthVersionMax="47" xr10:uidLastSave="{2AB6D3F6-3362-4540-8AB8-A652FD18360E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<sst xmlns="http://schemas.openxmlformats.org/spreadsheetml/2006/main" count="226" uniqueCount="99">
  <si>
    <t>Crude:</t>
  </si>
  <si>
    <t>NJORD BLEND 2023 09</t>
  </si>
  <si>
    <t>Reference:</t>
  </si>
  <si>
    <t>NJORDBLEND202309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</si>
  <si>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</si>
  <si>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</si>
  <si>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</si>
  <si>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</si>
  <si>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</si>
  <si>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</si>
  <si>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</si>
  <si>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</si>
  <si>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</si>
  <si>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</si>
  <si>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</si>
  <si>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</si>
  <si>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</si>
  <si>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</si>
  <si>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Njord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</si>
  <si>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</si>
  <si>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</si>
  <si>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</si>
  <si>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</si>
  <si>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</si>
  <si>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</si>
  <si>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</si>
  <si>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22 september 2023</t>
  </si>
  <si>
    <t>isopentane</t>
  </si>
  <si>
    <t>Viscosity @ 20°C (cSt)</t>
  </si>
  <si>
    <t>Assay Date:</t>
  </si>
  <si>
    <t>n-pentane</t>
  </si>
  <si>
    <t>Viscosity @ 40°C (cSt)</t>
  </si>
  <si>
    <t>Issue Date:</t>
  </si>
  <si>
    <t>28 september 2023</t>
  </si>
  <si>
    <t>cyclopentane</t>
  </si>
  <si>
    <t>Nickel (ppm)</t>
  </si>
  <si>
    <t>GHG Intensity:</t>
  </si>
  <si>
    <t>11.58 kg 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</si>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</sst>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1.46705001272217E-2</c:v>
                </c:pt>
                <c:pt idx="1">
                  <c:v>1.46705001272217E-2</c:v>
                </c:pt>
                <c:pt idx="2">
                  <c:v>0.24813719519289101</c:v>
                </c:pt>
                <c:pt idx="3">
                  <c:v>0.24813719519289101</c:v>
                </c:pt>
                <c:pt idx="4">
                  <c:v>0.24813719519289101</c:v>
                </c:pt>
                <c:pt idx="5">
                  <c:v>0.24813719519289101</c:v>
                </c:pt>
                <c:pt idx="6">
                  <c:v>0.24813719519289101</c:v>
                </c:pt>
                <c:pt idx="7">
                  <c:v>0.24813719519289101</c:v>
                </c:pt>
                <c:pt idx="8">
                  <c:v>0.46747977804971103</c:v>
                </c:pt>
                <c:pt idx="9">
                  <c:v>0.46747977804971103</c:v>
                </c:pt>
                <c:pt idx="10">
                  <c:v>1.47262725673229</c:v>
                </c:pt>
                <c:pt idx="11">
                  <c:v>1.47262725673229</c:v>
                </c:pt>
                <c:pt idx="12">
                  <c:v>1.47585567634962</c:v>
                </c:pt>
                <c:pt idx="13">
                  <c:v>1.47585567634962</c:v>
                </c:pt>
                <c:pt idx="14">
                  <c:v>1.47585567634962</c:v>
                </c:pt>
                <c:pt idx="15">
                  <c:v>1.47585567634962</c:v>
                </c:pt>
                <c:pt idx="16">
                  <c:v>2.2613183112253599</c:v>
                </c:pt>
                <c:pt idx="17">
                  <c:v>2.2613183112253599</c:v>
                </c:pt>
                <c:pt idx="18">
                  <c:v>3.45636509558337</c:v>
                </c:pt>
                <c:pt idx="19">
                  <c:v>3.45636509558337</c:v>
                </c:pt>
                <c:pt idx="20">
                  <c:v>3.6218960577186801</c:v>
                </c:pt>
                <c:pt idx="21">
                  <c:v>3.6218960577186801</c:v>
                </c:pt>
                <c:pt idx="22">
                  <c:v>3.6984631323850099</c:v>
                </c:pt>
                <c:pt idx="23">
                  <c:v>4.6776519086261601</c:v>
                </c:pt>
                <c:pt idx="24">
                  <c:v>5.7968705371659004</c:v>
                </c:pt>
                <c:pt idx="25">
                  <c:v>6.4218541933223703</c:v>
                </c:pt>
                <c:pt idx="26">
                  <c:v>6.4532164293855603</c:v>
                </c:pt>
                <c:pt idx="27">
                  <c:v>7.8056903121038701</c:v>
                </c:pt>
                <c:pt idx="28">
                  <c:v>7.9936900578238399</c:v>
                </c:pt>
                <c:pt idx="29">
                  <c:v>9.3075704614471402</c:v>
                </c:pt>
                <c:pt idx="30">
                  <c:v>10.3965538850216</c:v>
                </c:pt>
                <c:pt idx="31">
                  <c:v>12.344500946987701</c:v>
                </c:pt>
                <c:pt idx="32">
                  <c:v>12.540305811212001</c:v>
                </c:pt>
                <c:pt idx="33">
                  <c:v>13.511884208870001</c:v>
                </c:pt>
                <c:pt idx="34">
                  <c:v>14.720003751346001</c:v>
                </c:pt>
                <c:pt idx="35">
                  <c:v>15.2866940601109</c:v>
                </c:pt>
                <c:pt idx="36">
                  <c:v>16.4680892097062</c:v>
                </c:pt>
                <c:pt idx="37">
                  <c:v>17.0463670782554</c:v>
                </c:pt>
                <c:pt idx="38">
                  <c:v>18.264986945450701</c:v>
                </c:pt>
                <c:pt idx="39">
                  <c:v>19.2705188987021</c:v>
                </c:pt>
                <c:pt idx="40">
                  <c:v>20.007323502517899</c:v>
                </c:pt>
                <c:pt idx="41">
                  <c:v>21.560831858791399</c:v>
                </c:pt>
                <c:pt idx="42">
                  <c:v>23.2115087721719</c:v>
                </c:pt>
                <c:pt idx="43">
                  <c:v>24.934568817012298</c:v>
                </c:pt>
                <c:pt idx="44">
                  <c:v>26.6893233020376</c:v>
                </c:pt>
                <c:pt idx="45">
                  <c:v>28.4372573255269</c:v>
                </c:pt>
                <c:pt idx="46">
                  <c:v>30.169611989438199</c:v>
                </c:pt>
                <c:pt idx="47">
                  <c:v>31.911312181470102</c:v>
                </c:pt>
                <c:pt idx="48">
                  <c:v>33.695834568171001</c:v>
                </c:pt>
                <c:pt idx="49">
                  <c:v>35.543151547057001</c:v>
                </c:pt>
                <c:pt idx="50">
                  <c:v>37.457155216942503</c:v>
                </c:pt>
                <c:pt idx="51">
                  <c:v>39.431675907229398</c:v>
                </c:pt>
                <c:pt idx="52">
                  <c:v>41.454677440992597</c:v>
                </c:pt>
                <c:pt idx="53">
                  <c:v>43.510163987735901</c:v>
                </c:pt>
                <c:pt idx="54">
                  <c:v>45.579963294044603</c:v>
                </c:pt>
                <c:pt idx="55">
                  <c:v>47.646066586583402</c:v>
                </c:pt>
                <c:pt idx="56">
                  <c:v>49.693032066359699</c:v>
                </c:pt>
                <c:pt idx="57">
                  <c:v>51.709711456669503</c:v>
                </c:pt>
                <c:pt idx="58">
                  <c:v>53.689467832946399</c:v>
                </c:pt>
                <c:pt idx="59">
                  <c:v>55.6297256231841</c:v>
                </c:pt>
                <c:pt idx="60">
                  <c:v>57.531652857053601</c:v>
                </c:pt>
                <c:pt idx="61">
                  <c:v>59.401716671229799</c:v>
                </c:pt>
                <c:pt idx="62">
                  <c:v>61.257690328166603</c:v>
                </c:pt>
                <c:pt idx="63">
                  <c:v>63.138757521914897</c:v>
                </c:pt>
                <c:pt idx="64">
                  <c:v>65.108958208079798</c:v>
                </c:pt>
                <c:pt idx="65">
                  <c:v>67.236247547376806</c:v>
                </c:pt>
                <c:pt idx="66">
                  <c:v>69.548998453030805</c:v>
                </c:pt>
                <c:pt idx="67">
                  <c:v>72.006533543210793</c:v>
                </c:pt>
                <c:pt idx="68">
                  <c:v>74.517238095497405</c:v>
                </c:pt>
                <c:pt idx="69">
                  <c:v>76.984696824115503</c:v>
                </c:pt>
                <c:pt idx="70">
                  <c:v>79.339634328705102</c:v>
                </c:pt>
                <c:pt idx="71">
                  <c:v>81.543322440973895</c:v>
                </c:pt>
                <c:pt idx="72">
                  <c:v>83.577425269185497</c:v>
                </c:pt>
                <c:pt idx="73">
                  <c:v>85.435123011115294</c:v>
                </c:pt>
                <c:pt idx="74">
                  <c:v>87.1167110846295</c:v>
                </c:pt>
                <c:pt idx="75">
                  <c:v>88.627588836929704</c:v>
                </c:pt>
                <c:pt idx="76">
                  <c:v>89.976835136468694</c:v>
                </c:pt>
                <c:pt idx="77">
                  <c:v>91.175674721895703</c:v>
                </c:pt>
                <c:pt idx="78">
                  <c:v>92.236695022097805</c:v>
                </c:pt>
                <c:pt idx="79">
                  <c:v>93.173081076717494</c:v>
                </c:pt>
                <c:pt idx="80">
                  <c:v>93.997932541193904</c:v>
                </c:pt>
                <c:pt idx="81">
                  <c:v>94.723759977842406</c:v>
                </c:pt>
                <c:pt idx="82">
                  <c:v>95.362155615133901</c:v>
                </c:pt>
                <c:pt idx="83">
                  <c:v>95.923616758651903</c:v>
                </c:pt>
                <c:pt idx="84">
                  <c:v>96.417490291832394</c:v>
                </c:pt>
                <c:pt idx="85">
                  <c:v>96.852003649995297</c:v>
                </c:pt>
                <c:pt idx="86">
                  <c:v>97.234364238081795</c:v>
                </c:pt>
                <c:pt idx="87">
                  <c:v>97.570914093147394</c:v>
                </c:pt>
                <c:pt idx="88">
                  <c:v>97.867189129068294</c:v>
                </c:pt>
                <c:pt idx="89">
                  <c:v>98.128017742004502</c:v>
                </c:pt>
                <c:pt idx="90">
                  <c:v>98.357623100832996</c:v>
                </c:pt>
                <c:pt idx="91">
                  <c:v>98.559710411472096</c:v>
                </c:pt>
                <c:pt idx="92">
                  <c:v>98.737539312122905</c:v>
                </c:pt>
                <c:pt idx="93">
                  <c:v>98.893983223690697</c:v>
                </c:pt>
                <c:pt idx="94">
                  <c:v>99.031578104238704</c:v>
                </c:pt>
                <c:pt idx="95">
                  <c:v>99.152563020917199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3.3923743869394798E-2</c:v>
                </c:pt>
                <c:pt idx="1">
                  <c:v>3.3923743869394798E-2</c:v>
                </c:pt>
                <c:pt idx="2">
                  <c:v>0.41459947855908402</c:v>
                </c:pt>
                <c:pt idx="3">
                  <c:v>0.41459947855908402</c:v>
                </c:pt>
                <c:pt idx="4">
                  <c:v>0.41459947855908402</c:v>
                </c:pt>
                <c:pt idx="5">
                  <c:v>0.41459947855908402</c:v>
                </c:pt>
                <c:pt idx="6">
                  <c:v>0.41459947855908402</c:v>
                </c:pt>
                <c:pt idx="7">
                  <c:v>0.41459947855908402</c:v>
                </c:pt>
                <c:pt idx="8">
                  <c:v>0.73686166251635199</c:v>
                </c:pt>
                <c:pt idx="9">
                  <c:v>0.73686166251635199</c:v>
                </c:pt>
                <c:pt idx="10">
                  <c:v>2.1594816023914598</c:v>
                </c:pt>
                <c:pt idx="11">
                  <c:v>2.1594816023914598</c:v>
                </c:pt>
                <c:pt idx="12">
                  <c:v>2.16396103231915</c:v>
                </c:pt>
                <c:pt idx="13">
                  <c:v>2.16396103231915</c:v>
                </c:pt>
                <c:pt idx="14">
                  <c:v>2.16396103231915</c:v>
                </c:pt>
                <c:pt idx="15">
                  <c:v>2.16396103231915</c:v>
                </c:pt>
                <c:pt idx="16">
                  <c:v>3.2047658879960399</c:v>
                </c:pt>
                <c:pt idx="17">
                  <c:v>3.2047658879960399</c:v>
                </c:pt>
                <c:pt idx="18">
                  <c:v>4.7726832477867998</c:v>
                </c:pt>
                <c:pt idx="19">
                  <c:v>4.7726832477867998</c:v>
                </c:pt>
                <c:pt idx="20">
                  <c:v>4.95936466307153</c:v>
                </c:pt>
                <c:pt idx="21">
                  <c:v>4.95936466307153</c:v>
                </c:pt>
                <c:pt idx="22">
                  <c:v>5.0544905175101196</c:v>
                </c:pt>
                <c:pt idx="23">
                  <c:v>6.2793063103789004</c:v>
                </c:pt>
                <c:pt idx="24">
                  <c:v>7.6750768676519998</c:v>
                </c:pt>
                <c:pt idx="25">
                  <c:v>8.3620218909218593</c:v>
                </c:pt>
                <c:pt idx="26">
                  <c:v>8.4003107104344892</c:v>
                </c:pt>
                <c:pt idx="27">
                  <c:v>9.7980527780551707</c:v>
                </c:pt>
                <c:pt idx="28">
                  <c:v>10.0129905086463</c:v>
                </c:pt>
                <c:pt idx="29">
                  <c:v>11.5363957907072</c:v>
                </c:pt>
                <c:pt idx="30">
                  <c:v>12.8460964661143</c:v>
                </c:pt>
                <c:pt idx="31">
                  <c:v>14.933206868698701</c:v>
                </c:pt>
                <c:pt idx="32">
                  <c:v>15.1618751745614</c:v>
                </c:pt>
                <c:pt idx="33">
                  <c:v>16.110475561966599</c:v>
                </c:pt>
                <c:pt idx="34">
                  <c:v>17.4848584752175</c:v>
                </c:pt>
                <c:pt idx="35">
                  <c:v>18.0909498814848</c:v>
                </c:pt>
                <c:pt idx="36">
                  <c:v>19.4644701674282</c:v>
                </c:pt>
                <c:pt idx="37">
                  <c:v>20.080144353822298</c:v>
                </c:pt>
                <c:pt idx="38">
                  <c:v>21.319223310876801</c:v>
                </c:pt>
                <c:pt idx="39">
                  <c:v>22.411064938825199</c:v>
                </c:pt>
                <c:pt idx="40">
                  <c:v>23.205476642490101</c:v>
                </c:pt>
                <c:pt idx="41">
                  <c:v>24.868328566435999</c:v>
                </c:pt>
                <c:pt idx="42">
                  <c:v>26.619336894371401</c:v>
                </c:pt>
                <c:pt idx="43">
                  <c:v>28.431739287084401</c:v>
                </c:pt>
                <c:pt idx="44">
                  <c:v>30.262539303122999</c:v>
                </c:pt>
                <c:pt idx="45">
                  <c:v>32.071767158279499</c:v>
                </c:pt>
                <c:pt idx="46">
                  <c:v>33.850989840381601</c:v>
                </c:pt>
                <c:pt idx="47">
                  <c:v>35.6265153122783</c:v>
                </c:pt>
                <c:pt idx="48">
                  <c:v>37.432980302958001</c:v>
                </c:pt>
                <c:pt idx="49">
                  <c:v>39.290645340307798</c:v>
                </c:pt>
                <c:pt idx="50">
                  <c:v>41.203157761749999</c:v>
                </c:pt>
                <c:pt idx="51">
                  <c:v>43.164068514613497</c:v>
                </c:pt>
                <c:pt idx="52">
                  <c:v>45.161306683525602</c:v>
                </c:pt>
                <c:pt idx="53">
                  <c:v>47.179215136319797</c:v>
                </c:pt>
                <c:pt idx="54">
                  <c:v>49.2003798654695</c:v>
                </c:pt>
                <c:pt idx="55">
                  <c:v>51.207940503497802</c:v>
                </c:pt>
                <c:pt idx="56">
                  <c:v>53.187847764974897</c:v>
                </c:pt>
                <c:pt idx="57">
                  <c:v>55.130304113793002</c:v>
                </c:pt>
                <c:pt idx="58">
                  <c:v>57.030044821280697</c:v>
                </c:pt>
                <c:pt idx="59">
                  <c:v>58.885764727497097</c:v>
                </c:pt>
                <c:pt idx="60">
                  <c:v>60.699626701198198</c:v>
                </c:pt>
                <c:pt idx="61">
                  <c:v>62.478608576116798</c:v>
                </c:pt>
                <c:pt idx="62">
                  <c:v>64.240122726953601</c:v>
                </c:pt>
                <c:pt idx="63">
                  <c:v>66.021533854155905</c:v>
                </c:pt>
                <c:pt idx="64">
                  <c:v>67.883399959174895</c:v>
                </c:pt>
                <c:pt idx="65">
                  <c:v>69.889739225266595</c:v>
                </c:pt>
                <c:pt idx="66">
                  <c:v>72.067259792647604</c:v>
                </c:pt>
                <c:pt idx="67">
                  <c:v>74.378261061873005</c:v>
                </c:pt>
                <c:pt idx="68">
                  <c:v>76.737127835699695</c:v>
                </c:pt>
                <c:pt idx="69">
                  <c:v>79.053479023579698</c:v>
                </c:pt>
                <c:pt idx="70">
                  <c:v>81.262171771987596</c:v>
                </c:pt>
                <c:pt idx="71">
                  <c:v>83.326554025968804</c:v>
                </c:pt>
                <c:pt idx="72">
                  <c:v>85.229007557645303</c:v>
                </c:pt>
                <c:pt idx="73">
                  <c:v>86.962700410330598</c:v>
                </c:pt>
                <c:pt idx="74">
                  <c:v>88.527532925343195</c:v>
                </c:pt>
                <c:pt idx="75">
                  <c:v>89.928304838234496</c:v>
                </c:pt>
                <c:pt idx="76">
                  <c:v>91.1734910710788</c:v>
                </c:pt>
                <c:pt idx="77">
                  <c:v>92.274123006871903</c:v>
                </c:pt>
                <c:pt idx="78">
                  <c:v>93.2427462267256</c:v>
                </c:pt>
                <c:pt idx="79">
                  <c:v>94.0925162516358</c:v>
                </c:pt>
                <c:pt idx="80">
                  <c:v>94.836478279573399</c:v>
                </c:pt>
                <c:pt idx="81">
                  <c:v>95.487046428923406</c:v>
                </c:pt>
                <c:pt idx="82">
                  <c:v>96.055672104297997</c:v>
                </c:pt>
                <c:pt idx="83">
                  <c:v>96.552673607232293</c:v>
                </c:pt>
                <c:pt idx="84">
                  <c:v>96.987190291872196</c:v>
                </c:pt>
                <c:pt idx="85">
                  <c:v>97.367223130808895</c:v>
                </c:pt>
                <c:pt idx="86">
                  <c:v>97.699727412286606</c:v>
                </c:pt>
                <c:pt idx="87">
                  <c:v>97.990730143436807</c:v>
                </c:pt>
                <c:pt idx="88">
                  <c:v>98.245452564630696</c:v>
                </c:pt>
                <c:pt idx="89">
                  <c:v>98.468425509103895</c:v>
                </c:pt>
                <c:pt idx="90">
                  <c:v>98.663591306571803</c:v>
                </c:pt>
                <c:pt idx="91">
                  <c:v>98.834390210311994</c:v>
                </c:pt>
                <c:pt idx="92">
                  <c:v>98.983831998774306</c:v>
                </c:pt>
                <c:pt idx="93">
                  <c:v>99.114554765887803</c:v>
                </c:pt>
                <c:pt idx="94">
                  <c:v>99.228873351212002</c:v>
                </c:pt>
                <c:pt idx="95">
                  <c:v>99.328819735176793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C23" sqref="C23:G2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5.140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1.46705001272217E-2</v>
      </c>
      <c r="M15" s="40" t="s">
        <v>14</v>
      </c>
      <c r="N15" s="78"/>
      <c r="O15" s="78"/>
      <c r="P15" s="78"/>
      <c r="Q15" s="46">
        <v>0.83055882154556304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0.23346669506567</v>
      </c>
      <c r="M16" s="40" t="s">
        <v>16</v>
      </c>
      <c r="N16" s="78"/>
      <c r="O16" s="78"/>
      <c r="P16" s="78"/>
      <c r="Q16" s="47">
        <v>38.794653211906798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0.21934258285682001</v>
      </c>
      <c r="M17" s="40" t="s">
        <v>20</v>
      </c>
      <c r="N17" s="78"/>
      <c r="O17" s="78"/>
      <c r="P17" s="78"/>
      <c r="Q17" s="45">
        <v>9.3450689016348704E-2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1.00514747868258</v>
      </c>
      <c r="M18" s="40" t="s">
        <v>24</v>
      </c>
      <c r="N18" s="78"/>
      <c r="O18" s="78"/>
      <c r="P18" s="78"/>
      <c r="Q18" s="48">
        <v>5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0.78546263487574797</v>
      </c>
      <c r="M19" s="40" t="s">
        <v>28</v>
      </c>
      <c r="N19" s="78"/>
      <c r="O19" s="78"/>
      <c r="P19" s="78"/>
      <c r="Q19" s="48">
        <v>4.1833684806413096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1.1950466871453</v>
      </c>
      <c r="M20" s="40" t="s">
        <v>31</v>
      </c>
      <c r="N20" s="78"/>
      <c r="O20" s="78"/>
      <c r="P20" s="78"/>
      <c r="Q20" s="48">
        <v>3.1169447999967201</v>
      </c>
      <c r="R20" s="28"/>
    </row>
    <row r="21" spans="1:18" ht="9.9499999999999993" customHeight="1">
      <c r="A21" s="4"/>
      <c r="B21" s="40" t="s">
        <v>32</v>
      </c>
      <c r="C21" s="90" t="s">
        <v>33</v>
      </c>
      <c r="D21" s="90"/>
      <c r="E21" s="90"/>
      <c r="F21" s="80"/>
      <c r="G21" s="78"/>
      <c r="H21" s="40" t="s">
        <v>34</v>
      </c>
      <c r="I21" s="78"/>
      <c r="J21" s="78"/>
      <c r="K21" s="78"/>
      <c r="L21" s="45">
        <v>0.141039033992721</v>
      </c>
      <c r="M21" s="40" t="s">
        <v>35</v>
      </c>
      <c r="N21" s="78"/>
      <c r="O21" s="78"/>
      <c r="P21" s="78"/>
      <c r="Q21" s="47">
        <v>0.41366842002636001</v>
      </c>
      <c r="R21" s="28"/>
    </row>
    <row r="22" spans="1:18" ht="9.9499999999999993" customHeight="1">
      <c r="A22" s="4"/>
      <c r="B22" s="40" t="s">
        <v>36</v>
      </c>
      <c r="C22" s="90" t="s">
        <v>37</v>
      </c>
      <c r="D22" s="90"/>
      <c r="E22" s="90"/>
      <c r="F22" s="102"/>
      <c r="G22" s="98"/>
      <c r="H22" s="40" t="s">
        <v>38</v>
      </c>
      <c r="I22" s="78"/>
      <c r="J22" s="78"/>
      <c r="K22" s="78"/>
      <c r="L22" s="45">
        <v>2.1994663897820801</v>
      </c>
      <c r="M22" s="40" t="s">
        <v>39</v>
      </c>
      <c r="N22" s="78"/>
      <c r="O22" s="78"/>
      <c r="P22" s="78"/>
      <c r="Q22" s="47">
        <v>0.556470048583939</v>
      </c>
      <c r="R22" s="28"/>
    </row>
    <row r="23" spans="1:18" ht="9.9499999999999993" customHeight="1">
      <c r="A23" s="4"/>
      <c r="B23" s="40" t="s">
        <v>40</v>
      </c>
      <c r="C23" s="94" t="s">
        <v>41</v>
      </c>
      <c r="D23" s="102"/>
      <c r="E23" s="102"/>
      <c r="F23" s="102"/>
      <c r="G23" s="95"/>
      <c r="H23" s="40" t="s">
        <v>42</v>
      </c>
      <c r="I23" s="78"/>
      <c r="J23" s="78"/>
      <c r="K23" s="78"/>
      <c r="L23" s="45">
        <v>1.5805452540046501</v>
      </c>
      <c r="M23" s="40" t="s">
        <v>43</v>
      </c>
      <c r="N23" s="78"/>
      <c r="O23" s="78"/>
      <c r="P23" s="78"/>
      <c r="Q23" s="48">
        <v>307.91499841866801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44</v>
      </c>
      <c r="I24" s="78"/>
      <c r="J24" s="78"/>
      <c r="K24" s="78"/>
      <c r="L24" s="45">
        <v>0.34210345141437098</v>
      </c>
      <c r="M24" s="40" t="s">
        <v>45</v>
      </c>
      <c r="N24" s="78"/>
      <c r="O24" s="78"/>
      <c r="P24" s="78"/>
      <c r="Q24" s="45">
        <v>3.2802228916818998E-2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46</v>
      </c>
      <c r="I25" s="78"/>
      <c r="J25" s="78"/>
      <c r="K25" s="78"/>
      <c r="L25" s="45">
        <v>2.03248472821228</v>
      </c>
      <c r="M25" s="40" t="s">
        <v>47</v>
      </c>
      <c r="N25" s="78"/>
      <c r="O25" s="78"/>
      <c r="P25" s="78"/>
      <c r="Q25" s="48">
        <v>0.48320920919815702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48</v>
      </c>
      <c r="I26" s="78"/>
      <c r="J26" s="78"/>
      <c r="K26" s="78"/>
      <c r="L26" s="45">
        <v>2.5266791931424102</v>
      </c>
      <c r="M26" s="40" t="s">
        <v>49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50</v>
      </c>
      <c r="I27" s="78"/>
      <c r="J27" s="78"/>
      <c r="K27" s="78"/>
      <c r="L27" s="45">
        <v>0.80150486218464201</v>
      </c>
      <c r="M27" s="40" t="s">
        <v>51</v>
      </c>
      <c r="N27" s="78"/>
      <c r="O27" s="78"/>
      <c r="P27" s="78"/>
      <c r="Q27" s="47">
        <v>5.1733983154323404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52</v>
      </c>
      <c r="C31" s="49" t="s">
        <v>53</v>
      </c>
      <c r="D31" s="37"/>
      <c r="E31" s="37" t="s">
        <v>54</v>
      </c>
      <c r="F31" s="38"/>
      <c r="G31" s="38" t="s">
        <v>55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56</v>
      </c>
      <c r="C32" s="50"/>
      <c r="D32" s="40"/>
      <c r="E32" s="91" t="s">
        <v>57</v>
      </c>
      <c r="F32" s="92"/>
      <c r="G32" s="92"/>
      <c r="H32" s="92"/>
      <c r="I32" s="92"/>
      <c r="J32" s="92"/>
      <c r="K32" s="92"/>
      <c r="L32" s="92"/>
      <c r="M32" s="93"/>
      <c r="N32" s="88" t="s">
        <v>58</v>
      </c>
      <c r="O32" s="88"/>
      <c r="P32" s="88"/>
      <c r="Q32" s="89"/>
      <c r="R32" s="6"/>
    </row>
    <row r="33" spans="1:18" ht="5.0999999999999996" customHeight="1">
      <c r="A33" s="4"/>
      <c r="B33" s="40" t="s">
        <v>52</v>
      </c>
      <c r="C33" s="50" t="s">
        <v>53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52</v>
      </c>
      <c r="C34" s="50" t="s">
        <v>53</v>
      </c>
      <c r="D34" s="40"/>
      <c r="E34" s="40" t="s">
        <v>53</v>
      </c>
      <c r="F34" s="78" t="s">
        <v>53</v>
      </c>
      <c r="G34" s="78" t="s">
        <v>53</v>
      </c>
      <c r="H34" s="78" t="s">
        <v>53</v>
      </c>
      <c r="I34" s="78" t="s">
        <v>53</v>
      </c>
      <c r="J34" s="78" t="s">
        <v>53</v>
      </c>
      <c r="K34" s="78" t="s">
        <v>53</v>
      </c>
      <c r="L34" s="78" t="s">
        <v>53</v>
      </c>
      <c r="M34" s="79" t="s">
        <v>53</v>
      </c>
      <c r="N34" s="78" t="s">
        <v>53</v>
      </c>
      <c r="O34" s="78" t="s">
        <v>53</v>
      </c>
      <c r="P34" s="78" t="s">
        <v>53</v>
      </c>
      <c r="Q34" s="79" t="s">
        <v>53</v>
      </c>
      <c r="R34" s="6" t="s">
        <v>8</v>
      </c>
    </row>
    <row r="35" spans="1:18" ht="9.9499999999999993" customHeight="1">
      <c r="A35" s="4"/>
      <c r="B35" s="40" t="s">
        <v>59</v>
      </c>
      <c r="C35" s="51" t="s">
        <v>60</v>
      </c>
      <c r="D35" s="81" t="s">
        <v>61</v>
      </c>
      <c r="E35" s="52" t="s">
        <v>62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63</v>
      </c>
      <c r="C36" s="51" t="s">
        <v>64</v>
      </c>
      <c r="D36" s="81" t="s">
        <v>65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66</v>
      </c>
      <c r="N36" s="53">
        <v>450</v>
      </c>
      <c r="O36" s="53">
        <v>500</v>
      </c>
      <c r="P36" s="53">
        <v>550</v>
      </c>
      <c r="Q36" s="54" t="s">
        <v>66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52</v>
      </c>
      <c r="C38" s="49" t="s">
        <v>53</v>
      </c>
      <c r="D38" s="37"/>
      <c r="E38" s="37" t="s">
        <v>53</v>
      </c>
      <c r="F38" s="38" t="s">
        <v>53</v>
      </c>
      <c r="G38" s="38" t="s">
        <v>53</v>
      </c>
      <c r="H38" s="38" t="s">
        <v>53</v>
      </c>
      <c r="I38" s="38" t="s">
        <v>53</v>
      </c>
      <c r="J38" s="38" t="s">
        <v>53</v>
      </c>
      <c r="K38" s="38" t="s">
        <v>53</v>
      </c>
      <c r="L38" s="38" t="s">
        <v>53</v>
      </c>
      <c r="M38" s="38" t="s">
        <v>53</v>
      </c>
      <c r="N38" s="37" t="s">
        <v>53</v>
      </c>
      <c r="O38" s="38" t="s">
        <v>53</v>
      </c>
      <c r="P38" s="38" t="s">
        <v>53</v>
      </c>
      <c r="Q38" s="39" t="s">
        <v>53</v>
      </c>
      <c r="R38" s="6" t="s">
        <v>8</v>
      </c>
    </row>
    <row r="39" spans="1:18" ht="9.9499999999999993" customHeight="1">
      <c r="A39" s="4"/>
      <c r="B39" s="40" t="s">
        <v>67</v>
      </c>
      <c r="C39" s="50"/>
      <c r="D39" s="56">
        <v>1.47585567634962</v>
      </c>
      <c r="E39" s="57">
        <v>3.2017962322765401</v>
      </c>
      <c r="F39" s="57">
        <v>5.7189019763954096</v>
      </c>
      <c r="G39" s="57">
        <v>9.6107696174963309</v>
      </c>
      <c r="H39" s="57">
        <v>8.4299338230090299</v>
      </c>
      <c r="I39" s="57">
        <v>9.0198978914156402</v>
      </c>
      <c r="J39" s="57">
        <v>10.1889113696409</v>
      </c>
      <c r="K39" s="57">
        <v>9.8855862704701494</v>
      </c>
      <c r="L39" s="57">
        <v>3.72603747111302</v>
      </c>
      <c r="M39" s="57">
        <v>38.742309671833397</v>
      </c>
      <c r="N39" s="58">
        <v>18.081944000538599</v>
      </c>
      <c r="O39" s="57">
        <v>9.28795450822461</v>
      </c>
      <c r="P39" s="57">
        <v>5.3703437042641404</v>
      </c>
      <c r="Q39" s="47">
        <v>6.0020674588060903</v>
      </c>
      <c r="R39" s="6" t="s">
        <v>8</v>
      </c>
    </row>
    <row r="40" spans="1:18" ht="9.9499999999999993" customHeight="1">
      <c r="A40" s="4"/>
      <c r="B40" s="40" t="s">
        <v>68</v>
      </c>
      <c r="C40" s="50"/>
      <c r="D40" s="56">
        <v>2.16396103231915</v>
      </c>
      <c r="E40" s="57">
        <v>4.1153452780597597</v>
      </c>
      <c r="F40" s="57">
        <v>6.56679015573539</v>
      </c>
      <c r="G40" s="57">
        <v>10.359380176375801</v>
      </c>
      <c r="H40" s="57">
        <v>8.8662905157893697</v>
      </c>
      <c r="I40" s="57">
        <v>9.1313906034705301</v>
      </c>
      <c r="J40" s="57">
        <v>10.0047827417478</v>
      </c>
      <c r="K40" s="57">
        <v>9.4916861977003997</v>
      </c>
      <c r="L40" s="57">
        <v>3.5404960257554201</v>
      </c>
      <c r="M40" s="57">
        <v>35.759877273046499</v>
      </c>
      <c r="N40" s="58">
        <v>17.022049045033999</v>
      </c>
      <c r="O40" s="57">
        <v>8.6661330662469709</v>
      </c>
      <c r="P40" s="57">
        <v>4.9081734413388203</v>
      </c>
      <c r="Q40" s="47">
        <v>5.1635217204266803</v>
      </c>
      <c r="R40" s="6" t="s">
        <v>8</v>
      </c>
    </row>
    <row r="41" spans="1:18" ht="9.9499999999999993" customHeight="1">
      <c r="A41" s="4"/>
      <c r="B41" s="40" t="s">
        <v>69</v>
      </c>
      <c r="C41" s="50"/>
      <c r="D41" s="56">
        <v>1.47585567634962</v>
      </c>
      <c r="E41" s="57">
        <v>4.6776519086261601</v>
      </c>
      <c r="F41" s="57">
        <v>10.3965538850216</v>
      </c>
      <c r="G41" s="57">
        <v>20.007323502517899</v>
      </c>
      <c r="H41" s="57">
        <v>28.4372573255269</v>
      </c>
      <c r="I41" s="57">
        <v>37.457155216942603</v>
      </c>
      <c r="J41" s="57">
        <v>47.646066586583402</v>
      </c>
      <c r="K41" s="57">
        <v>57.531652857053601</v>
      </c>
      <c r="L41" s="57">
        <v>61.257690328166603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0.83055882154556304</v>
      </c>
      <c r="D42" s="59"/>
      <c r="E42" s="60">
        <v>0.64399133607254599</v>
      </c>
      <c r="F42" s="60">
        <v>0.72107790403093197</v>
      </c>
      <c r="G42" s="60">
        <v>0.76819774059246204</v>
      </c>
      <c r="H42" s="60">
        <v>0.78730799570994403</v>
      </c>
      <c r="I42" s="60">
        <v>0.81801827212955402</v>
      </c>
      <c r="J42" s="60">
        <v>0.843489836771813</v>
      </c>
      <c r="K42" s="60">
        <v>0.86274458579466196</v>
      </c>
      <c r="L42" s="60">
        <v>0.87183941430907896</v>
      </c>
      <c r="M42" s="60">
        <v>0.89772457553162899</v>
      </c>
      <c r="N42" s="61">
        <v>0.88024397844429902</v>
      </c>
      <c r="O42" s="60">
        <v>0.88817378729379304</v>
      </c>
      <c r="P42" s="60">
        <v>0.90663981044137998</v>
      </c>
      <c r="Q42" s="46">
        <v>0.96290614766966698</v>
      </c>
      <c r="R42" s="6" t="s">
        <v>8</v>
      </c>
    </row>
    <row r="43" spans="1:18" ht="9.9499999999999993" customHeight="1">
      <c r="A43" s="4"/>
      <c r="B43" s="40" t="s">
        <v>16</v>
      </c>
      <c r="C43" s="62">
        <v>38.794653211906798</v>
      </c>
      <c r="D43" s="62"/>
      <c r="E43" s="57">
        <v>88.206423199560604</v>
      </c>
      <c r="F43" s="57">
        <v>64.692388433756193</v>
      </c>
      <c r="G43" s="57">
        <v>52.646370680347097</v>
      </c>
      <c r="H43" s="57">
        <v>48.164011855359</v>
      </c>
      <c r="I43" s="57">
        <v>41.405190855524602</v>
      </c>
      <c r="J43" s="57">
        <v>36.179231332561002</v>
      </c>
      <c r="K43" s="57">
        <v>32.434733647689001</v>
      </c>
      <c r="L43" s="57">
        <v>30.7236037797508</v>
      </c>
      <c r="M43" s="57">
        <v>26.043384677078201</v>
      </c>
      <c r="N43" s="58">
        <v>29.173800602680799</v>
      </c>
      <c r="O43" s="57">
        <v>27.738453640767901</v>
      </c>
      <c r="P43" s="57">
        <v>24.493362323209901</v>
      </c>
      <c r="Q43" s="47">
        <v>15.3734001381582</v>
      </c>
      <c r="R43" s="6" t="s">
        <v>8</v>
      </c>
    </row>
    <row r="44" spans="1:18" ht="9.9499999999999993" customHeight="1">
      <c r="A44" s="4"/>
      <c r="B44" s="40" t="s">
        <v>70</v>
      </c>
      <c r="C44" s="62">
        <v>12.131477922461601</v>
      </c>
      <c r="D44" s="62"/>
      <c r="E44" s="57"/>
      <c r="F44" s="57"/>
      <c r="G44" s="57">
        <v>11.6269089443808</v>
      </c>
      <c r="H44" s="57">
        <v>11.8234167226328</v>
      </c>
      <c r="I44" s="57">
        <v>11.786268310126699</v>
      </c>
      <c r="J44" s="57">
        <v>11.798098864182499</v>
      </c>
      <c r="K44" s="57">
        <v>11.871311381935101</v>
      </c>
      <c r="L44" s="57">
        <v>11.9750415821198</v>
      </c>
      <c r="M44" s="57">
        <v>12.2807332201943</v>
      </c>
      <c r="N44" s="58">
        <v>12.1764950458507</v>
      </c>
      <c r="O44" s="57">
        <v>12.4163771455899</v>
      </c>
      <c r="P44" s="57">
        <v>12.425778999413099</v>
      </c>
      <c r="Q44" s="47">
        <v>12.1740315125432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71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9.3450689016348704E-2</v>
      </c>
      <c r="D47" s="63"/>
      <c r="E47" s="64">
        <v>1.27080644422467E-4</v>
      </c>
      <c r="F47" s="64">
        <v>3.1570459539410401E-4</v>
      </c>
      <c r="G47" s="64">
        <v>8.2224268375160302E-4</v>
      </c>
      <c r="H47" s="64">
        <v>3.8968448658821902E-3</v>
      </c>
      <c r="I47" s="64">
        <v>1.2814995146210199E-2</v>
      </c>
      <c r="J47" s="64">
        <v>3.9735053744108698E-2</v>
      </c>
      <c r="K47" s="64">
        <v>0.108399733109632</v>
      </c>
      <c r="L47" s="64">
        <v>0.13309580563325399</v>
      </c>
      <c r="M47" s="64">
        <v>0.18620836760856299</v>
      </c>
      <c r="N47" s="65">
        <v>0.123793541227718</v>
      </c>
      <c r="O47" s="64">
        <v>0.145716885028707</v>
      </c>
      <c r="P47" s="64">
        <v>0.20534394349058599</v>
      </c>
      <c r="Q47" s="66">
        <v>0.419777855747475</v>
      </c>
      <c r="R47" s="6" t="s">
        <v>8</v>
      </c>
    </row>
    <row r="48" spans="1:18" ht="9.9499999999999993" customHeight="1">
      <c r="A48" s="4"/>
      <c r="B48" s="40" t="s">
        <v>47</v>
      </c>
      <c r="C48" s="67">
        <v>0.48320920919815702</v>
      </c>
      <c r="D48" s="62"/>
      <c r="E48" s="57">
        <v>9.0587069492294794E-2</v>
      </c>
      <c r="F48" s="57">
        <v>0.44117042930878803</v>
      </c>
      <c r="G48" s="57">
        <v>0.66499476246555</v>
      </c>
      <c r="H48" s="57">
        <v>0.83838537351020703</v>
      </c>
      <c r="I48" s="57">
        <v>0.85886689390792303</v>
      </c>
      <c r="J48" s="57">
        <v>0.76762066193340905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43</v>
      </c>
      <c r="C49" s="67">
        <v>307.91499841866801</v>
      </c>
      <c r="D49" s="67"/>
      <c r="E49" s="68"/>
      <c r="F49" s="68"/>
      <c r="G49" s="68"/>
      <c r="H49" s="68"/>
      <c r="I49" s="68">
        <v>1.07068953557133</v>
      </c>
      <c r="J49" s="68">
        <v>9.6375169575234807</v>
      </c>
      <c r="K49" s="68">
        <v>68.071458267316402</v>
      </c>
      <c r="L49" s="68">
        <v>152.70975175797599</v>
      </c>
      <c r="M49" s="68">
        <v>759.88359325873103</v>
      </c>
      <c r="N49" s="69">
        <v>268.568143858339</v>
      </c>
      <c r="O49" s="68">
        <v>462.66297311149702</v>
      </c>
      <c r="P49" s="68">
        <v>786.64466281164596</v>
      </c>
      <c r="Q49" s="48">
        <v>2676.0223202942998</v>
      </c>
      <c r="R49" s="6" t="s">
        <v>8</v>
      </c>
    </row>
    <row r="50" spans="1:18" ht="9.9499999999999993" customHeight="1">
      <c r="A50" s="4"/>
      <c r="B50" s="40" t="s">
        <v>72</v>
      </c>
      <c r="C50" s="67">
        <v>101.9274970111</v>
      </c>
      <c r="D50" s="50"/>
      <c r="E50" s="78"/>
      <c r="F50" s="78"/>
      <c r="G50" s="78"/>
      <c r="H50" s="78"/>
      <c r="I50" s="78">
        <v>0.90586499902009698</v>
      </c>
      <c r="J50" s="78">
        <v>5.4419131871967004</v>
      </c>
      <c r="K50" s="78">
        <v>28.492145981551701</v>
      </c>
      <c r="L50" s="78">
        <v>61.884139605781002</v>
      </c>
      <c r="M50" s="79">
        <v>248.19729836580501</v>
      </c>
      <c r="N50" s="78">
        <v>100.562953105901</v>
      </c>
      <c r="O50" s="78">
        <v>155.42731567781701</v>
      </c>
      <c r="P50" s="78">
        <v>263.99753515860698</v>
      </c>
      <c r="Q50" s="79">
        <v>822.38388722830405</v>
      </c>
      <c r="R50" s="6" t="s">
        <v>8</v>
      </c>
    </row>
    <row r="51" spans="1:18" ht="9.9499999999999993" customHeight="1">
      <c r="A51" s="4"/>
      <c r="B51" s="40" t="s">
        <v>45</v>
      </c>
      <c r="C51" s="70">
        <v>3.2802228916818998E-2</v>
      </c>
      <c r="D51" s="70"/>
      <c r="E51" s="71">
        <v>5.6666730494226597E-4</v>
      </c>
      <c r="F51" s="71">
        <v>2.8446749147981901E-3</v>
      </c>
      <c r="G51" s="71">
        <v>7.7116293667502103E-3</v>
      </c>
      <c r="H51" s="71">
        <v>1.46338739876567E-2</v>
      </c>
      <c r="I51" s="71">
        <v>1.96258343532466E-2</v>
      </c>
      <c r="J51" s="71">
        <v>2.2888522322740301E-2</v>
      </c>
      <c r="K51" s="71">
        <v>2.4733088663445299E-2</v>
      </c>
      <c r="L51" s="71">
        <v>2.50085176400686E-2</v>
      </c>
      <c r="M51" s="71">
        <v>2.7380488851979801E-2</v>
      </c>
      <c r="N51" s="72">
        <v>2.2049299106104901E-2</v>
      </c>
      <c r="O51" s="71">
        <v>2.2404788106556099E-2</v>
      </c>
      <c r="P51" s="71">
        <v>3.0844335462933199E-2</v>
      </c>
      <c r="Q51" s="45">
        <v>4.8041754427990198E-2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71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4.1833684806413096</v>
      </c>
      <c r="D54" s="73"/>
      <c r="E54" s="74"/>
      <c r="F54" s="74"/>
      <c r="G54" s="74"/>
      <c r="H54" s="74">
        <v>1.19509598203692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3.1169447999967201</v>
      </c>
      <c r="D55" s="73"/>
      <c r="E55" s="74"/>
      <c r="F55" s="74"/>
      <c r="G55" s="74"/>
      <c r="H55" s="74">
        <v>0.94335748068751801</v>
      </c>
      <c r="I55" s="74">
        <v>1.6256423258274499</v>
      </c>
      <c r="J55" s="74">
        <v>2.9537298474553499</v>
      </c>
      <c r="K55" s="74">
        <v>5.6708945140582898</v>
      </c>
      <c r="L55" s="74">
        <v>10.2783302387266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73</v>
      </c>
      <c r="C56" s="73">
        <v>2.7415118509080099</v>
      </c>
      <c r="D56" s="73"/>
      <c r="E56" s="74"/>
      <c r="F56" s="74"/>
      <c r="G56" s="74"/>
      <c r="H56" s="74"/>
      <c r="I56" s="74">
        <v>1.4031736075913901</v>
      </c>
      <c r="J56" s="74">
        <v>2.4239889899148199</v>
      </c>
      <c r="K56" s="74">
        <v>4.37839432389063</v>
      </c>
      <c r="L56" s="74">
        <v>7.5333085146508303</v>
      </c>
      <c r="M56" s="74">
        <v>46.065681936556302</v>
      </c>
      <c r="N56" s="76">
        <v>17.6145430570926</v>
      </c>
      <c r="O56" s="74">
        <v>34.858651722926098</v>
      </c>
      <c r="P56" s="74">
        <v>92.291154669953798</v>
      </c>
      <c r="Q56" s="75"/>
      <c r="R56" s="6" t="s">
        <v>8</v>
      </c>
    </row>
    <row r="57" spans="1:18" ht="9.9499999999999993" customHeight="1">
      <c r="A57" s="4"/>
      <c r="B57" s="40" t="s">
        <v>74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30.5326782810012</v>
      </c>
      <c r="N57" s="76">
        <v>12.6604526171795</v>
      </c>
      <c r="O57" s="74">
        <v>23.799157074378101</v>
      </c>
      <c r="P57" s="74">
        <v>57.853180154349097</v>
      </c>
      <c r="Q57" s="75"/>
      <c r="R57" s="6" t="s">
        <v>8</v>
      </c>
    </row>
    <row r="58" spans="1:18" ht="9.9499999999999993" customHeight="1">
      <c r="A58" s="4"/>
      <c r="B58" s="40" t="s">
        <v>75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9.0557236796821492</v>
      </c>
      <c r="N58" s="76">
        <v>4.72536202664506</v>
      </c>
      <c r="O58" s="74">
        <v>7.6561357744340404</v>
      </c>
      <c r="P58" s="74">
        <v>14.5836031282576</v>
      </c>
      <c r="Q58" s="75">
        <v>185.85147886908601</v>
      </c>
      <c r="R58" s="6" t="s">
        <v>8</v>
      </c>
    </row>
    <row r="59" spans="1:18" ht="9.9499999999999993" customHeight="1">
      <c r="A59" s="4"/>
      <c r="B59" s="40" t="s">
        <v>76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53.907172285910697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71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77</v>
      </c>
      <c r="C62" s="62"/>
      <c r="D62" s="62"/>
      <c r="E62" s="57">
        <v>77.492842902131599</v>
      </c>
      <c r="F62" s="57">
        <v>58.1984474564536</v>
      </c>
      <c r="G62" s="57">
        <v>61.4453429243814</v>
      </c>
      <c r="H62" s="57">
        <v>41.750297773486103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78</v>
      </c>
      <c r="C63" s="62"/>
      <c r="D63" s="62"/>
      <c r="E63" s="57">
        <v>76.802260485781702</v>
      </c>
      <c r="F63" s="57">
        <v>56.085914180751303</v>
      </c>
      <c r="G63" s="57">
        <v>58.2733678750824</v>
      </c>
      <c r="H63" s="57">
        <v>38.921156600974399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79</v>
      </c>
      <c r="C64" s="62">
        <v>31.917431452014899</v>
      </c>
      <c r="D64" s="62"/>
      <c r="E64" s="57">
        <v>95.594999775949404</v>
      </c>
      <c r="F64" s="57">
        <v>55.144909416477198</v>
      </c>
      <c r="G64" s="57">
        <v>38.230522492396602</v>
      </c>
      <c r="H64" s="57">
        <v>42.758596164881297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80</v>
      </c>
      <c r="C65" s="62">
        <v>38.688098781331703</v>
      </c>
      <c r="D65" s="62"/>
      <c r="E65" s="57">
        <v>4.40499718785789</v>
      </c>
      <c r="F65" s="57">
        <v>38.873112388510499</v>
      </c>
      <c r="G65" s="57">
        <v>40.828550846402898</v>
      </c>
      <c r="H65" s="57">
        <v>34.293900086081898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81</v>
      </c>
      <c r="C66" s="62">
        <v>29.394469689961198</v>
      </c>
      <c r="D66" s="62"/>
      <c r="E66" s="57">
        <v>0</v>
      </c>
      <c r="F66" s="57">
        <v>5.98197788362857</v>
      </c>
      <c r="G66" s="57">
        <v>20.9409266555265</v>
      </c>
      <c r="H66" s="57">
        <v>22.947503765017501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71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5</v>
      </c>
      <c r="D69" s="67"/>
      <c r="E69" s="68"/>
      <c r="F69" s="68"/>
      <c r="G69" s="68"/>
      <c r="H69" s="68"/>
      <c r="I69" s="68">
        <v>-46.124521400697098</v>
      </c>
      <c r="J69" s="68">
        <v>-21.971298280551</v>
      </c>
      <c r="K69" s="68">
        <v>3.67068039414151</v>
      </c>
      <c r="L69" s="68">
        <v>17.105204345971899</v>
      </c>
      <c r="M69" s="68">
        <v>33.489636636461803</v>
      </c>
      <c r="N69" s="69">
        <v>32.7774728170982</v>
      </c>
      <c r="O69" s="68">
        <v>45.167158557393002</v>
      </c>
      <c r="P69" s="68">
        <v>51.821629342906199</v>
      </c>
      <c r="Q69" s="48">
        <v>30.919057889126201</v>
      </c>
      <c r="R69" s="6" t="s">
        <v>8</v>
      </c>
    </row>
    <row r="70" spans="1:18" ht="9.9499999999999993" customHeight="1">
      <c r="A70" s="4"/>
      <c r="B70" s="40" t="s">
        <v>82</v>
      </c>
      <c r="C70" s="67"/>
      <c r="D70" s="67"/>
      <c r="E70" s="68"/>
      <c r="F70" s="68"/>
      <c r="G70" s="68"/>
      <c r="H70" s="68"/>
      <c r="I70" s="68">
        <v>-43.9482670087476</v>
      </c>
      <c r="J70" s="68">
        <v>-20.172504173479599</v>
      </c>
      <c r="K70" s="68">
        <v>4.6888470560272397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83</v>
      </c>
      <c r="C71" s="67"/>
      <c r="D71" s="67"/>
      <c r="E71" s="68"/>
      <c r="F71" s="68"/>
      <c r="G71" s="68"/>
      <c r="H71" s="68">
        <v>-63.271124595222297</v>
      </c>
      <c r="I71" s="68">
        <v>-41.770734304275301</v>
      </c>
      <c r="J71" s="68">
        <v>-16.341610537559699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84</v>
      </c>
      <c r="C72" s="67"/>
      <c r="D72" s="67"/>
      <c r="E72" s="68"/>
      <c r="F72" s="68"/>
      <c r="G72" s="68"/>
      <c r="H72" s="68">
        <v>25.7119998704441</v>
      </c>
      <c r="I72" s="68">
        <v>21.7826345961311</v>
      </c>
      <c r="J72" s="68">
        <v>17.798331100501301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85</v>
      </c>
      <c r="C73" s="67"/>
      <c r="D73" s="67"/>
      <c r="E73" s="68"/>
      <c r="F73" s="68"/>
      <c r="G73" s="68"/>
      <c r="H73" s="68">
        <v>39.855560186407999</v>
      </c>
      <c r="I73" s="68">
        <v>46.061044584305598</v>
      </c>
      <c r="J73" s="68">
        <v>52.202408071602399</v>
      </c>
      <c r="K73" s="68">
        <v>59.038369386591803</v>
      </c>
      <c r="L73" s="68">
        <v>66.153411903390904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86</v>
      </c>
      <c r="C74" s="50"/>
      <c r="D74" s="50"/>
      <c r="E74" s="78"/>
      <c r="F74" s="78"/>
      <c r="G74" s="78"/>
      <c r="H74" s="57">
        <v>0.28888580830866001</v>
      </c>
      <c r="I74" s="57">
        <v>3.96213584230718</v>
      </c>
      <c r="J74" s="57">
        <v>8.9766063020471201</v>
      </c>
      <c r="K74" s="57">
        <v>14.5791457718306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87</v>
      </c>
      <c r="C75" s="62"/>
      <c r="D75" s="62"/>
      <c r="E75" s="57"/>
      <c r="F75" s="57"/>
      <c r="G75" s="57">
        <v>49.1237254638881</v>
      </c>
      <c r="H75" s="57">
        <v>54.405750893367497</v>
      </c>
      <c r="I75" s="57">
        <v>62.548035717810798</v>
      </c>
      <c r="J75" s="57">
        <v>69.448692541459806</v>
      </c>
      <c r="K75" s="57">
        <v>76.784498960326502</v>
      </c>
      <c r="L75" s="57">
        <v>84.199534865530595</v>
      </c>
      <c r="M75" s="47"/>
      <c r="N75" s="58">
        <v>96.655361674126794</v>
      </c>
      <c r="O75" s="57">
        <v>105.181081042766</v>
      </c>
      <c r="P75" s="57">
        <v>106.18906713382199</v>
      </c>
      <c r="Q75" s="47"/>
      <c r="R75" s="6" t="s">
        <v>8</v>
      </c>
    </row>
    <row r="76" spans="1:18" ht="9.9499999999999993" customHeight="1">
      <c r="A76" s="4"/>
      <c r="B76" s="40" t="s">
        <v>88</v>
      </c>
      <c r="C76" s="62"/>
      <c r="D76" s="62"/>
      <c r="E76" s="57">
        <v>16.526690186877399</v>
      </c>
      <c r="F76" s="57">
        <v>14.9792296329694</v>
      </c>
      <c r="G76" s="57">
        <v>13.852310178366</v>
      </c>
      <c r="H76" s="57">
        <v>14.111041878061499</v>
      </c>
      <c r="I76" s="57">
        <v>13.6455877288697</v>
      </c>
      <c r="J76" s="57">
        <v>13.323622317970701</v>
      </c>
      <c r="K76" s="57">
        <v>13.150969259861601</v>
      </c>
      <c r="L76" s="57">
        <v>13.078173100492601</v>
      </c>
      <c r="M76" s="57"/>
      <c r="N76" s="58">
        <v>13.024309400401799</v>
      </c>
      <c r="O76" s="57">
        <v>12.9484123924695</v>
      </c>
      <c r="P76" s="57">
        <v>12.836304148290701</v>
      </c>
      <c r="Q76" s="47"/>
      <c r="R76" s="6" t="s">
        <v>8</v>
      </c>
    </row>
    <row r="77" spans="1:18" ht="9.9499999999999993" customHeight="1">
      <c r="A77" s="4"/>
      <c r="B77" s="40" t="s">
        <v>89</v>
      </c>
      <c r="C77" s="62">
        <v>9.9613339523667808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19.928777570590299</v>
      </c>
      <c r="N77" s="58">
        <v>20.6484452742347</v>
      </c>
      <c r="O77" s="57">
        <v>22.3382744851144</v>
      </c>
      <c r="P77" s="57">
        <v>20.822207757126598</v>
      </c>
      <c r="Q77" s="47">
        <v>13.2326988778059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71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90</v>
      </c>
      <c r="C80" s="62">
        <v>7.12262090089225E-2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0.18384605773957199</v>
      </c>
      <c r="N80" s="58"/>
      <c r="O80" s="57">
        <v>0</v>
      </c>
      <c r="P80" s="57">
        <v>9.8443496290371007E-4</v>
      </c>
      <c r="Q80" s="47">
        <v>1.18581375428305</v>
      </c>
      <c r="R80" s="6" t="s">
        <v>8</v>
      </c>
    </row>
    <row r="81" spans="1:20" ht="9.9499999999999993" customHeight="1">
      <c r="A81" s="4"/>
      <c r="B81" s="40" t="s">
        <v>91</v>
      </c>
      <c r="C81" s="62">
        <v>0.71606575748885204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1.8482784417198801</v>
      </c>
      <c r="N81" s="58"/>
      <c r="O81" s="57">
        <v>2.34259060814411E-2</v>
      </c>
      <c r="P81" s="57">
        <v>0.79958250100972905</v>
      </c>
      <c r="Q81" s="47">
        <v>11.1786421277404</v>
      </c>
      <c r="R81" s="6" t="s">
        <v>8</v>
      </c>
    </row>
    <row r="82" spans="1:20" ht="9.9499999999999993" customHeight="1">
      <c r="A82" s="4"/>
      <c r="B82" s="40" t="s">
        <v>92</v>
      </c>
      <c r="C82" s="62">
        <v>0.609610747090093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1.5735013019455899</v>
      </c>
      <c r="N82" s="58"/>
      <c r="O82" s="57">
        <v>3.06513750306012E-2</v>
      </c>
      <c r="P82" s="57">
        <v>0.72900037488678204</v>
      </c>
      <c r="Q82" s="47">
        <v>9.4569752752698797</v>
      </c>
      <c r="R82" s="6" t="s">
        <v>8</v>
      </c>
    </row>
    <row r="83" spans="1:20" ht="9.9499999999999993" customHeight="1">
      <c r="A83" s="4"/>
      <c r="B83" s="40" t="s">
        <v>39</v>
      </c>
      <c r="C83" s="62">
        <v>0.556470048583939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1.43633679379861</v>
      </c>
      <c r="N83" s="58"/>
      <c r="O83" s="57">
        <v>0</v>
      </c>
      <c r="P83" s="57">
        <v>0</v>
      </c>
      <c r="Q83" s="47">
        <v>9.2713061358132496</v>
      </c>
      <c r="R83" s="6" t="s">
        <v>8</v>
      </c>
    </row>
    <row r="84" spans="1:20" ht="9.9499999999999993" customHeight="1">
      <c r="A84" s="4"/>
      <c r="B84" s="40" t="s">
        <v>35</v>
      </c>
      <c r="C84" s="62">
        <v>0.41366842002636001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1.0677433109443799</v>
      </c>
      <c r="N84" s="58"/>
      <c r="O84" s="57">
        <v>0</v>
      </c>
      <c r="P84" s="57">
        <v>0</v>
      </c>
      <c r="Q84" s="47">
        <v>6.8920988120424296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93</v>
      </c>
    </row>
    <row r="88" spans="1:20" ht="10.5" customHeight="1">
      <c r="B88" s="83" t="s">
        <v>94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71</v>
      </c>
      <c r="T90" t="str">
        <f>TRIM(B90)</f>
        <v/>
      </c>
    </row>
    <row r="91" spans="1:20">
      <c r="B91" t="s">
        <v>71</v>
      </c>
      <c r="T91" t="str">
        <f>TRIM(B91)</f>
        <v/>
      </c>
    </row>
    <row r="92" spans="1:20">
      <c r="B92" t="s">
        <v>71</v>
      </c>
      <c r="T92" t="str">
        <f>TRIM(B92)</f>
        <v/>
      </c>
    </row>
    <row r="93" spans="1:20">
      <c r="B93" t="s">
        <v>71</v>
      </c>
      <c r="T93" t="str">
        <f>TRIM(B93)</f>
        <v/>
      </c>
    </row>
    <row r="94" spans="1:20">
      <c r="B94" t="s">
        <v>71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71</v>
      </c>
      <c r="Q52" s="6"/>
    </row>
    <row r="53" spans="1:23">
      <c r="A53" s="4"/>
      <c r="B53" t="s">
        <v>71</v>
      </c>
      <c r="Q53" s="6"/>
      <c r="T53" s="16"/>
      <c r="U53" s="17"/>
      <c r="V53" s="15"/>
    </row>
    <row r="54" spans="1:23">
      <c r="A54" s="4"/>
      <c r="B54" t="s">
        <v>71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71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71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71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96</v>
      </c>
      <c r="C60" s="20" t="s">
        <v>97</v>
      </c>
      <c r="D60" s="19" t="s">
        <v>98</v>
      </c>
      <c r="T60" s="21"/>
      <c r="U60" s="22"/>
      <c r="V60" s="23"/>
    </row>
    <row r="61" spans="1:23" s="19" customFormat="1">
      <c r="B61" s="21">
        <v>-50</v>
      </c>
      <c r="C61" s="19">
        <v>1.46705001272217E-2</v>
      </c>
      <c r="D61" s="19">
        <v>3.3923743869394798E-2</v>
      </c>
      <c r="T61" s="21"/>
      <c r="U61" s="22"/>
      <c r="V61" s="23"/>
    </row>
    <row r="62" spans="1:23" s="19" customFormat="1">
      <c r="B62" s="21">
        <v>-45</v>
      </c>
      <c r="C62" s="19">
        <v>1.46705001272217E-2</v>
      </c>
      <c r="D62" s="19">
        <v>3.3923743869394798E-2</v>
      </c>
      <c r="T62" s="21"/>
      <c r="U62" s="22"/>
      <c r="V62" s="23"/>
    </row>
    <row r="63" spans="1:23" s="19" customFormat="1">
      <c r="B63" s="21">
        <v>-40</v>
      </c>
      <c r="C63" s="19">
        <v>0.24813719519289101</v>
      </c>
      <c r="D63" s="19">
        <v>0.41459947855908402</v>
      </c>
      <c r="T63" s="21"/>
      <c r="U63" s="22"/>
      <c r="V63" s="23"/>
    </row>
    <row r="64" spans="1:23" s="19" customFormat="1">
      <c r="B64" s="21">
        <v>-35</v>
      </c>
      <c r="C64" s="19">
        <v>0.24813719519289101</v>
      </c>
      <c r="D64" s="19">
        <v>0.41459947855908402</v>
      </c>
      <c r="T64" s="21"/>
      <c r="U64" s="22"/>
      <c r="V64" s="23"/>
    </row>
    <row r="65" spans="2:22" s="19" customFormat="1">
      <c r="B65" s="21">
        <v>-30</v>
      </c>
      <c r="C65" s="19">
        <v>0.24813719519289101</v>
      </c>
      <c r="D65" s="19">
        <v>0.41459947855908402</v>
      </c>
      <c r="T65" s="21"/>
      <c r="U65" s="22"/>
      <c r="V65" s="23"/>
    </row>
    <row r="66" spans="2:22" s="19" customFormat="1">
      <c r="B66" s="21">
        <v>-25</v>
      </c>
      <c r="C66" s="19">
        <v>0.24813719519289101</v>
      </c>
      <c r="D66" s="19">
        <v>0.41459947855908402</v>
      </c>
      <c r="T66" s="21"/>
      <c r="U66" s="22"/>
      <c r="V66" s="23"/>
    </row>
    <row r="67" spans="2:22" s="19" customFormat="1">
      <c r="B67" s="21">
        <v>-20</v>
      </c>
      <c r="C67" s="19">
        <v>0.24813719519289101</v>
      </c>
      <c r="D67" s="19">
        <v>0.41459947855908402</v>
      </c>
      <c r="T67" s="21"/>
      <c r="U67" s="22"/>
      <c r="V67" s="23"/>
    </row>
    <row r="68" spans="2:22" s="19" customFormat="1">
      <c r="B68" s="21">
        <v>-15</v>
      </c>
      <c r="C68" s="19">
        <v>0.24813719519289101</v>
      </c>
      <c r="D68" s="19">
        <v>0.41459947855908402</v>
      </c>
      <c r="T68" s="21"/>
      <c r="U68" s="22"/>
      <c r="V68" s="23"/>
    </row>
    <row r="69" spans="2:22" s="19" customFormat="1">
      <c r="B69" s="21">
        <v>-10</v>
      </c>
      <c r="C69" s="19">
        <v>0.46747977804971103</v>
      </c>
      <c r="D69" s="19">
        <v>0.73686166251635199</v>
      </c>
      <c r="T69" s="21"/>
      <c r="U69" s="22"/>
      <c r="V69" s="23"/>
    </row>
    <row r="70" spans="2:22" s="19" customFormat="1">
      <c r="B70" s="21">
        <v>-5</v>
      </c>
      <c r="C70" s="19">
        <v>0.46747977804971103</v>
      </c>
      <c r="D70" s="19">
        <v>0.73686166251635199</v>
      </c>
      <c r="T70" s="21"/>
      <c r="U70" s="22"/>
      <c r="V70" s="23"/>
    </row>
    <row r="71" spans="2:22" s="19" customFormat="1">
      <c r="B71" s="21">
        <v>0</v>
      </c>
      <c r="C71" s="19">
        <v>1.47262725673229</v>
      </c>
      <c r="D71" s="19">
        <v>2.1594816023914598</v>
      </c>
      <c r="T71" s="21"/>
      <c r="U71" s="22"/>
      <c r="V71" s="23"/>
    </row>
    <row r="72" spans="2:22" s="19" customFormat="1">
      <c r="B72" s="21">
        <v>5</v>
      </c>
      <c r="C72" s="19">
        <v>1.47262725673229</v>
      </c>
      <c r="D72" s="19">
        <v>2.1594816023914598</v>
      </c>
      <c r="T72" s="21"/>
      <c r="U72" s="22"/>
      <c r="V72" s="23"/>
    </row>
    <row r="73" spans="2:22" s="19" customFormat="1">
      <c r="B73" s="21">
        <v>10</v>
      </c>
      <c r="C73" s="19">
        <v>1.47585567634962</v>
      </c>
      <c r="D73" s="19">
        <v>2.16396103231915</v>
      </c>
      <c r="T73" s="21"/>
      <c r="U73" s="22"/>
      <c r="V73" s="23"/>
    </row>
    <row r="74" spans="2:22" s="19" customFormat="1">
      <c r="B74" s="21">
        <v>15</v>
      </c>
      <c r="C74" s="19">
        <v>1.47585567634962</v>
      </c>
      <c r="D74" s="19">
        <v>2.16396103231915</v>
      </c>
      <c r="T74" s="21"/>
      <c r="U74" s="22"/>
      <c r="V74" s="23"/>
    </row>
    <row r="75" spans="2:22" s="19" customFormat="1">
      <c r="B75" s="21">
        <v>20</v>
      </c>
      <c r="C75" s="19">
        <v>1.47585567634962</v>
      </c>
      <c r="D75" s="19">
        <v>2.16396103231915</v>
      </c>
      <c r="T75" s="21"/>
      <c r="U75" s="22"/>
      <c r="V75" s="23"/>
    </row>
    <row r="76" spans="2:22" s="19" customFormat="1">
      <c r="B76" s="21">
        <v>25</v>
      </c>
      <c r="C76" s="19">
        <v>1.47585567634962</v>
      </c>
      <c r="D76" s="19">
        <v>2.16396103231915</v>
      </c>
      <c r="T76" s="21"/>
      <c r="U76" s="22"/>
      <c r="V76" s="23"/>
    </row>
    <row r="77" spans="2:22" s="19" customFormat="1">
      <c r="B77" s="21">
        <v>30</v>
      </c>
      <c r="C77" s="19">
        <v>2.2613183112253599</v>
      </c>
      <c r="D77" s="19">
        <v>3.2047658879960399</v>
      </c>
      <c r="T77" s="21"/>
      <c r="U77" s="22"/>
      <c r="V77" s="23"/>
    </row>
    <row r="78" spans="2:22" s="19" customFormat="1">
      <c r="B78" s="21">
        <v>35</v>
      </c>
      <c r="C78" s="19">
        <v>2.2613183112253599</v>
      </c>
      <c r="D78" s="19">
        <v>3.2047658879960399</v>
      </c>
      <c r="T78" s="21"/>
      <c r="U78" s="22"/>
      <c r="V78" s="23"/>
    </row>
    <row r="79" spans="2:22" s="19" customFormat="1">
      <c r="B79" s="21">
        <v>40</v>
      </c>
      <c r="C79" s="19">
        <v>3.45636509558337</v>
      </c>
      <c r="D79" s="19">
        <v>4.7726832477867998</v>
      </c>
      <c r="T79" s="21"/>
      <c r="U79" s="22"/>
      <c r="V79" s="23"/>
    </row>
    <row r="80" spans="2:22" s="19" customFormat="1">
      <c r="B80" s="21">
        <v>45</v>
      </c>
      <c r="C80" s="19">
        <v>3.45636509558337</v>
      </c>
      <c r="D80" s="19">
        <v>4.7726832477867998</v>
      </c>
      <c r="T80" s="21"/>
      <c r="U80" s="22"/>
      <c r="V80" s="23"/>
    </row>
    <row r="81" spans="2:22" s="19" customFormat="1">
      <c r="B81" s="21">
        <v>50</v>
      </c>
      <c r="C81" s="19">
        <v>3.6218960577186801</v>
      </c>
      <c r="D81" s="19">
        <v>4.95936466307153</v>
      </c>
      <c r="T81" s="21"/>
      <c r="U81" s="22"/>
      <c r="V81" s="23"/>
    </row>
    <row r="82" spans="2:22" s="19" customFormat="1">
      <c r="B82" s="21">
        <v>55</v>
      </c>
      <c r="C82" s="19">
        <v>3.6218960577186801</v>
      </c>
      <c r="D82" s="19">
        <v>4.95936466307153</v>
      </c>
      <c r="T82" s="21"/>
      <c r="U82" s="22"/>
      <c r="V82" s="23"/>
    </row>
    <row r="83" spans="2:22" s="19" customFormat="1">
      <c r="B83" s="21">
        <v>60</v>
      </c>
      <c r="C83" s="19">
        <v>3.6984631323850099</v>
      </c>
      <c r="D83" s="19">
        <v>5.0544905175101196</v>
      </c>
      <c r="T83" s="21"/>
      <c r="U83" s="22"/>
      <c r="V83" s="23"/>
    </row>
    <row r="84" spans="2:22" s="19" customFormat="1">
      <c r="B84" s="21">
        <v>65</v>
      </c>
      <c r="C84" s="19">
        <v>4.6776519086261601</v>
      </c>
      <c r="D84" s="19">
        <v>6.2793063103789004</v>
      </c>
      <c r="T84" s="21"/>
      <c r="U84" s="22"/>
      <c r="V84" s="23"/>
    </row>
    <row r="85" spans="2:22" s="19" customFormat="1">
      <c r="B85" s="21">
        <v>70</v>
      </c>
      <c r="C85" s="19">
        <v>5.7968705371659004</v>
      </c>
      <c r="D85" s="19">
        <v>7.6750768676519998</v>
      </c>
      <c r="T85" s="21"/>
      <c r="U85" s="22"/>
      <c r="V85" s="23"/>
    </row>
    <row r="86" spans="2:22" s="19" customFormat="1">
      <c r="B86" s="21">
        <v>75</v>
      </c>
      <c r="C86" s="19">
        <v>6.4218541933223703</v>
      </c>
      <c r="D86" s="19">
        <v>8.3620218909218593</v>
      </c>
      <c r="T86" s="21"/>
      <c r="U86" s="22"/>
      <c r="V86" s="23"/>
    </row>
    <row r="87" spans="2:22" s="19" customFormat="1">
      <c r="B87" s="21">
        <v>80</v>
      </c>
      <c r="C87" s="19">
        <v>6.4532164293855603</v>
      </c>
      <c r="D87" s="19">
        <v>8.4003107104344892</v>
      </c>
      <c r="T87" s="21"/>
      <c r="U87" s="22"/>
      <c r="V87" s="23"/>
    </row>
    <row r="88" spans="2:22" s="19" customFormat="1">
      <c r="B88" s="21">
        <v>85</v>
      </c>
      <c r="C88" s="19">
        <v>7.8056903121038701</v>
      </c>
      <c r="D88" s="19">
        <v>9.7980527780551707</v>
      </c>
      <c r="T88" s="21"/>
      <c r="U88" s="22"/>
      <c r="V88" s="23"/>
    </row>
    <row r="89" spans="2:22" s="19" customFormat="1">
      <c r="B89" s="21">
        <v>90</v>
      </c>
      <c r="C89" s="19">
        <v>7.9936900578238399</v>
      </c>
      <c r="D89" s="19">
        <v>10.0129905086463</v>
      </c>
      <c r="T89" s="21"/>
      <c r="U89" s="22"/>
      <c r="V89" s="23"/>
    </row>
    <row r="90" spans="2:22" s="19" customFormat="1">
      <c r="B90" s="21">
        <v>95</v>
      </c>
      <c r="C90" s="19">
        <v>9.3075704614471402</v>
      </c>
      <c r="D90" s="19">
        <v>11.5363957907072</v>
      </c>
      <c r="T90" s="21"/>
      <c r="U90" s="22"/>
      <c r="V90" s="23"/>
    </row>
    <row r="91" spans="2:22" s="19" customFormat="1">
      <c r="B91" s="21">
        <v>100</v>
      </c>
      <c r="C91" s="19">
        <v>10.3965538850216</v>
      </c>
      <c r="D91" s="19">
        <v>12.8460964661143</v>
      </c>
      <c r="T91" s="21"/>
      <c r="U91" s="22"/>
      <c r="V91" s="23"/>
    </row>
    <row r="92" spans="2:22" s="19" customFormat="1">
      <c r="B92" s="21">
        <v>105</v>
      </c>
      <c r="C92" s="19">
        <v>12.344500946987701</v>
      </c>
      <c r="D92" s="19">
        <v>14.933206868698701</v>
      </c>
      <c r="T92" s="21"/>
      <c r="U92" s="22"/>
      <c r="V92" s="23"/>
    </row>
    <row r="93" spans="2:22" s="19" customFormat="1">
      <c r="B93" s="21">
        <v>110</v>
      </c>
      <c r="C93" s="19">
        <v>12.540305811212001</v>
      </c>
      <c r="D93" s="19">
        <v>15.1618751745614</v>
      </c>
      <c r="T93" s="21"/>
      <c r="U93" s="22"/>
      <c r="V93" s="23"/>
    </row>
    <row r="94" spans="2:22" s="19" customFormat="1">
      <c r="B94" s="21">
        <v>115</v>
      </c>
      <c r="C94" s="19">
        <v>13.511884208870001</v>
      </c>
      <c r="D94" s="19">
        <v>16.110475561966599</v>
      </c>
      <c r="T94" s="21"/>
      <c r="U94" s="22"/>
      <c r="V94" s="23"/>
    </row>
    <row r="95" spans="2:22" s="19" customFormat="1">
      <c r="B95" s="21">
        <v>120</v>
      </c>
      <c r="C95" s="19">
        <v>14.720003751346001</v>
      </c>
      <c r="D95" s="19">
        <v>17.4848584752175</v>
      </c>
      <c r="T95" s="21"/>
      <c r="U95" s="22"/>
      <c r="V95" s="23"/>
    </row>
    <row r="96" spans="2:22" s="19" customFormat="1">
      <c r="B96" s="21">
        <v>125</v>
      </c>
      <c r="C96" s="19">
        <v>15.2866940601109</v>
      </c>
      <c r="D96" s="19">
        <v>18.0909498814848</v>
      </c>
      <c r="T96" s="21"/>
      <c r="U96" s="22"/>
      <c r="V96" s="23"/>
    </row>
    <row r="97" spans="2:22" s="19" customFormat="1">
      <c r="B97" s="21">
        <v>130</v>
      </c>
      <c r="C97" s="19">
        <v>16.4680892097062</v>
      </c>
      <c r="D97" s="19">
        <v>19.4644701674282</v>
      </c>
      <c r="T97" s="21"/>
      <c r="U97" s="22"/>
      <c r="V97" s="23"/>
    </row>
    <row r="98" spans="2:22" s="19" customFormat="1">
      <c r="B98" s="21">
        <v>135</v>
      </c>
      <c r="C98" s="19">
        <v>17.0463670782554</v>
      </c>
      <c r="D98" s="19">
        <v>20.080144353822298</v>
      </c>
      <c r="T98" s="21"/>
      <c r="U98" s="22"/>
      <c r="V98" s="23"/>
    </row>
    <row r="99" spans="2:22" s="19" customFormat="1">
      <c r="B99" s="21">
        <v>140</v>
      </c>
      <c r="C99" s="19">
        <v>18.264986945450701</v>
      </c>
      <c r="D99" s="19">
        <v>21.319223310876801</v>
      </c>
      <c r="T99" s="21"/>
      <c r="U99" s="22"/>
      <c r="V99" s="23"/>
    </row>
    <row r="100" spans="2:22" s="19" customFormat="1">
      <c r="B100" s="21">
        <v>145</v>
      </c>
      <c r="C100" s="19">
        <v>19.2705188987021</v>
      </c>
      <c r="D100" s="19">
        <v>22.411064938825199</v>
      </c>
      <c r="T100" s="21"/>
      <c r="U100" s="22"/>
      <c r="V100" s="23"/>
    </row>
    <row r="101" spans="2:22" s="19" customFormat="1">
      <c r="B101" s="21">
        <v>150</v>
      </c>
      <c r="C101" s="19">
        <v>20.007323502517899</v>
      </c>
      <c r="D101" s="19">
        <v>23.205476642490101</v>
      </c>
      <c r="T101" s="21"/>
      <c r="U101" s="22"/>
      <c r="V101" s="23"/>
    </row>
    <row r="102" spans="2:22" s="19" customFormat="1">
      <c r="B102" s="21">
        <v>160</v>
      </c>
      <c r="C102" s="19">
        <v>21.560831858791399</v>
      </c>
      <c r="D102" s="19">
        <v>24.868328566435999</v>
      </c>
      <c r="T102" s="21"/>
      <c r="U102" s="22"/>
      <c r="V102" s="23"/>
    </row>
    <row r="103" spans="2:22" s="19" customFormat="1">
      <c r="B103" s="21">
        <v>170</v>
      </c>
      <c r="C103" s="19">
        <v>23.2115087721719</v>
      </c>
      <c r="D103" s="19">
        <v>26.619336894371401</v>
      </c>
      <c r="T103" s="21"/>
      <c r="U103" s="22"/>
      <c r="V103" s="23"/>
    </row>
    <row r="104" spans="2:22" s="19" customFormat="1">
      <c r="B104" s="21">
        <v>180</v>
      </c>
      <c r="C104" s="19">
        <v>24.934568817012298</v>
      </c>
      <c r="D104" s="19">
        <v>28.431739287084401</v>
      </c>
      <c r="T104" s="21"/>
      <c r="U104" s="22"/>
      <c r="V104" s="23"/>
    </row>
    <row r="105" spans="2:22" s="19" customFormat="1">
      <c r="B105" s="21">
        <v>190</v>
      </c>
      <c r="C105" s="19">
        <v>26.6893233020376</v>
      </c>
      <c r="D105" s="19">
        <v>30.262539303122999</v>
      </c>
      <c r="T105" s="21"/>
      <c r="U105" s="22"/>
      <c r="V105" s="23"/>
    </row>
    <row r="106" spans="2:22" s="19" customFormat="1">
      <c r="B106" s="21">
        <v>200</v>
      </c>
      <c r="C106" s="19">
        <v>28.4372573255269</v>
      </c>
      <c r="D106" s="19">
        <v>32.071767158279499</v>
      </c>
      <c r="T106" s="21"/>
      <c r="U106" s="22"/>
      <c r="V106" s="23"/>
    </row>
    <row r="107" spans="2:22" s="19" customFormat="1">
      <c r="B107" s="21">
        <v>210</v>
      </c>
      <c r="C107" s="19">
        <v>30.169611989438199</v>
      </c>
      <c r="D107" s="19">
        <v>33.850989840381601</v>
      </c>
      <c r="T107" s="21"/>
      <c r="U107" s="22"/>
      <c r="V107" s="23"/>
    </row>
    <row r="108" spans="2:22" s="19" customFormat="1">
      <c r="B108" s="21">
        <v>220</v>
      </c>
      <c r="C108" s="19">
        <v>31.911312181470102</v>
      </c>
      <c r="D108" s="19">
        <v>35.6265153122783</v>
      </c>
      <c r="T108" s="21"/>
      <c r="U108" s="22"/>
      <c r="V108" s="23"/>
    </row>
    <row r="109" spans="2:22" s="19" customFormat="1">
      <c r="B109" s="21">
        <v>230</v>
      </c>
      <c r="C109" s="19">
        <v>33.695834568171001</v>
      </c>
      <c r="D109" s="19">
        <v>37.432980302958001</v>
      </c>
      <c r="T109" s="21"/>
      <c r="U109" s="22"/>
      <c r="V109" s="23"/>
    </row>
    <row r="110" spans="2:22" s="19" customFormat="1">
      <c r="B110" s="21">
        <v>240</v>
      </c>
      <c r="C110" s="19">
        <v>35.543151547057001</v>
      </c>
      <c r="D110" s="19">
        <v>39.290645340307798</v>
      </c>
      <c r="T110" s="21"/>
      <c r="U110" s="22"/>
      <c r="V110" s="23"/>
    </row>
    <row r="111" spans="2:22" s="19" customFormat="1">
      <c r="B111" s="21">
        <v>250</v>
      </c>
      <c r="C111" s="19">
        <v>37.457155216942503</v>
      </c>
      <c r="D111" s="19">
        <v>41.203157761749999</v>
      </c>
      <c r="T111" s="21"/>
      <c r="U111" s="22"/>
      <c r="V111" s="23"/>
    </row>
    <row r="112" spans="2:22" s="19" customFormat="1">
      <c r="B112" s="21">
        <v>260</v>
      </c>
      <c r="C112" s="19">
        <v>39.431675907229398</v>
      </c>
      <c r="D112" s="19">
        <v>43.164068514613497</v>
      </c>
      <c r="T112" s="21"/>
      <c r="U112" s="22"/>
      <c r="V112" s="23"/>
    </row>
    <row r="113" spans="2:22" s="19" customFormat="1">
      <c r="B113" s="21">
        <v>270</v>
      </c>
      <c r="C113" s="19">
        <v>41.454677440992597</v>
      </c>
      <c r="D113" s="19">
        <v>45.161306683525602</v>
      </c>
      <c r="T113" s="21"/>
      <c r="U113" s="22"/>
      <c r="V113" s="23"/>
    </row>
    <row r="114" spans="2:22" s="19" customFormat="1">
      <c r="B114" s="21">
        <v>280</v>
      </c>
      <c r="C114" s="19">
        <v>43.510163987735901</v>
      </c>
      <c r="D114" s="19">
        <v>47.179215136319797</v>
      </c>
      <c r="T114" s="21"/>
      <c r="U114" s="22"/>
      <c r="V114" s="23"/>
    </row>
    <row r="115" spans="2:22" s="19" customFormat="1">
      <c r="B115" s="21">
        <v>290</v>
      </c>
      <c r="C115" s="19">
        <v>45.579963294044603</v>
      </c>
      <c r="D115" s="19">
        <v>49.2003798654695</v>
      </c>
      <c r="T115" s="21"/>
      <c r="U115" s="22"/>
      <c r="V115" s="23"/>
    </row>
    <row r="116" spans="2:22" s="19" customFormat="1">
      <c r="B116" s="21">
        <v>300</v>
      </c>
      <c r="C116" s="19">
        <v>47.646066586583402</v>
      </c>
      <c r="D116" s="19">
        <v>51.207940503497802</v>
      </c>
      <c r="T116" s="21"/>
      <c r="U116" s="22"/>
      <c r="V116" s="23"/>
    </row>
    <row r="117" spans="2:22" s="19" customFormat="1">
      <c r="B117" s="21">
        <v>310</v>
      </c>
      <c r="C117" s="19">
        <v>49.693032066359699</v>
      </c>
      <c r="D117" s="19">
        <v>53.187847764974897</v>
      </c>
      <c r="T117" s="21"/>
      <c r="U117" s="22"/>
      <c r="V117" s="23"/>
    </row>
    <row r="118" spans="2:22" s="19" customFormat="1">
      <c r="B118" s="21">
        <v>320</v>
      </c>
      <c r="C118" s="19">
        <v>51.709711456669503</v>
      </c>
      <c r="D118" s="19">
        <v>55.130304113793002</v>
      </c>
      <c r="T118" s="21"/>
      <c r="U118" s="22"/>
      <c r="V118" s="23"/>
    </row>
    <row r="119" spans="2:22" s="19" customFormat="1">
      <c r="B119" s="21">
        <v>330</v>
      </c>
      <c r="C119" s="19">
        <v>53.689467832946399</v>
      </c>
      <c r="D119" s="19">
        <v>57.030044821280697</v>
      </c>
      <c r="T119" s="21"/>
      <c r="U119" s="22"/>
      <c r="V119" s="23"/>
    </row>
    <row r="120" spans="2:22" s="19" customFormat="1">
      <c r="B120" s="21">
        <v>340</v>
      </c>
      <c r="C120" s="19">
        <v>55.6297256231841</v>
      </c>
      <c r="D120" s="19">
        <v>58.885764727497097</v>
      </c>
      <c r="T120" s="21"/>
      <c r="U120" s="22"/>
      <c r="V120" s="23"/>
    </row>
    <row r="121" spans="2:22" s="19" customFormat="1">
      <c r="B121" s="21">
        <v>350</v>
      </c>
      <c r="C121" s="19">
        <v>57.531652857053601</v>
      </c>
      <c r="D121" s="19">
        <v>60.699626701198198</v>
      </c>
      <c r="T121" s="21"/>
      <c r="U121" s="22"/>
      <c r="V121" s="23"/>
    </row>
    <row r="122" spans="2:22" s="19" customFormat="1">
      <c r="B122" s="21">
        <v>360</v>
      </c>
      <c r="C122" s="19">
        <v>59.401716671229799</v>
      </c>
      <c r="D122" s="19">
        <v>62.478608576116798</v>
      </c>
      <c r="T122" s="21"/>
      <c r="U122" s="22"/>
      <c r="V122" s="23"/>
    </row>
    <row r="123" spans="2:22" s="19" customFormat="1">
      <c r="B123" s="21">
        <v>370</v>
      </c>
      <c r="C123" s="19">
        <v>61.257690328166603</v>
      </c>
      <c r="D123" s="19">
        <v>64.240122726953601</v>
      </c>
      <c r="T123" s="21"/>
      <c r="U123" s="22"/>
      <c r="V123" s="23"/>
    </row>
    <row r="124" spans="2:22" s="19" customFormat="1">
      <c r="B124" s="21">
        <v>380</v>
      </c>
      <c r="C124" s="19">
        <v>63.138757521914897</v>
      </c>
      <c r="D124" s="19">
        <v>66.021533854155905</v>
      </c>
      <c r="T124" s="21"/>
      <c r="U124" s="22"/>
      <c r="V124" s="23"/>
    </row>
    <row r="125" spans="2:22" s="19" customFormat="1">
      <c r="B125" s="21">
        <v>390</v>
      </c>
      <c r="C125" s="19">
        <v>65.108958208079798</v>
      </c>
      <c r="D125" s="19">
        <v>67.883399959174895</v>
      </c>
      <c r="T125" s="21"/>
      <c r="U125" s="22"/>
      <c r="V125" s="23"/>
    </row>
    <row r="126" spans="2:22" s="19" customFormat="1">
      <c r="B126" s="21">
        <v>400</v>
      </c>
      <c r="C126" s="19">
        <v>67.236247547376806</v>
      </c>
      <c r="D126" s="19">
        <v>69.889739225266595</v>
      </c>
      <c r="T126" s="21"/>
      <c r="U126" s="22"/>
      <c r="V126" s="23"/>
    </row>
    <row r="127" spans="2:22" s="19" customFormat="1">
      <c r="B127" s="21">
        <v>410</v>
      </c>
      <c r="C127" s="19">
        <v>69.548998453030805</v>
      </c>
      <c r="D127" s="19">
        <v>72.067259792647604</v>
      </c>
      <c r="T127" s="21"/>
      <c r="U127" s="22"/>
      <c r="V127" s="23"/>
    </row>
    <row r="128" spans="2:22" s="19" customFormat="1">
      <c r="B128" s="21">
        <v>420</v>
      </c>
      <c r="C128" s="19">
        <v>72.006533543210793</v>
      </c>
      <c r="D128" s="19">
        <v>74.378261061873005</v>
      </c>
      <c r="T128" s="21"/>
      <c r="U128" s="22"/>
      <c r="V128" s="23"/>
    </row>
    <row r="129" spans="2:22" s="19" customFormat="1">
      <c r="B129" s="21">
        <v>430</v>
      </c>
      <c r="C129" s="19">
        <v>74.517238095497405</v>
      </c>
      <c r="D129" s="19">
        <v>76.737127835699695</v>
      </c>
      <c r="T129" s="21"/>
      <c r="U129" s="22"/>
      <c r="V129" s="23"/>
    </row>
    <row r="130" spans="2:22" s="19" customFormat="1">
      <c r="B130" s="21">
        <v>440</v>
      </c>
      <c r="C130" s="19">
        <v>76.984696824115503</v>
      </c>
      <c r="D130" s="19">
        <v>79.053479023579698</v>
      </c>
      <c r="T130" s="21"/>
      <c r="U130" s="22"/>
      <c r="V130" s="23"/>
    </row>
    <row r="131" spans="2:22" s="19" customFormat="1">
      <c r="B131" s="21">
        <v>450</v>
      </c>
      <c r="C131" s="19">
        <v>79.339634328705102</v>
      </c>
      <c r="D131" s="19">
        <v>81.262171771987596</v>
      </c>
      <c r="T131" s="21"/>
      <c r="U131" s="22"/>
      <c r="V131" s="23"/>
    </row>
    <row r="132" spans="2:22" s="19" customFormat="1">
      <c r="B132" s="21">
        <v>460</v>
      </c>
      <c r="C132" s="19">
        <v>81.543322440973895</v>
      </c>
      <c r="D132" s="19">
        <v>83.326554025968804</v>
      </c>
      <c r="T132" s="21"/>
      <c r="U132" s="22"/>
      <c r="V132" s="23"/>
    </row>
    <row r="133" spans="2:22" s="19" customFormat="1">
      <c r="B133" s="21">
        <v>470</v>
      </c>
      <c r="C133" s="19">
        <v>83.577425269185497</v>
      </c>
      <c r="D133" s="19">
        <v>85.229007557645303</v>
      </c>
      <c r="T133" s="21"/>
      <c r="U133" s="22"/>
      <c r="V133" s="23"/>
    </row>
    <row r="134" spans="2:22" s="19" customFormat="1">
      <c r="B134" s="21">
        <v>480</v>
      </c>
      <c r="C134" s="19">
        <v>85.435123011115294</v>
      </c>
      <c r="D134" s="19">
        <v>86.962700410330598</v>
      </c>
      <c r="T134" s="21"/>
      <c r="U134" s="22"/>
      <c r="V134" s="23"/>
    </row>
    <row r="135" spans="2:22" s="19" customFormat="1">
      <c r="B135" s="21">
        <v>490</v>
      </c>
      <c r="C135" s="19">
        <v>87.1167110846295</v>
      </c>
      <c r="D135" s="19">
        <v>88.527532925343195</v>
      </c>
      <c r="T135" s="21"/>
      <c r="U135" s="22"/>
      <c r="V135" s="23"/>
    </row>
    <row r="136" spans="2:22" s="19" customFormat="1">
      <c r="B136" s="21">
        <v>500</v>
      </c>
      <c r="C136" s="19">
        <v>88.627588836929704</v>
      </c>
      <c r="D136" s="19">
        <v>89.928304838234496</v>
      </c>
      <c r="T136" s="21"/>
      <c r="U136" s="22"/>
      <c r="V136" s="23"/>
    </row>
    <row r="137" spans="2:22" s="19" customFormat="1">
      <c r="B137" s="21">
        <v>510</v>
      </c>
      <c r="C137" s="19">
        <v>89.976835136468694</v>
      </c>
      <c r="D137" s="19">
        <v>91.1734910710788</v>
      </c>
      <c r="T137" s="21"/>
      <c r="U137" s="22"/>
      <c r="V137" s="23"/>
    </row>
    <row r="138" spans="2:22" s="19" customFormat="1">
      <c r="B138" s="21">
        <v>520</v>
      </c>
      <c r="C138" s="19">
        <v>91.175674721895703</v>
      </c>
      <c r="D138" s="19">
        <v>92.274123006871903</v>
      </c>
      <c r="T138" s="21"/>
      <c r="U138" s="22"/>
      <c r="V138" s="23"/>
    </row>
    <row r="139" spans="2:22" s="19" customFormat="1">
      <c r="B139" s="21">
        <v>530</v>
      </c>
      <c r="C139" s="19">
        <v>92.236695022097805</v>
      </c>
      <c r="D139" s="19">
        <v>93.2427462267256</v>
      </c>
      <c r="T139" s="21"/>
      <c r="U139" s="22"/>
      <c r="V139" s="23"/>
    </row>
    <row r="140" spans="2:22" s="19" customFormat="1">
      <c r="B140" s="21">
        <v>540</v>
      </c>
      <c r="C140" s="19">
        <v>93.173081076717494</v>
      </c>
      <c r="D140" s="19">
        <v>94.0925162516358</v>
      </c>
      <c r="T140" s="21"/>
      <c r="U140" s="22"/>
      <c r="V140" s="23"/>
    </row>
    <row r="141" spans="2:22" s="19" customFormat="1">
      <c r="B141" s="21">
        <v>550</v>
      </c>
      <c r="C141" s="19">
        <v>93.997932541193904</v>
      </c>
      <c r="D141" s="19">
        <v>94.836478279573399</v>
      </c>
      <c r="T141" s="21"/>
      <c r="U141" s="22"/>
      <c r="V141" s="23"/>
    </row>
    <row r="142" spans="2:22" s="19" customFormat="1">
      <c r="B142" s="21">
        <v>560</v>
      </c>
      <c r="C142" s="19">
        <v>94.723759977842406</v>
      </c>
      <c r="D142" s="19">
        <v>95.487046428923406</v>
      </c>
      <c r="T142" s="21"/>
      <c r="U142" s="22"/>
      <c r="V142" s="23"/>
    </row>
    <row r="143" spans="2:22" s="19" customFormat="1">
      <c r="B143" s="21">
        <v>570</v>
      </c>
      <c r="C143" s="19">
        <v>95.362155615133901</v>
      </c>
      <c r="D143" s="19">
        <v>96.055672104297997</v>
      </c>
      <c r="T143" s="21"/>
      <c r="U143" s="22"/>
      <c r="V143" s="23"/>
    </row>
    <row r="144" spans="2:22" s="19" customFormat="1">
      <c r="B144" s="21">
        <v>580</v>
      </c>
      <c r="C144" s="19">
        <v>95.923616758651903</v>
      </c>
      <c r="D144" s="19">
        <v>96.552673607232293</v>
      </c>
      <c r="T144" s="21"/>
      <c r="U144" s="22"/>
      <c r="V144" s="23"/>
    </row>
    <row r="145" spans="2:22" s="19" customFormat="1">
      <c r="B145" s="21">
        <v>590</v>
      </c>
      <c r="C145" s="19">
        <v>96.417490291832394</v>
      </c>
      <c r="D145" s="19">
        <v>96.987190291872196</v>
      </c>
      <c r="T145" s="21"/>
      <c r="U145" s="22"/>
      <c r="V145" s="23"/>
    </row>
    <row r="146" spans="2:22" s="19" customFormat="1">
      <c r="B146" s="21">
        <v>600</v>
      </c>
      <c r="C146" s="19">
        <v>96.852003649995297</v>
      </c>
      <c r="D146" s="19">
        <v>97.367223130808895</v>
      </c>
      <c r="T146" s="21"/>
      <c r="U146" s="22"/>
      <c r="V146" s="23"/>
    </row>
    <row r="147" spans="2:22" s="19" customFormat="1">
      <c r="B147" s="21">
        <v>610</v>
      </c>
      <c r="C147" s="19">
        <v>97.234364238081795</v>
      </c>
      <c r="D147" s="19">
        <v>97.699727412286606</v>
      </c>
      <c r="T147" s="21"/>
      <c r="U147" s="22"/>
      <c r="V147" s="23"/>
    </row>
    <row r="148" spans="2:22" s="19" customFormat="1">
      <c r="B148" s="21">
        <v>620</v>
      </c>
      <c r="C148" s="19">
        <v>97.570914093147394</v>
      </c>
      <c r="D148" s="19">
        <v>97.990730143436807</v>
      </c>
      <c r="T148" s="21"/>
      <c r="U148" s="22"/>
      <c r="V148" s="23"/>
    </row>
    <row r="149" spans="2:22" s="19" customFormat="1">
      <c r="B149" s="21">
        <v>630</v>
      </c>
      <c r="C149" s="19">
        <v>97.867189129068294</v>
      </c>
      <c r="D149" s="19">
        <v>98.245452564630696</v>
      </c>
      <c r="T149" s="21"/>
      <c r="U149" s="22"/>
      <c r="V149" s="23"/>
    </row>
    <row r="150" spans="2:22" s="19" customFormat="1">
      <c r="B150" s="21">
        <v>640</v>
      </c>
      <c r="C150" s="19">
        <v>98.128017742004502</v>
      </c>
      <c r="D150" s="19">
        <v>98.468425509103895</v>
      </c>
      <c r="T150" s="21"/>
      <c r="U150" s="22"/>
      <c r="V150" s="23"/>
    </row>
    <row r="151" spans="2:22" s="19" customFormat="1">
      <c r="B151" s="21">
        <v>650</v>
      </c>
      <c r="C151" s="19">
        <v>98.357623100832996</v>
      </c>
      <c r="D151" s="19">
        <v>98.663591306571803</v>
      </c>
      <c r="T151" s="21"/>
      <c r="U151" s="22"/>
      <c r="V151" s="23"/>
    </row>
    <row r="152" spans="2:22" s="19" customFormat="1">
      <c r="B152" s="21">
        <v>660</v>
      </c>
      <c r="C152" s="19">
        <v>98.559710411472096</v>
      </c>
      <c r="D152" s="19">
        <v>98.834390210311994</v>
      </c>
      <c r="T152" s="21"/>
      <c r="U152" s="22"/>
      <c r="V152" s="23"/>
    </row>
    <row r="153" spans="2:22" s="19" customFormat="1">
      <c r="B153" s="21">
        <v>670</v>
      </c>
      <c r="C153" s="19">
        <v>98.737539312122905</v>
      </c>
      <c r="D153" s="19">
        <v>98.983831998774306</v>
      </c>
      <c r="T153" s="21"/>
      <c r="U153" s="22"/>
      <c r="V153" s="23"/>
    </row>
    <row r="154" spans="2:22" s="19" customFormat="1">
      <c r="B154" s="21">
        <v>680</v>
      </c>
      <c r="C154" s="19">
        <v>98.893983223690697</v>
      </c>
      <c r="D154" s="19">
        <v>99.114554765887803</v>
      </c>
      <c r="T154" s="21"/>
      <c r="U154" s="22"/>
      <c r="V154" s="23"/>
    </row>
    <row r="155" spans="2:22" s="19" customFormat="1">
      <c r="B155" s="21">
        <v>690</v>
      </c>
      <c r="C155" s="19">
        <v>99.031578104238704</v>
      </c>
      <c r="D155" s="19">
        <v>99.228873351212002</v>
      </c>
      <c r="T155" s="21"/>
      <c r="U155" s="22"/>
      <c r="V155" s="23"/>
    </row>
    <row r="156" spans="2:22" s="19" customFormat="1">
      <c r="B156" s="21">
        <v>700</v>
      </c>
      <c r="C156" s="19">
        <v>99.152563020917199</v>
      </c>
      <c r="D156" s="19">
        <v>99.328819735176793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B9243A-FD6B-401F-8AD5-09B8F5FDC8B2}"/>
</file>

<file path=customXml/itemProps2.xml><?xml version="1.0" encoding="utf-8"?>
<ds:datastoreItem xmlns:ds="http://schemas.openxmlformats.org/officeDocument/2006/customXml" ds:itemID="{03D006A3-07F2-4DCD-9AB4-C28AEA611AE2}"/>
</file>

<file path=customXml/itemProps3.xml><?xml version="1.0" encoding="utf-8"?>
<ds:datastoreItem xmlns:ds="http://schemas.openxmlformats.org/officeDocument/2006/customXml" ds:itemID="{53542F84-EC30-446C-A205-31C1BB3A7FBF}"/>
</file>

<file path=customXml/itemProps4.xml><?xml version="1.0" encoding="utf-8"?>
<ds:datastoreItem xmlns:ds="http://schemas.openxmlformats.org/officeDocument/2006/customXml" ds:itemID="{A95F1211-C4B0-4987-A3BB-B1A7B835F7AE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LegalEntity">
    <vt:lpwstr>1;#Equinor ASA|98c35a5d-62b8-4578-be3d-53b9f4deec1f</vt:lpwstr>
  </property>
  <property fmtid="{D5CDD505-2E9C-101B-9397-08002B2CF9AE}" pid="5" name="MediaServiceImageTags">
    <vt:lpwstr/>
  </property>
  <property fmtid="{D5CDD505-2E9C-101B-9397-08002B2CF9AE}" pid="6" name="EIMBusinessArea">
    <vt:lpwstr>5;#MARKETING MIDSTREAM ＆ PROCESSING (MMP)|df6c0c58-7aec-4c00-86c9-d38ce978d4e4</vt:lpwstr>
  </property>
  <property fmtid="{D5CDD505-2E9C-101B-9397-08002B2CF9AE}" pid="7" name="EIMCountry">
    <vt:lpwstr>8;#Norway|cd21f0fc-a0f3-48c6-8f36-ae1c60534e37</vt:lpwstr>
  </property>
  <property fmtid="{D5CDD505-2E9C-101B-9397-08002B2CF9AE}" pid="8" name="EIMSource">
    <vt:lpwstr>3;#Office 365|23cc2eaf-b88f-49bf-9aee-2309aadb8846</vt:lpwstr>
  </property>
  <property fmtid="{D5CDD505-2E9C-101B-9397-08002B2CF9AE}" pid="9" name="EIMSecurityClassification">
    <vt:lpwstr>11;#Restricted|2778d0cb-d518-40da-b77b-8925576cf660</vt:lpwstr>
  </property>
  <property fmtid="{D5CDD505-2E9C-101B-9397-08002B2CF9AE}" pid="10" name="EIMProcess">
    <vt:lpwstr>10;#Global Macro and Market analysis|97b50156-44e8-4991-9d47-252bb9103e32</vt:lpwstr>
  </property>
  <property fmtid="{D5CDD505-2E9C-101B-9397-08002B2CF9AE}" pid="11" name="EIMInformationAsset">
    <vt:lpwstr>12;#M＆S External analysis documentation|f70c379e-127f-448b-8999-6ac14d0ea3fa</vt:lpwstr>
  </property>
  <property fmtid="{D5CDD505-2E9C-101B-9397-08002B2CF9AE}" pid="12" name="EIMProcessArea">
    <vt:lpwstr>9;#Marketing and supply (M＆S)|7be502eb-ca74-4137-83b7-c03f111665eb</vt:lpwstr>
  </property>
  <property fmtid="{D5CDD505-2E9C-101B-9397-08002B2CF9AE}" pid="13" name="EIMStatus">
    <vt:lpwstr>2;#Draft|af4d3abd-d88d-48b7-8fea-db9baac9496f</vt:lpwstr>
  </property>
</Properties>
</file>