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liha\Desktop\"/>
    </mc:Choice>
  </mc:AlternateContent>
  <xr:revisionPtr revIDLastSave="0" documentId="8_{0AB1833E-B80C-4C8D-8A76-74462FB013E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<sst xmlns="http://schemas.openxmlformats.org/spreadsheetml/2006/main" count="226" uniqueCount="99">
  <si>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</si>
  <si>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</si>
  <si>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</si>
  <si>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</si>
  <si>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</si>
  <si>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</si>
  <si>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</si>
  <si>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</si>
  <si>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</si>
  <si>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</si>
  <si>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</si>
  <si>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</si>
  <si>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</si>
  <si>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</si>
  <si>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</si>
  <si>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</si>
  <si>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</si>
  <si>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</si>
  <si>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</si>
  <si>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</si>
  <si>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</si>
  <si>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</si>
  <si>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</si>
  <si>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</si>
  <si>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</si>
  <si>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</si>
  <si>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</si>
  <si>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</si>
  <si>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</si>
  <si>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</si>
  <si>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</si>
  <si>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</si>
  <si>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</si>
  <si>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</si>
  <si>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</si>
  <si>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</si>
  <si>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</si>
  <si>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</si>
  <si>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</si>
  <si>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</si>
  <si>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</si>
  <si>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</si>
  <si>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</si>
  <si>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</si>
  <si>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</si>
  <si>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</si>
  <si>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</si>
  <si>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</si>
  <si>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</si>
  <si>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</si>
  <si>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</si>
  <si>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</si>
  <si>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</si>
  <si>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</si>
  <si>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</si>
  <si>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</si>
  <si>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</si>
  <si>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</si>
  <si>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</si>
  <si>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</si>
  <si>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</si>
  <si>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</si>
  <si>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</si>
  <si>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</si>
  <si>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</si>
  <si>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</si>
  <si>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</si>
  <si>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</si>
  <si>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</si>
  <si>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</si>
  <si>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</si>
  <si>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</si>
  <si>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</si>
  <si>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</si>
  <si>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</si>
  <si>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</si>
  <si>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</si>
  <si>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</si>
  <si>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</si>
  <si>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</si>
  <si>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</si>
  <si>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</si>
  <si>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</si>
  <si>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</si>
  <si>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</si>
  <si>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</si>
  <si>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</si>
  <si>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</si>
  <si>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</si>
  <si>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</si>
  <si>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MEDANITO 2023 01</t>
  </si>
  <si>
    <t>MEDANITO202301</t>
  </si>
  <si>
    <t>Medanito</t>
  </si>
  <si>
    <t>Neuquen</t>
  </si>
  <si>
    <t>06 februar 2023</t>
  </si>
  <si>
    <t>12 april 2023</t>
  </si>
  <si>
    <t>25 april 2023</t>
  </si>
  <si>
    <t>-</t>
  </si>
  <si>
    <t>&lt;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</si>
</sst>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 applyBorder="1" applyAlignme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 applyBorder="1"/>
    <xf numFmtId="0" fontId="9" fillId="0" borderId="5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/>
    <xf numFmtId="0" fontId="11" fillId="0" borderId="0" xfId="0" applyFont="1" applyBorder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 applyBorder="1"/>
    <xf numFmtId="0" fontId="16" fillId="0" borderId="17" xfId="0" applyFont="1" applyFill="1" applyBorder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1" fontId="16" fillId="0" borderId="18" xfId="0" applyNumberFormat="1" applyFont="1" applyBorder="1" applyAlignment="1"/>
    <xf numFmtId="164" fontId="16" fillId="0" borderId="18" xfId="0" applyNumberFormat="1" applyFont="1" applyBorder="1" applyAlignment="1"/>
    <xf numFmtId="2" fontId="16" fillId="0" borderId="18" xfId="0" applyNumberFormat="1" applyFont="1" applyBorder="1" applyAlignment="1"/>
    <xf numFmtId="0" fontId="16" fillId="0" borderId="19" xfId="0" applyFont="1" applyBorder="1"/>
    <xf numFmtId="0" fontId="16" fillId="0" borderId="20" xfId="0" applyFont="1" applyBorder="1" applyAlignment="1"/>
    <xf numFmtId="0" fontId="16" fillId="0" borderId="17" xfId="0" applyFont="1" applyBorder="1" applyAlignment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 applyBorder="1" applyAlignment="1"/>
    <xf numFmtId="164" fontId="16" fillId="0" borderId="17" xfId="0" applyNumberFormat="1" applyFont="1" applyBorder="1" applyAlignment="1"/>
    <xf numFmtId="165" fontId="16" fillId="0" borderId="20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7" xfId="0" applyNumberFormat="1" applyFont="1" applyBorder="1" applyAlignment="1"/>
    <xf numFmtId="165" fontId="16" fillId="0" borderId="18" xfId="0" applyNumberFormat="1" applyFont="1" applyBorder="1" applyAlignment="1"/>
    <xf numFmtId="164" fontId="16" fillId="0" borderId="20" xfId="0" applyNumberFormat="1" applyFont="1" applyBorder="1" applyAlignment="1"/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16" xfId="0" applyFont="1" applyBorder="1" applyAlignment="1"/>
    <xf numFmtId="0" fontId="16" fillId="0" borderId="19" xfId="0" applyFont="1" applyBorder="1" applyAlignment="1"/>
    <xf numFmtId="0" fontId="16" fillId="0" borderId="8" xfId="0" applyFont="1" applyBorder="1" applyAlignment="1"/>
    <xf numFmtId="0" fontId="16" fillId="0" borderId="9" xfId="0" applyFont="1" applyBorder="1" applyAlignment="1"/>
    <xf numFmtId="167" fontId="16" fillId="0" borderId="20" xfId="0" applyNumberFormat="1" applyFont="1" applyBorder="1" applyAlignment="1"/>
    <xf numFmtId="167" fontId="16" fillId="0" borderId="0" xfId="0" applyNumberFormat="1" applyFont="1" applyBorder="1" applyAlignment="1"/>
    <xf numFmtId="167" fontId="16" fillId="0" borderId="17" xfId="0" applyNumberFormat="1" applyFont="1" applyBorder="1" applyAlignment="1"/>
    <xf numFmtId="167" fontId="16" fillId="0" borderId="18" xfId="0" applyNumberFormat="1" applyFont="1" applyBorder="1" applyAlignment="1"/>
    <xf numFmtId="1" fontId="16" fillId="0" borderId="20" xfId="0" applyNumberFormat="1" applyFont="1" applyBorder="1" applyAlignment="1"/>
    <xf numFmtId="1" fontId="16" fillId="0" borderId="0" xfId="0" applyNumberFormat="1" applyFont="1" applyBorder="1" applyAlignment="1"/>
    <xf numFmtId="1" fontId="16" fillId="0" borderId="17" xfId="0" applyNumberFormat="1" applyFont="1" applyBorder="1" applyAlignment="1"/>
    <xf numFmtId="0" fontId="16" fillId="0" borderId="0" xfId="0" applyFont="1" applyBorder="1" applyAlignment="1"/>
    <xf numFmtId="0" fontId="16" fillId="0" borderId="18" xfId="0" applyFont="1" applyBorder="1" applyAlignment="1"/>
    <xf numFmtId="2" fontId="16" fillId="0" borderId="20" xfId="0" applyNumberFormat="1" applyFont="1" applyBorder="1" applyAlignment="1"/>
    <xf numFmtId="2" fontId="16" fillId="0" borderId="0" xfId="0" applyNumberFormat="1" applyFont="1" applyBorder="1" applyAlignment="1"/>
    <xf numFmtId="2" fontId="16" fillId="0" borderId="17" xfId="0" applyNumberFormat="1" applyFont="1" applyBorder="1" applyAlignment="1"/>
    <xf numFmtId="166" fontId="16" fillId="0" borderId="20" xfId="0" applyNumberFormat="1" applyFont="1" applyBorder="1" applyAlignment="1"/>
    <xf numFmtId="166" fontId="16" fillId="0" borderId="0" xfId="0" applyNumberFormat="1" applyFont="1" applyBorder="1" applyAlignment="1"/>
    <xf numFmtId="166" fontId="16" fillId="0" borderId="18" xfId="0" applyNumberFormat="1" applyFont="1" applyBorder="1" applyAlignment="1"/>
    <xf numFmtId="166" fontId="16" fillId="0" borderId="17" xfId="0" applyNumberFormat="1" applyFont="1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16" fillId="0" borderId="0" xfId="0" applyFont="1" applyBorder="1" applyAlignment="1"/>
    <xf numFmtId="0" fontId="16" fillId="0" borderId="0" xfId="0" applyFont="1" applyAlignment="1"/>
    <xf numFmtId="0" fontId="16" fillId="0" borderId="18" xfId="0" applyFont="1" applyBorder="1" applyAlignment="1"/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2" fontId="16" fillId="0" borderId="18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7.4950361334471397E-3</c:v>
                </c:pt>
                <c:pt idx="1">
                  <c:v>7.4950361334471397E-3</c:v>
                </c:pt>
                <c:pt idx="2">
                  <c:v>0.115033522696342</c:v>
                </c:pt>
                <c:pt idx="3">
                  <c:v>0.115033522696342</c:v>
                </c:pt>
                <c:pt idx="4">
                  <c:v>0.115033522696342</c:v>
                </c:pt>
                <c:pt idx="5">
                  <c:v>0.115033522696342</c:v>
                </c:pt>
                <c:pt idx="6">
                  <c:v>0.115033522696342</c:v>
                </c:pt>
                <c:pt idx="7">
                  <c:v>0.115033522696342</c:v>
                </c:pt>
                <c:pt idx="8">
                  <c:v>0.30440967871802599</c:v>
                </c:pt>
                <c:pt idx="9">
                  <c:v>0.30440967871802599</c:v>
                </c:pt>
                <c:pt idx="10">
                  <c:v>1.2281636372676701</c:v>
                </c:pt>
                <c:pt idx="11">
                  <c:v>1.2281636372676701</c:v>
                </c:pt>
                <c:pt idx="12">
                  <c:v>1.2360113382845199</c:v>
                </c:pt>
                <c:pt idx="13">
                  <c:v>1.2360113382845199</c:v>
                </c:pt>
                <c:pt idx="14">
                  <c:v>1.2360113382845199</c:v>
                </c:pt>
                <c:pt idx="15">
                  <c:v>1.2360113382845199</c:v>
                </c:pt>
                <c:pt idx="16">
                  <c:v>2.2870687930105902</c:v>
                </c:pt>
                <c:pt idx="17">
                  <c:v>2.2870687930105902</c:v>
                </c:pt>
                <c:pt idx="18">
                  <c:v>3.9199805755439598</c:v>
                </c:pt>
                <c:pt idx="19">
                  <c:v>3.9199805755439598</c:v>
                </c:pt>
                <c:pt idx="20">
                  <c:v>4.16103739795241</c:v>
                </c:pt>
                <c:pt idx="21">
                  <c:v>4.16103739795241</c:v>
                </c:pt>
                <c:pt idx="22">
                  <c:v>4.3005757787279304</c:v>
                </c:pt>
                <c:pt idx="23">
                  <c:v>6.3535144169554201</c:v>
                </c:pt>
                <c:pt idx="24">
                  <c:v>8.0392206858586395</c:v>
                </c:pt>
                <c:pt idx="25">
                  <c:v>8.65931592183553</c:v>
                </c:pt>
                <c:pt idx="26">
                  <c:v>8.6958112441859008</c:v>
                </c:pt>
                <c:pt idx="27">
                  <c:v>9.7084022200157207</c:v>
                </c:pt>
                <c:pt idx="28">
                  <c:v>9.9150582712032396</c:v>
                </c:pt>
                <c:pt idx="29">
                  <c:v>11.3754687368644</c:v>
                </c:pt>
                <c:pt idx="30">
                  <c:v>12.480969652745101</c:v>
                </c:pt>
                <c:pt idx="31">
                  <c:v>12.8322759793486</c:v>
                </c:pt>
                <c:pt idx="32">
                  <c:v>13.1998554767736</c:v>
                </c:pt>
                <c:pt idx="33">
                  <c:v>13.879902217035401</c:v>
                </c:pt>
                <c:pt idx="34">
                  <c:v>15.373225986209301</c:v>
                </c:pt>
                <c:pt idx="35">
                  <c:v>16.287850506040499</c:v>
                </c:pt>
                <c:pt idx="36">
                  <c:v>17.815400688282299</c:v>
                </c:pt>
                <c:pt idx="37">
                  <c:v>19.186049194489499</c:v>
                </c:pt>
                <c:pt idx="38">
                  <c:v>20.872163486341702</c:v>
                </c:pt>
                <c:pt idx="39">
                  <c:v>22.9675668424325</c:v>
                </c:pt>
                <c:pt idx="40">
                  <c:v>23.879806107875101</c:v>
                </c:pt>
                <c:pt idx="41">
                  <c:v>25.7888238031016</c:v>
                </c:pt>
                <c:pt idx="42">
                  <c:v>27.795681390302398</c:v>
                </c:pt>
                <c:pt idx="43">
                  <c:v>29.868659269622899</c:v>
                </c:pt>
                <c:pt idx="44">
                  <c:v>31.9573128189686</c:v>
                </c:pt>
                <c:pt idx="45">
                  <c:v>33.998406893610401</c:v>
                </c:pt>
                <c:pt idx="46">
                  <c:v>35.934275628383098</c:v>
                </c:pt>
                <c:pt idx="47">
                  <c:v>37.735614139747703</c:v>
                </c:pt>
                <c:pt idx="48">
                  <c:v>39.415968972284297</c:v>
                </c:pt>
                <c:pt idx="49">
                  <c:v>41.023647529490802</c:v>
                </c:pt>
                <c:pt idx="50">
                  <c:v>42.6183622619657</c:v>
                </c:pt>
                <c:pt idx="51">
                  <c:v>44.249243216999403</c:v>
                </c:pt>
                <c:pt idx="52">
                  <c:v>45.944524346532198</c:v>
                </c:pt>
                <c:pt idx="53">
                  <c:v>47.711532029658898</c:v>
                </c:pt>
                <c:pt idx="54">
                  <c:v>49.540413715357701</c:v>
                </c:pt>
                <c:pt idx="55">
                  <c:v>51.407580191184501</c:v>
                </c:pt>
                <c:pt idx="56">
                  <c:v>53.279124154300199</c:v>
                </c:pt>
                <c:pt idx="57">
                  <c:v>55.115973567991603</c:v>
                </c:pt>
                <c:pt idx="58">
                  <c:v>56.8812240189894</c:v>
                </c:pt>
                <c:pt idx="59">
                  <c:v>58.548621885264403</c:v>
                </c:pt>
                <c:pt idx="60">
                  <c:v>60.108662659036398</c:v>
                </c:pt>
                <c:pt idx="61">
                  <c:v>61.569499847308499</c:v>
                </c:pt>
                <c:pt idx="62">
                  <c:v>62.952372222475802</c:v>
                </c:pt>
                <c:pt idx="63">
                  <c:v>64.2839185511761</c:v>
                </c:pt>
                <c:pt idx="64">
                  <c:v>65.588826554889906</c:v>
                </c:pt>
                <c:pt idx="65">
                  <c:v>66.885297289430696</c:v>
                </c:pt>
                <c:pt idx="66">
                  <c:v>68.183828512019502</c:v>
                </c:pt>
                <c:pt idx="67">
                  <c:v>69.488389805841095</c:v>
                </c:pt>
                <c:pt idx="68">
                  <c:v>70.798643871903195</c:v>
                </c:pt>
                <c:pt idx="69">
                  <c:v>72.111811358687703</c:v>
                </c:pt>
                <c:pt idx="70">
                  <c:v>73.423935156072304</c:v>
                </c:pt>
                <c:pt idx="71">
                  <c:v>74.730610956303096</c:v>
                </c:pt>
                <c:pt idx="72">
                  <c:v>76.027366998542604</c:v>
                </c:pt>
                <c:pt idx="73">
                  <c:v>77.309858308208206</c:v>
                </c:pt>
                <c:pt idx="74">
                  <c:v>78.573974987000895</c:v>
                </c:pt>
                <c:pt idx="75">
                  <c:v>79.815911149440495</c:v>
                </c:pt>
                <c:pt idx="76">
                  <c:v>81.032009488898197</c:v>
                </c:pt>
                <c:pt idx="77">
                  <c:v>82.218123398634901</c:v>
                </c:pt>
                <c:pt idx="78">
                  <c:v>83.370373187208102</c:v>
                </c:pt>
                <c:pt idx="79">
                  <c:v>84.485384850905007</c:v>
                </c:pt>
                <c:pt idx="80">
                  <c:v>85.560308741283706</c:v>
                </c:pt>
                <c:pt idx="81">
                  <c:v>86.592825038067005</c:v>
                </c:pt>
                <c:pt idx="82">
                  <c:v>87.581137260431902</c:v>
                </c:pt>
                <c:pt idx="83">
                  <c:v>88.523955308066505</c:v>
                </c:pt>
                <c:pt idx="84">
                  <c:v>89.420469689335107</c:v>
                </c:pt>
                <c:pt idx="85">
                  <c:v>90.270318672608497</c:v>
                </c:pt>
                <c:pt idx="86">
                  <c:v>91.073488542251596</c:v>
                </c:pt>
                <c:pt idx="87">
                  <c:v>91.830068332511203</c:v>
                </c:pt>
                <c:pt idx="88">
                  <c:v>92.540431006571396</c:v>
                </c:pt>
                <c:pt idx="89">
                  <c:v>93.205262165755499</c:v>
                </c:pt>
                <c:pt idx="90">
                  <c:v>93.825524751744794</c:v>
                </c:pt>
                <c:pt idx="91">
                  <c:v>94.402422942343094</c:v>
                </c:pt>
                <c:pt idx="92">
                  <c:v>94.937366088608798</c:v>
                </c:pt>
                <c:pt idx="93">
                  <c:v>95.431933420964398</c:v>
                </c:pt>
                <c:pt idx="94">
                  <c:v>95.887840128554501</c:v>
                </c:pt>
                <c:pt idx="95">
                  <c:v>96.306905294549296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1.7175107416584501E-2</c:v>
                </c:pt>
                <c:pt idx="1">
                  <c:v>1.7175107416584501E-2</c:v>
                </c:pt>
                <c:pt idx="2">
                  <c:v>0.190587628610043</c:v>
                </c:pt>
                <c:pt idx="3">
                  <c:v>0.190587628610043</c:v>
                </c:pt>
                <c:pt idx="4">
                  <c:v>0.190587628610043</c:v>
                </c:pt>
                <c:pt idx="5">
                  <c:v>0.190587628610043</c:v>
                </c:pt>
                <c:pt idx="6">
                  <c:v>0.190587628610043</c:v>
                </c:pt>
                <c:pt idx="7">
                  <c:v>0.190587628610043</c:v>
                </c:pt>
                <c:pt idx="8">
                  <c:v>0.46577195314627701</c:v>
                </c:pt>
                <c:pt idx="9">
                  <c:v>0.46577195314627701</c:v>
                </c:pt>
                <c:pt idx="10">
                  <c:v>1.7589590547707501</c:v>
                </c:pt>
                <c:pt idx="11">
                  <c:v>1.7589590547707501</c:v>
                </c:pt>
                <c:pt idx="12">
                  <c:v>1.7697243155979001</c:v>
                </c:pt>
                <c:pt idx="13">
                  <c:v>1.7697243155979001</c:v>
                </c:pt>
                <c:pt idx="14">
                  <c:v>1.7697243155979001</c:v>
                </c:pt>
                <c:pt idx="15">
                  <c:v>1.7697243155979001</c:v>
                </c:pt>
                <c:pt idx="16">
                  <c:v>3.1470662290920099</c:v>
                </c:pt>
                <c:pt idx="17">
                  <c:v>3.1470662290920099</c:v>
                </c:pt>
                <c:pt idx="18">
                  <c:v>5.2657247777880798</c:v>
                </c:pt>
                <c:pt idx="19">
                  <c:v>5.2657247777880798</c:v>
                </c:pt>
                <c:pt idx="20">
                  <c:v>5.54330771965056</c:v>
                </c:pt>
                <c:pt idx="21">
                  <c:v>5.54330771965056</c:v>
                </c:pt>
                <c:pt idx="22">
                  <c:v>5.71474850936759</c:v>
                </c:pt>
                <c:pt idx="23">
                  <c:v>8.2622081394751792</c:v>
                </c:pt>
                <c:pt idx="24">
                  <c:v>10.3408022617659</c:v>
                </c:pt>
                <c:pt idx="25">
                  <c:v>11.014526936840801</c:v>
                </c:pt>
                <c:pt idx="26">
                  <c:v>11.058583805789</c:v>
                </c:pt>
                <c:pt idx="27">
                  <c:v>12.122690411322001</c:v>
                </c:pt>
                <c:pt idx="28">
                  <c:v>12.358253941274</c:v>
                </c:pt>
                <c:pt idx="29">
                  <c:v>14.050782491408301</c:v>
                </c:pt>
                <c:pt idx="30">
                  <c:v>15.365855577696101</c:v>
                </c:pt>
                <c:pt idx="31">
                  <c:v>15.7379002690343</c:v>
                </c:pt>
                <c:pt idx="32">
                  <c:v>16.155681966186499</c:v>
                </c:pt>
                <c:pt idx="33">
                  <c:v>16.842497410428098</c:v>
                </c:pt>
                <c:pt idx="34">
                  <c:v>18.553925931569601</c:v>
                </c:pt>
                <c:pt idx="35">
                  <c:v>19.5174851087679</c:v>
                </c:pt>
                <c:pt idx="36">
                  <c:v>21.2798309783735</c:v>
                </c:pt>
                <c:pt idx="37">
                  <c:v>22.758150757570899</c:v>
                </c:pt>
                <c:pt idx="38">
                  <c:v>24.566178398673799</c:v>
                </c:pt>
                <c:pt idx="39">
                  <c:v>26.8666019982035</c:v>
                </c:pt>
                <c:pt idx="40">
                  <c:v>27.8510193948858</c:v>
                </c:pt>
                <c:pt idx="41">
                  <c:v>29.8949568013666</c:v>
                </c:pt>
                <c:pt idx="42">
                  <c:v>32.022267594877697</c:v>
                </c:pt>
                <c:pt idx="43">
                  <c:v>34.1986800535268</c:v>
                </c:pt>
                <c:pt idx="44">
                  <c:v>36.371228276868798</c:v>
                </c:pt>
                <c:pt idx="45">
                  <c:v>38.474991086094398</c:v>
                </c:pt>
                <c:pt idx="46">
                  <c:v>40.4526445880079</c:v>
                </c:pt>
                <c:pt idx="47">
                  <c:v>42.278382386906699</c:v>
                </c:pt>
                <c:pt idx="48">
                  <c:v>43.969808755231398</c:v>
                </c:pt>
                <c:pt idx="49">
                  <c:v>45.578336924473199</c:v>
                </c:pt>
                <c:pt idx="50">
                  <c:v>47.165382529034098</c:v>
                </c:pt>
                <c:pt idx="51">
                  <c:v>48.780622284980502</c:v>
                </c:pt>
                <c:pt idx="52">
                  <c:v>50.452205342405598</c:v>
                </c:pt>
                <c:pt idx="53">
                  <c:v>52.187175654280701</c:v>
                </c:pt>
                <c:pt idx="54">
                  <c:v>53.975460592023403</c:v>
                </c:pt>
                <c:pt idx="55">
                  <c:v>55.793475722918799</c:v>
                </c:pt>
                <c:pt idx="56">
                  <c:v>57.607627670616701</c:v>
                </c:pt>
                <c:pt idx="57">
                  <c:v>59.379561481286501</c:v>
                </c:pt>
                <c:pt idx="58">
                  <c:v>61.0737302321794</c:v>
                </c:pt>
                <c:pt idx="59">
                  <c:v>62.665540155414497</c:v>
                </c:pt>
                <c:pt idx="60">
                  <c:v>64.146908551700406</c:v>
                </c:pt>
                <c:pt idx="61">
                  <c:v>65.526737914380803</c:v>
                </c:pt>
                <c:pt idx="62">
                  <c:v>66.826221596556195</c:v>
                </c:pt>
                <c:pt idx="63">
                  <c:v>68.071383676571898</c:v>
                </c:pt>
                <c:pt idx="64">
                  <c:v>69.286148437065606</c:v>
                </c:pt>
                <c:pt idx="65">
                  <c:v>70.488203683296206</c:v>
                </c:pt>
                <c:pt idx="66">
                  <c:v>71.688031253068701</c:v>
                </c:pt>
                <c:pt idx="67">
                  <c:v>72.890070259355596</c:v>
                </c:pt>
                <c:pt idx="68">
                  <c:v>74.094634363298496</c:v>
                </c:pt>
                <c:pt idx="69">
                  <c:v>75.299631619157594</c:v>
                </c:pt>
                <c:pt idx="70">
                  <c:v>76.501737753607699</c:v>
                </c:pt>
                <c:pt idx="71">
                  <c:v>77.697069143620098</c:v>
                </c:pt>
                <c:pt idx="72">
                  <c:v>78.881533346901804</c:v>
                </c:pt>
                <c:pt idx="73">
                  <c:v>80.051012954480697</c:v>
                </c:pt>
                <c:pt idx="74">
                  <c:v>81.201475321607305</c:v>
                </c:pt>
                <c:pt idx="75">
                  <c:v>82.329050930232299</c:v>
                </c:pt>
                <c:pt idx="76">
                  <c:v>83.430096305760102</c:v>
                </c:pt>
                <c:pt idx="77">
                  <c:v>84.5012461967532</c:v>
                </c:pt>
                <c:pt idx="78">
                  <c:v>85.539456012790893</c:v>
                </c:pt>
                <c:pt idx="79">
                  <c:v>86.542034640273798</c:v>
                </c:pt>
                <c:pt idx="80">
                  <c:v>87.506667751297101</c:v>
                </c:pt>
                <c:pt idx="81">
                  <c:v>88.431431919958996</c:v>
                </c:pt>
                <c:pt idx="82">
                  <c:v>89.314800074042694</c:v>
                </c:pt>
                <c:pt idx="83">
                  <c:v>90.155638991247997</c:v>
                </c:pt>
                <c:pt idx="84">
                  <c:v>90.953199688188604</c:v>
                </c:pt>
                <c:pt idx="85">
                  <c:v>91.707101646361707</c:v>
                </c:pt>
                <c:pt idx="86">
                  <c:v>92.417311874190602</c:v>
                </c:pt>
                <c:pt idx="87">
                  <c:v>93.084119821433703</c:v>
                </c:pt>
                <c:pt idx="88">
                  <c:v>93.708109146156502</c:v>
                </c:pt>
                <c:pt idx="89">
                  <c:v>94.290127290181104</c:v>
                </c:pt>
                <c:pt idx="90">
                  <c:v>94.831253751970905</c:v>
                </c:pt>
                <c:pt idx="91">
                  <c:v>95.332767861900507</c:v>
                </c:pt>
                <c:pt idx="92">
                  <c:v>95.796116769271904</c:v>
                </c:pt>
                <c:pt idx="93">
                  <c:v>96.222884248349104</c:v>
                </c:pt>
                <c:pt idx="94">
                  <c:v>96.6147608266361</c:v>
                </c:pt>
                <c:pt idx="95">
                  <c:v>96.973515636458004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7" zoomScaleNormal="100" zoomScaleSheetLayoutView="100" workbookViewId="0">
      <selection activeCell="Y22" sqref="Y22"/>
    </sheetView>
  </sheetViews>
  <sheetFormatPr defaultRowHeight="12.75"/>
  <cols>
    <col min="1" max="1" width="2.7109375" customWidth="1"/>
    <col min="2" max="2" width="19.28515625" customWidth="1"/>
    <col min="3" max="3" width="5.42578125" customWidth="1"/>
    <col min="4" max="4" width="4.5703125" customWidth="1"/>
    <col min="5" max="6" width="4.710937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6"/>
      <c r="F2" s="6"/>
      <c r="R2" s="7"/>
    </row>
    <row r="3" spans="1:27">
      <c r="A3" s="4"/>
      <c r="R3" s="7"/>
    </row>
    <row r="4" spans="1:27" ht="7.5" customHeight="1">
      <c r="A4" s="4"/>
      <c r="D4" s="33"/>
      <c r="E4" s="33"/>
      <c r="F4" s="33"/>
      <c r="G4" s="33"/>
      <c r="H4" s="33"/>
      <c r="I4" s="33"/>
      <c r="R4" s="7"/>
    </row>
    <row r="5" spans="1:27" ht="15.75">
      <c r="A5" s="4"/>
      <c r="E5" s="34" t="s">
        <v>1</v>
      </c>
      <c r="F5" s="35" t="s">
        <v>90</v>
      </c>
      <c r="H5" s="36"/>
      <c r="I5" s="33"/>
      <c r="R5" s="7"/>
    </row>
    <row r="6" spans="1:27" ht="15.75">
      <c r="A6" s="4"/>
      <c r="E6" s="34" t="s">
        <v>0</v>
      </c>
      <c r="F6" s="35" t="s">
        <v>91</v>
      </c>
      <c r="H6" s="36"/>
      <c r="I6" s="33"/>
      <c r="R6" s="7"/>
    </row>
    <row r="7" spans="1:27" ht="5.25" customHeight="1">
      <c r="A7" s="4"/>
      <c r="R7" s="7"/>
    </row>
    <row r="8" spans="1:27" ht="5.25" customHeight="1">
      <c r="A8" s="4"/>
      <c r="R8" s="7"/>
    </row>
    <row r="9" spans="1:27" ht="20.25">
      <c r="A9" s="4"/>
      <c r="B9" s="38" t="s">
        <v>74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"/>
      <c r="V9" s="31"/>
      <c r="W9" s="102"/>
      <c r="X9" s="102"/>
      <c r="Y9" s="102"/>
      <c r="Z9" s="102"/>
      <c r="AA9" s="102"/>
    </row>
    <row r="10" spans="1:27" ht="11.25" customHeight="1">
      <c r="A10" s="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7"/>
      <c r="V10" s="31"/>
      <c r="W10" s="103"/>
      <c r="X10" s="103"/>
      <c r="Y10" s="103"/>
      <c r="Z10" s="103"/>
      <c r="AA10" s="103"/>
    </row>
    <row r="11" spans="1:27" ht="5.0999999999999996" customHeight="1">
      <c r="A11" s="4"/>
      <c r="B11" s="41" t="s">
        <v>2</v>
      </c>
      <c r="C11" s="42" t="s">
        <v>3</v>
      </c>
      <c r="D11" s="42" t="s">
        <v>4</v>
      </c>
      <c r="E11" s="42" t="s">
        <v>5</v>
      </c>
      <c r="F11" s="42"/>
      <c r="G11" s="42"/>
      <c r="H11" s="41"/>
      <c r="I11" s="42"/>
      <c r="J11" s="42"/>
      <c r="K11" s="42"/>
      <c r="L11" s="43"/>
      <c r="M11" s="41"/>
      <c r="N11" s="42"/>
      <c r="O11" s="42"/>
      <c r="P11" s="42"/>
      <c r="Q11" s="43"/>
      <c r="R11" s="7"/>
    </row>
    <row r="12" spans="1:27" ht="9.9499999999999993" customHeight="1">
      <c r="A12" s="4"/>
      <c r="B12" s="44" t="s">
        <v>6</v>
      </c>
      <c r="C12" s="45"/>
      <c r="D12" s="45"/>
      <c r="E12" s="45" t="s">
        <v>5</v>
      </c>
      <c r="F12" s="45"/>
      <c r="G12" s="45"/>
      <c r="H12" s="46" t="s">
        <v>82</v>
      </c>
      <c r="I12" s="45"/>
      <c r="J12" s="45"/>
      <c r="K12" s="45"/>
      <c r="L12" s="47"/>
      <c r="M12" s="44" t="s">
        <v>75</v>
      </c>
      <c r="N12" s="45"/>
      <c r="O12" s="45"/>
      <c r="P12" s="45"/>
      <c r="Q12" s="47"/>
      <c r="R12" s="32"/>
    </row>
    <row r="13" spans="1:27" ht="5.0999999999999996" customHeight="1">
      <c r="A13" s="4"/>
      <c r="B13" s="48"/>
      <c r="C13" s="49"/>
      <c r="D13" s="49"/>
      <c r="E13" s="49" t="s">
        <v>5</v>
      </c>
      <c r="F13" s="49"/>
      <c r="G13" s="49"/>
      <c r="H13" s="48"/>
      <c r="I13" s="49"/>
      <c r="J13" s="49"/>
      <c r="K13" s="49"/>
      <c r="L13" s="50"/>
      <c r="M13" s="48"/>
      <c r="N13" s="49"/>
      <c r="O13" s="49"/>
      <c r="P13" s="49"/>
      <c r="Q13" s="50"/>
      <c r="R13" s="32"/>
    </row>
    <row r="14" spans="1:27" ht="5.0999999999999996" customHeight="1">
      <c r="A14" s="4"/>
      <c r="B14" s="41" t="s">
        <v>2</v>
      </c>
      <c r="C14" s="42" t="s">
        <v>3</v>
      </c>
      <c r="D14" s="42" t="s">
        <v>4</v>
      </c>
      <c r="E14" s="42" t="s">
        <v>5</v>
      </c>
      <c r="F14" s="42"/>
      <c r="G14" s="42"/>
      <c r="H14" s="41"/>
      <c r="I14" s="42"/>
      <c r="J14" s="42"/>
      <c r="K14" s="42"/>
      <c r="L14" s="43"/>
      <c r="M14" s="41"/>
      <c r="N14" s="42"/>
      <c r="O14" s="42"/>
      <c r="P14" s="42"/>
      <c r="Q14" s="51"/>
      <c r="R14" s="32"/>
    </row>
    <row r="15" spans="1:27" ht="9.9499999999999993" customHeight="1">
      <c r="A15" s="4"/>
      <c r="B15" s="44" t="s">
        <v>9</v>
      </c>
      <c r="C15" s="104" t="s">
        <v>90</v>
      </c>
      <c r="D15" s="105"/>
      <c r="E15" s="105"/>
      <c r="F15" s="105"/>
      <c r="G15" s="106"/>
      <c r="H15" s="44" t="s">
        <v>7</v>
      </c>
      <c r="I15" s="45"/>
      <c r="J15" s="45"/>
      <c r="K15" s="45"/>
      <c r="L15" s="52">
        <v>7.4950361334471397E-3</v>
      </c>
      <c r="M15" s="44" t="s">
        <v>8</v>
      </c>
      <c r="N15" s="45"/>
      <c r="O15" s="45"/>
      <c r="P15" s="45"/>
      <c r="Q15" s="53">
        <v>0.82075999828214796</v>
      </c>
      <c r="R15" s="32"/>
    </row>
    <row r="16" spans="1:27" ht="9.9499999999999993" customHeight="1">
      <c r="A16" s="4"/>
      <c r="B16" s="44" t="s">
        <v>0</v>
      </c>
      <c r="C16" s="107" t="s">
        <v>91</v>
      </c>
      <c r="D16" s="108"/>
      <c r="E16" s="108"/>
      <c r="F16" s="108"/>
      <c r="G16" s="109"/>
      <c r="H16" s="44" t="s">
        <v>10</v>
      </c>
      <c r="I16" s="45"/>
      <c r="J16" s="45"/>
      <c r="K16" s="45"/>
      <c r="L16" s="52">
        <v>0.107538486562894</v>
      </c>
      <c r="M16" s="44" t="s">
        <v>11</v>
      </c>
      <c r="N16" s="45"/>
      <c r="O16" s="45"/>
      <c r="P16" s="45"/>
      <c r="Q16" s="54">
        <v>40.829801674596702</v>
      </c>
      <c r="R16" s="32"/>
    </row>
    <row r="17" spans="1:18" ht="9.9499999999999993" customHeight="1">
      <c r="A17" s="4"/>
      <c r="B17" s="44" t="s">
        <v>12</v>
      </c>
      <c r="C17" s="45" t="s">
        <v>92</v>
      </c>
      <c r="D17" s="45"/>
      <c r="E17" s="45" t="s">
        <v>5</v>
      </c>
      <c r="F17" s="45"/>
      <c r="G17" s="45"/>
      <c r="H17" s="44" t="s">
        <v>13</v>
      </c>
      <c r="I17" s="45"/>
      <c r="J17" s="45"/>
      <c r="K17" s="45"/>
      <c r="L17" s="52">
        <v>0.189376156021685</v>
      </c>
      <c r="M17" s="44" t="s">
        <v>14</v>
      </c>
      <c r="N17" s="45"/>
      <c r="O17" s="45"/>
      <c r="P17" s="45"/>
      <c r="Q17" s="52">
        <v>0.14574092693012999</v>
      </c>
      <c r="R17" s="32"/>
    </row>
    <row r="18" spans="1:18" ht="9.9499999999999993" customHeight="1">
      <c r="A18" s="4"/>
      <c r="B18" s="44" t="s">
        <v>15</v>
      </c>
      <c r="C18" s="45" t="s">
        <v>93</v>
      </c>
      <c r="D18" s="45"/>
      <c r="E18" s="45" t="s">
        <v>5</v>
      </c>
      <c r="F18" s="45"/>
      <c r="G18" s="45"/>
      <c r="H18" s="44" t="s">
        <v>16</v>
      </c>
      <c r="I18" s="45"/>
      <c r="J18" s="45"/>
      <c r="K18" s="45"/>
      <c r="L18" s="52">
        <v>0.92375395854963904</v>
      </c>
      <c r="M18" s="44" t="s">
        <v>17</v>
      </c>
      <c r="N18" s="45"/>
      <c r="O18" s="45"/>
      <c r="P18" s="45"/>
      <c r="Q18" s="55">
        <v>-36</v>
      </c>
      <c r="R18" s="32"/>
    </row>
    <row r="19" spans="1:18" ht="9.9499999999999993" customHeight="1">
      <c r="A19" s="4"/>
      <c r="B19" s="44" t="s">
        <v>20</v>
      </c>
      <c r="C19" s="112" t="s">
        <v>94</v>
      </c>
      <c r="D19" s="113"/>
      <c r="E19" s="113"/>
      <c r="F19" s="56"/>
      <c r="G19" s="45"/>
      <c r="H19" s="44" t="s">
        <v>18</v>
      </c>
      <c r="I19" s="45"/>
      <c r="J19" s="45"/>
      <c r="K19" s="45"/>
      <c r="L19" s="52">
        <v>1.05105745472607</v>
      </c>
      <c r="M19" s="44" t="s">
        <v>19</v>
      </c>
      <c r="N19" s="45"/>
      <c r="O19" s="45"/>
      <c r="P19" s="45"/>
      <c r="Q19" s="55">
        <v>6.0644970493537897</v>
      </c>
      <c r="R19" s="32"/>
    </row>
    <row r="20" spans="1:18" ht="9.9499999999999993" customHeight="1">
      <c r="A20" s="4"/>
      <c r="B20" s="44" t="s">
        <v>71</v>
      </c>
      <c r="C20" s="112" t="s">
        <v>95</v>
      </c>
      <c r="D20" s="113"/>
      <c r="E20" s="113"/>
      <c r="F20" s="56"/>
      <c r="G20" s="45"/>
      <c r="H20" s="44" t="s">
        <v>21</v>
      </c>
      <c r="I20" s="45"/>
      <c r="J20" s="45"/>
      <c r="K20" s="45"/>
      <c r="L20" s="52">
        <v>1.6329114353021901</v>
      </c>
      <c r="M20" s="44" t="s">
        <v>22</v>
      </c>
      <c r="N20" s="45"/>
      <c r="O20" s="45"/>
      <c r="P20" s="45"/>
      <c r="Q20" s="57">
        <v>3.6150935498338201</v>
      </c>
      <c r="R20" s="32"/>
    </row>
    <row r="21" spans="1:18" ht="9.9499999999999993" customHeight="1">
      <c r="A21" s="4"/>
      <c r="B21" s="44" t="s">
        <v>72</v>
      </c>
      <c r="C21" s="112" t="s">
        <v>96</v>
      </c>
      <c r="D21" s="113"/>
      <c r="E21" s="113"/>
      <c r="F21" s="56"/>
      <c r="G21" s="45"/>
      <c r="H21" s="44" t="s">
        <v>23</v>
      </c>
      <c r="I21" s="45"/>
      <c r="J21" s="45"/>
      <c r="K21" s="45"/>
      <c r="L21" s="52">
        <v>0.150449933498019</v>
      </c>
      <c r="M21" s="44" t="s">
        <v>24</v>
      </c>
      <c r="N21" s="45"/>
      <c r="O21" s="45"/>
      <c r="P21" s="45"/>
      <c r="Q21" s="58">
        <v>0.84142118752348405</v>
      </c>
      <c r="R21" s="32"/>
    </row>
    <row r="22" spans="1:18" ht="9.9499999999999993" customHeight="1">
      <c r="A22" s="4"/>
      <c r="B22" s="44" t="s">
        <v>73</v>
      </c>
      <c r="C22" s="114" t="s">
        <v>97</v>
      </c>
      <c r="D22" s="115"/>
      <c r="E22" s="115"/>
      <c r="F22" s="115"/>
      <c r="G22" s="116"/>
      <c r="H22" s="44" t="s">
        <v>84</v>
      </c>
      <c r="I22" s="45"/>
      <c r="J22" s="45"/>
      <c r="K22" s="45"/>
      <c r="L22" s="52">
        <v>3.9687898229447098</v>
      </c>
      <c r="M22" s="44" t="s">
        <v>25</v>
      </c>
      <c r="N22" s="45"/>
      <c r="O22" s="45"/>
      <c r="P22" s="45"/>
      <c r="Q22" s="58">
        <v>1.1964173026011999</v>
      </c>
      <c r="R22" s="32"/>
    </row>
    <row r="23" spans="1:18" ht="9.9499999999999993" customHeight="1">
      <c r="A23" s="4"/>
      <c r="B23" s="44"/>
      <c r="C23" s="115"/>
      <c r="D23" s="115"/>
      <c r="E23" s="115"/>
      <c r="F23" s="115"/>
      <c r="G23" s="116"/>
      <c r="H23" s="44" t="s">
        <v>85</v>
      </c>
      <c r="I23" s="45"/>
      <c r="J23" s="45"/>
      <c r="K23" s="45"/>
      <c r="L23" s="52">
        <v>1.3993410325831599</v>
      </c>
      <c r="M23" s="44" t="s">
        <v>26</v>
      </c>
      <c r="N23" s="45"/>
      <c r="O23" s="45"/>
      <c r="P23" s="45"/>
      <c r="Q23" s="57">
        <v>448.97369399607402</v>
      </c>
      <c r="R23" s="32"/>
    </row>
    <row r="24" spans="1:18" ht="9.9499999999999993" customHeight="1">
      <c r="A24" s="4"/>
      <c r="B24" s="44" t="s">
        <v>2</v>
      </c>
      <c r="C24" s="115"/>
      <c r="D24" s="115"/>
      <c r="E24" s="115"/>
      <c r="F24" s="115"/>
      <c r="G24" s="116"/>
      <c r="H24" s="44" t="s">
        <v>27</v>
      </c>
      <c r="I24" s="45"/>
      <c r="J24" s="45"/>
      <c r="K24" s="45"/>
      <c r="L24" s="52">
        <v>0.112657193261803</v>
      </c>
      <c r="M24" s="44" t="s">
        <v>28</v>
      </c>
      <c r="N24" s="45"/>
      <c r="O24" s="45"/>
      <c r="P24" s="45"/>
      <c r="Q24" s="122" t="s">
        <v>98</v>
      </c>
      <c r="R24" s="32"/>
    </row>
    <row r="25" spans="1:18" ht="9.9499999999999993" customHeight="1">
      <c r="A25" s="4"/>
      <c r="B25" s="44" t="s">
        <v>2</v>
      </c>
      <c r="C25" s="115"/>
      <c r="D25" s="115"/>
      <c r="E25" s="115"/>
      <c r="F25" s="115"/>
      <c r="G25" s="116"/>
      <c r="H25" s="44" t="s">
        <v>86</v>
      </c>
      <c r="I25" s="45"/>
      <c r="J25" s="45"/>
      <c r="K25" s="45"/>
      <c r="L25" s="52">
        <v>2.4142439297374598</v>
      </c>
      <c r="M25" s="44" t="s">
        <v>29</v>
      </c>
      <c r="N25" s="45"/>
      <c r="O25" s="45"/>
      <c r="P25" s="45"/>
      <c r="Q25" s="57">
        <v>11</v>
      </c>
      <c r="R25" s="32"/>
    </row>
    <row r="26" spans="1:18" ht="9.9499999999999993" customHeight="1">
      <c r="A26" s="4"/>
      <c r="B26" s="44" t="s">
        <v>2</v>
      </c>
      <c r="C26" s="115"/>
      <c r="D26" s="115"/>
      <c r="E26" s="115"/>
      <c r="F26" s="115"/>
      <c r="G26" s="116"/>
      <c r="H26" s="44" t="s">
        <v>87</v>
      </c>
      <c r="I26" s="45"/>
      <c r="J26" s="45"/>
      <c r="K26" s="45"/>
      <c r="L26" s="52">
        <v>0.85570180629443005</v>
      </c>
      <c r="M26" s="44" t="s">
        <v>30</v>
      </c>
      <c r="N26" s="45"/>
      <c r="O26" s="45"/>
      <c r="P26" s="45"/>
      <c r="Q26" s="58">
        <v>0</v>
      </c>
      <c r="R26" s="32"/>
    </row>
    <row r="27" spans="1:18" ht="9.9499999999999993" customHeight="1">
      <c r="A27" s="4"/>
      <c r="B27" s="44" t="s">
        <v>2</v>
      </c>
      <c r="C27" s="115"/>
      <c r="D27" s="115"/>
      <c r="E27" s="115"/>
      <c r="F27" s="115"/>
      <c r="G27" s="116"/>
      <c r="H27" s="44" t="s">
        <v>31</v>
      </c>
      <c r="I27" s="45"/>
      <c r="J27" s="45"/>
      <c r="K27" s="45"/>
      <c r="L27" s="52">
        <v>0.387542617150405</v>
      </c>
      <c r="M27" s="44" t="s">
        <v>32</v>
      </c>
      <c r="N27" s="45"/>
      <c r="O27" s="45"/>
      <c r="P27" s="45"/>
      <c r="Q27" s="58">
        <v>7.73</v>
      </c>
      <c r="R27" s="32"/>
    </row>
    <row r="28" spans="1:18" ht="5.0999999999999996" customHeight="1">
      <c r="A28" s="4"/>
      <c r="B28" s="48"/>
      <c r="C28" s="117"/>
      <c r="D28" s="117"/>
      <c r="E28" s="117"/>
      <c r="F28" s="117"/>
      <c r="G28" s="118"/>
      <c r="H28" s="48"/>
      <c r="I28" s="49"/>
      <c r="J28" s="49"/>
      <c r="K28" s="49"/>
      <c r="L28" s="50"/>
      <c r="M28" s="48"/>
      <c r="N28" s="49"/>
      <c r="O28" s="49"/>
      <c r="P28" s="49"/>
      <c r="Q28" s="50"/>
      <c r="R28" s="32"/>
    </row>
    <row r="29" spans="1:18" ht="2.1" customHeight="1">
      <c r="A29" s="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32"/>
    </row>
    <row r="30" spans="1:18" ht="2.1" customHeight="1">
      <c r="A30" s="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32"/>
    </row>
    <row r="31" spans="1:18" ht="9.9499999999999993" customHeight="1">
      <c r="A31" s="4"/>
      <c r="B31" s="41" t="s">
        <v>33</v>
      </c>
      <c r="C31" s="60" t="s">
        <v>34</v>
      </c>
      <c r="D31" s="41"/>
      <c r="E31" s="41" t="s">
        <v>35</v>
      </c>
      <c r="F31" s="42"/>
      <c r="G31" s="42" t="s">
        <v>36</v>
      </c>
      <c r="H31" s="42" t="s">
        <v>5</v>
      </c>
      <c r="I31" s="42"/>
      <c r="J31" s="42"/>
      <c r="K31" s="42"/>
      <c r="L31" s="42"/>
      <c r="M31" s="43"/>
      <c r="N31" s="42"/>
      <c r="O31" s="42"/>
      <c r="P31" s="42"/>
      <c r="Q31" s="43"/>
      <c r="R31" s="7"/>
    </row>
    <row r="32" spans="1:18" ht="9.9499999999999993" customHeight="1">
      <c r="A32" s="4"/>
      <c r="B32" s="44" t="s">
        <v>37</v>
      </c>
      <c r="C32" s="61"/>
      <c r="D32" s="62"/>
      <c r="E32" s="119" t="s">
        <v>38</v>
      </c>
      <c r="F32" s="120"/>
      <c r="G32" s="120"/>
      <c r="H32" s="120"/>
      <c r="I32" s="120"/>
      <c r="J32" s="120"/>
      <c r="K32" s="120"/>
      <c r="L32" s="120"/>
      <c r="M32" s="121"/>
      <c r="N32" s="110" t="s">
        <v>39</v>
      </c>
      <c r="O32" s="110"/>
      <c r="P32" s="110"/>
      <c r="Q32" s="111"/>
      <c r="R32" s="7"/>
    </row>
    <row r="33" spans="1:18" ht="5.0999999999999996" customHeight="1">
      <c r="A33" s="4"/>
      <c r="B33" s="44" t="s">
        <v>33</v>
      </c>
      <c r="C33" s="63" t="s">
        <v>34</v>
      </c>
      <c r="D33" s="44"/>
      <c r="E33" s="44"/>
      <c r="F33" s="45"/>
      <c r="G33" s="45" t="s">
        <v>5</v>
      </c>
      <c r="H33" s="45"/>
      <c r="I33" s="45"/>
      <c r="J33" s="45"/>
      <c r="K33" s="45"/>
      <c r="L33" s="45"/>
      <c r="M33" s="47"/>
      <c r="N33" s="45"/>
      <c r="O33" s="45"/>
      <c r="P33" s="45"/>
      <c r="Q33" s="47"/>
      <c r="R33" s="7"/>
    </row>
    <row r="34" spans="1:18" ht="5.0999999999999996" customHeight="1">
      <c r="A34" s="4"/>
      <c r="B34" s="44" t="s">
        <v>33</v>
      </c>
      <c r="C34" s="63" t="s">
        <v>34</v>
      </c>
      <c r="D34" s="44"/>
      <c r="E34" s="44" t="s">
        <v>34</v>
      </c>
      <c r="F34" s="45" t="s">
        <v>34</v>
      </c>
      <c r="G34" s="45" t="s">
        <v>34</v>
      </c>
      <c r="H34" s="45" t="s">
        <v>34</v>
      </c>
      <c r="I34" s="45" t="s">
        <v>34</v>
      </c>
      <c r="J34" s="45" t="s">
        <v>34</v>
      </c>
      <c r="K34" s="45" t="s">
        <v>34</v>
      </c>
      <c r="L34" s="45" t="s">
        <v>34</v>
      </c>
      <c r="M34" s="47" t="s">
        <v>34</v>
      </c>
      <c r="N34" s="45" t="s">
        <v>34</v>
      </c>
      <c r="O34" s="45" t="s">
        <v>34</v>
      </c>
      <c r="P34" s="45" t="s">
        <v>34</v>
      </c>
      <c r="Q34" s="47" t="s">
        <v>34</v>
      </c>
      <c r="R34" s="7" t="s">
        <v>5</v>
      </c>
    </row>
    <row r="35" spans="1:18" ht="9.9499999999999993" customHeight="1">
      <c r="A35" s="4"/>
      <c r="B35" s="44" t="s">
        <v>40</v>
      </c>
      <c r="C35" s="64" t="s">
        <v>41</v>
      </c>
      <c r="D35" s="65" t="s">
        <v>80</v>
      </c>
      <c r="E35" s="66" t="s">
        <v>42</v>
      </c>
      <c r="F35" s="67">
        <v>65</v>
      </c>
      <c r="G35" s="67">
        <v>100</v>
      </c>
      <c r="H35" s="67">
        <v>150</v>
      </c>
      <c r="I35" s="67">
        <v>200</v>
      </c>
      <c r="J35" s="67">
        <v>250</v>
      </c>
      <c r="K35" s="67">
        <v>300</v>
      </c>
      <c r="L35" s="67">
        <v>350</v>
      </c>
      <c r="M35" s="68">
        <v>370</v>
      </c>
      <c r="N35" s="67">
        <v>370</v>
      </c>
      <c r="O35" s="67">
        <v>450</v>
      </c>
      <c r="P35" s="67">
        <v>500</v>
      </c>
      <c r="Q35" s="68">
        <v>550</v>
      </c>
      <c r="R35" s="7" t="s">
        <v>5</v>
      </c>
    </row>
    <row r="36" spans="1:18" ht="9.9499999999999993" customHeight="1">
      <c r="A36" s="4"/>
      <c r="B36" s="44" t="s">
        <v>43</v>
      </c>
      <c r="C36" s="64" t="s">
        <v>44</v>
      </c>
      <c r="D36" s="65" t="s">
        <v>81</v>
      </c>
      <c r="E36" s="66">
        <v>65</v>
      </c>
      <c r="F36" s="67">
        <v>100</v>
      </c>
      <c r="G36" s="67">
        <v>150</v>
      </c>
      <c r="H36" s="67">
        <v>200</v>
      </c>
      <c r="I36" s="67">
        <v>250</v>
      </c>
      <c r="J36" s="67">
        <v>300</v>
      </c>
      <c r="K36" s="67">
        <v>350</v>
      </c>
      <c r="L36" s="67">
        <v>370</v>
      </c>
      <c r="M36" s="68" t="s">
        <v>45</v>
      </c>
      <c r="N36" s="67">
        <v>450</v>
      </c>
      <c r="O36" s="67">
        <v>500</v>
      </c>
      <c r="P36" s="67">
        <v>550</v>
      </c>
      <c r="Q36" s="68" t="s">
        <v>45</v>
      </c>
      <c r="R36" s="7" t="s">
        <v>5</v>
      </c>
    </row>
    <row r="37" spans="1:18" ht="5.0999999999999996" customHeight="1">
      <c r="A37" s="4"/>
      <c r="B37" s="48"/>
      <c r="C37" s="69"/>
      <c r="D37" s="48"/>
      <c r="E37" s="48"/>
      <c r="F37" s="49"/>
      <c r="G37" s="49"/>
      <c r="H37" s="49"/>
      <c r="I37" s="49"/>
      <c r="J37" s="49"/>
      <c r="K37" s="49"/>
      <c r="L37" s="49"/>
      <c r="M37" s="50"/>
      <c r="N37" s="49"/>
      <c r="O37" s="49"/>
      <c r="P37" s="49"/>
      <c r="Q37" s="50"/>
      <c r="R37" s="7"/>
    </row>
    <row r="38" spans="1:18" ht="5.0999999999999996" customHeight="1">
      <c r="A38" s="4"/>
      <c r="B38" s="41" t="s">
        <v>33</v>
      </c>
      <c r="C38" s="60" t="s">
        <v>34</v>
      </c>
      <c r="D38" s="41"/>
      <c r="E38" s="41" t="s">
        <v>34</v>
      </c>
      <c r="F38" s="42" t="s">
        <v>34</v>
      </c>
      <c r="G38" s="42" t="s">
        <v>34</v>
      </c>
      <c r="H38" s="42" t="s">
        <v>34</v>
      </c>
      <c r="I38" s="42" t="s">
        <v>34</v>
      </c>
      <c r="J38" s="42" t="s">
        <v>34</v>
      </c>
      <c r="K38" s="42" t="s">
        <v>34</v>
      </c>
      <c r="L38" s="42" t="s">
        <v>34</v>
      </c>
      <c r="M38" s="42" t="s">
        <v>34</v>
      </c>
      <c r="N38" s="41" t="s">
        <v>34</v>
      </c>
      <c r="O38" s="42" t="s">
        <v>34</v>
      </c>
      <c r="P38" s="42" t="s">
        <v>34</v>
      </c>
      <c r="Q38" s="43" t="s">
        <v>34</v>
      </c>
      <c r="R38" s="7" t="s">
        <v>5</v>
      </c>
    </row>
    <row r="39" spans="1:18" ht="9.9499999999999993" customHeight="1">
      <c r="A39" s="4"/>
      <c r="B39" s="44" t="s">
        <v>46</v>
      </c>
      <c r="C39" s="61"/>
      <c r="D39" s="70">
        <v>1.2360113382845199</v>
      </c>
      <c r="E39" s="71">
        <v>5.1175030786709002</v>
      </c>
      <c r="F39" s="71">
        <v>6.1274552357896503</v>
      </c>
      <c r="G39" s="71">
        <v>11.398836455130001</v>
      </c>
      <c r="H39" s="71">
        <v>10.1186007857353</v>
      </c>
      <c r="I39" s="71">
        <v>8.6199553683553098</v>
      </c>
      <c r="J39" s="71">
        <v>8.7892179292188004</v>
      </c>
      <c r="K39" s="71">
        <v>8.7010824678518404</v>
      </c>
      <c r="L39" s="71">
        <v>2.84370956343944</v>
      </c>
      <c r="M39" s="71">
        <v>37.047627777524198</v>
      </c>
      <c r="N39" s="72">
        <v>10.471562933596401</v>
      </c>
      <c r="O39" s="71">
        <v>6.3919759933682503</v>
      </c>
      <c r="P39" s="71">
        <v>5.7443975918431898</v>
      </c>
      <c r="Q39" s="58">
        <v>14.439691258716399</v>
      </c>
      <c r="R39" s="7" t="s">
        <v>5</v>
      </c>
    </row>
    <row r="40" spans="1:18" ht="9.9499999999999993" customHeight="1">
      <c r="A40" s="4"/>
      <c r="B40" s="44" t="s">
        <v>47</v>
      </c>
      <c r="C40" s="61"/>
      <c r="D40" s="70">
        <v>1.7697243155979001</v>
      </c>
      <c r="E40" s="71">
        <v>6.49248382387729</v>
      </c>
      <c r="F40" s="71">
        <v>7.1036474382208699</v>
      </c>
      <c r="G40" s="71">
        <v>12.4851638171898</v>
      </c>
      <c r="H40" s="71">
        <v>10.623971691208601</v>
      </c>
      <c r="I40" s="71">
        <v>8.6903914429396494</v>
      </c>
      <c r="J40" s="71">
        <v>8.6280931938846592</v>
      </c>
      <c r="K40" s="71">
        <v>8.3534328287816795</v>
      </c>
      <c r="L40" s="71">
        <v>2.6793130448557299</v>
      </c>
      <c r="M40" s="71">
        <v>33.173778403443798</v>
      </c>
      <c r="N40" s="72">
        <v>9.6755161570514705</v>
      </c>
      <c r="O40" s="71">
        <v>5.8273131766246298</v>
      </c>
      <c r="P40" s="71">
        <v>5.1776168210648397</v>
      </c>
      <c r="Q40" s="58">
        <v>12.493332248702901</v>
      </c>
      <c r="R40" s="7" t="s">
        <v>5</v>
      </c>
    </row>
    <row r="41" spans="1:18" ht="9.9499999999999993" customHeight="1">
      <c r="A41" s="4"/>
      <c r="B41" s="44" t="s">
        <v>48</v>
      </c>
      <c r="C41" s="61"/>
      <c r="D41" s="70">
        <v>1.2360113382845199</v>
      </c>
      <c r="E41" s="71">
        <v>6.3535144169554201</v>
      </c>
      <c r="F41" s="71">
        <v>12.480969652745101</v>
      </c>
      <c r="G41" s="71">
        <v>23.879806107875101</v>
      </c>
      <c r="H41" s="71">
        <v>33.998406893610401</v>
      </c>
      <c r="I41" s="71">
        <v>42.6183622619657</v>
      </c>
      <c r="J41" s="71">
        <v>51.407580191184501</v>
      </c>
      <c r="K41" s="71">
        <v>60.108662659036298</v>
      </c>
      <c r="L41" s="71">
        <v>62.952372222475802</v>
      </c>
      <c r="M41" s="71">
        <v>100</v>
      </c>
      <c r="N41" s="72"/>
      <c r="O41" s="71"/>
      <c r="P41" s="71"/>
      <c r="Q41" s="58"/>
      <c r="R41" s="7" t="s">
        <v>5</v>
      </c>
    </row>
    <row r="42" spans="1:18" ht="9.9499999999999993" customHeight="1">
      <c r="A42" s="4"/>
      <c r="B42" s="44" t="s">
        <v>8</v>
      </c>
      <c r="C42" s="73">
        <v>0.82075999828214796</v>
      </c>
      <c r="D42" s="73"/>
      <c r="E42" s="74">
        <v>0.645186664036413</v>
      </c>
      <c r="F42" s="74">
        <v>0.70605233562773695</v>
      </c>
      <c r="G42" s="74">
        <v>0.74731624541469899</v>
      </c>
      <c r="H42" s="74">
        <v>0.77959977055722296</v>
      </c>
      <c r="I42" s="74">
        <v>0.81190239758921501</v>
      </c>
      <c r="J42" s="74">
        <v>0.83382238710857504</v>
      </c>
      <c r="K42" s="74">
        <v>0.85260219375295099</v>
      </c>
      <c r="L42" s="74">
        <v>0.86876021794562996</v>
      </c>
      <c r="M42" s="74">
        <v>0.91412084183354103</v>
      </c>
      <c r="N42" s="75">
        <v>0.88588125102590898</v>
      </c>
      <c r="O42" s="74">
        <v>0.89785234624167998</v>
      </c>
      <c r="P42" s="74">
        <v>0.90813984418419502</v>
      </c>
      <c r="Q42" s="76">
        <v>0.946058001747904</v>
      </c>
      <c r="R42" s="7" t="s">
        <v>5</v>
      </c>
    </row>
    <row r="43" spans="1:18" ht="9.9499999999999993" customHeight="1">
      <c r="A43" s="4"/>
      <c r="B43" s="44" t="s">
        <v>11</v>
      </c>
      <c r="C43" s="77">
        <v>40.829801674596702</v>
      </c>
      <c r="D43" s="77"/>
      <c r="E43" s="71">
        <v>87.798845034149707</v>
      </c>
      <c r="F43" s="71">
        <v>68.872215008127597</v>
      </c>
      <c r="G43" s="71">
        <v>57.796967011451898</v>
      </c>
      <c r="H43" s="71">
        <v>49.942217537437003</v>
      </c>
      <c r="I43" s="71">
        <v>42.708947414349403</v>
      </c>
      <c r="J43" s="71">
        <v>38.124831580235202</v>
      </c>
      <c r="K43" s="71">
        <v>34.386042463608298</v>
      </c>
      <c r="L43" s="71">
        <v>31.298919133697801</v>
      </c>
      <c r="M43" s="71">
        <v>23.2160390672788</v>
      </c>
      <c r="N43" s="72">
        <v>28.150775147291</v>
      </c>
      <c r="O43" s="71">
        <v>26.0209526132451</v>
      </c>
      <c r="P43" s="71">
        <v>24.2355562348496</v>
      </c>
      <c r="Q43" s="58">
        <v>17.990386742881601</v>
      </c>
      <c r="R43" s="7" t="s">
        <v>5</v>
      </c>
    </row>
    <row r="44" spans="1:18" ht="9.9499999999999993" customHeight="1">
      <c r="A44" s="4"/>
      <c r="B44" s="44" t="s">
        <v>49</v>
      </c>
      <c r="C44" s="77">
        <v>12.2</v>
      </c>
      <c r="D44" s="77"/>
      <c r="E44" s="71"/>
      <c r="F44" s="71"/>
      <c r="G44" s="71">
        <v>12.017773909799899</v>
      </c>
      <c r="H44" s="71">
        <v>11.9380032834499</v>
      </c>
      <c r="I44" s="71">
        <v>11.862633007887499</v>
      </c>
      <c r="J44" s="71">
        <v>11.938628779684</v>
      </c>
      <c r="K44" s="71">
        <v>12.0086782447346</v>
      </c>
      <c r="L44" s="71">
        <v>12.016517471445599</v>
      </c>
      <c r="M44" s="71">
        <v>12.365644284759099</v>
      </c>
      <c r="N44" s="72">
        <v>12.0866486126118</v>
      </c>
      <c r="O44" s="71">
        <v>12.291670191473999</v>
      </c>
      <c r="P44" s="71">
        <v>12.4153884677668</v>
      </c>
      <c r="Q44" s="58">
        <v>12.524232076913499</v>
      </c>
      <c r="R44" s="7" t="s">
        <v>5</v>
      </c>
    </row>
    <row r="45" spans="1:18" ht="5.0999999999999996" customHeight="1">
      <c r="A45" s="4"/>
      <c r="B45" s="48"/>
      <c r="C45" s="78"/>
      <c r="D45" s="78"/>
      <c r="E45" s="79"/>
      <c r="F45" s="79"/>
      <c r="G45" s="79"/>
      <c r="H45" s="79"/>
      <c r="I45" s="79"/>
      <c r="J45" s="79"/>
      <c r="K45" s="79"/>
      <c r="L45" s="79"/>
      <c r="M45" s="80"/>
      <c r="N45" s="79"/>
      <c r="O45" s="79"/>
      <c r="P45" s="79"/>
      <c r="Q45" s="80"/>
      <c r="R45" s="7"/>
    </row>
    <row r="46" spans="1:18" ht="5.0999999999999996" customHeight="1">
      <c r="A46" s="4"/>
      <c r="B46" s="41" t="s">
        <v>50</v>
      </c>
      <c r="C46" s="81"/>
      <c r="D46" s="81"/>
      <c r="E46" s="82"/>
      <c r="F46" s="82"/>
      <c r="G46" s="82"/>
      <c r="H46" s="82"/>
      <c r="I46" s="82"/>
      <c r="J46" s="82"/>
      <c r="K46" s="82"/>
      <c r="L46" s="82"/>
      <c r="M46" s="83"/>
      <c r="N46" s="82"/>
      <c r="O46" s="82"/>
      <c r="P46" s="82"/>
      <c r="Q46" s="83"/>
      <c r="R46" s="7" t="s">
        <v>5</v>
      </c>
    </row>
    <row r="47" spans="1:18" ht="9.9499999999999993" customHeight="1">
      <c r="A47" s="4"/>
      <c r="B47" s="44" t="s">
        <v>14</v>
      </c>
      <c r="C47" s="84">
        <v>0.14574092693012999</v>
      </c>
      <c r="D47" s="84"/>
      <c r="E47" s="85">
        <v>9.20012480508391E-4</v>
      </c>
      <c r="F47" s="85">
        <v>1.4390773295762499E-3</v>
      </c>
      <c r="G47" s="85">
        <v>2.3221076102390701E-3</v>
      </c>
      <c r="H47" s="85">
        <v>3.9736217061970801E-3</v>
      </c>
      <c r="I47" s="85">
        <v>6.4133764122697601E-3</v>
      </c>
      <c r="J47" s="85">
        <v>2.09205993927652E-2</v>
      </c>
      <c r="K47" s="85">
        <v>9.9656263013486901E-2</v>
      </c>
      <c r="L47" s="85">
        <v>0.153476041256394</v>
      </c>
      <c r="M47" s="85">
        <v>0.349581693345209</v>
      </c>
      <c r="N47" s="86">
        <v>0.180115919148196</v>
      </c>
      <c r="O47" s="85">
        <v>0.21976541991409601</v>
      </c>
      <c r="P47" s="85">
        <v>0.26209970371206298</v>
      </c>
      <c r="Q47" s="87">
        <v>0.56474455921449995</v>
      </c>
      <c r="R47" s="7" t="s">
        <v>5</v>
      </c>
    </row>
    <row r="48" spans="1:18" ht="9.9499999999999993" customHeight="1">
      <c r="A48" s="4"/>
      <c r="B48" s="44" t="s">
        <v>29</v>
      </c>
      <c r="C48" s="88">
        <v>11</v>
      </c>
      <c r="D48" s="77"/>
      <c r="E48" s="71">
        <v>1.5344770844848401</v>
      </c>
      <c r="F48" s="71">
        <v>5.3063149000449004</v>
      </c>
      <c r="G48" s="71">
        <v>6.8622654886659502</v>
      </c>
      <c r="H48" s="71">
        <v>7.2993672738251503</v>
      </c>
      <c r="I48" s="71">
        <v>2.5975255445570999</v>
      </c>
      <c r="J48" s="71">
        <v>0.63502277549493902</v>
      </c>
      <c r="K48" s="71"/>
      <c r="L48" s="71"/>
      <c r="M48" s="58"/>
      <c r="N48" s="71"/>
      <c r="O48" s="71"/>
      <c r="P48" s="71"/>
      <c r="Q48" s="58"/>
      <c r="R48" s="7" t="s">
        <v>5</v>
      </c>
    </row>
    <row r="49" spans="1:18" ht="9.9499999999999993" customHeight="1">
      <c r="A49" s="4"/>
      <c r="B49" s="44" t="s">
        <v>26</v>
      </c>
      <c r="C49" s="88">
        <v>448.97369399607402</v>
      </c>
      <c r="D49" s="88"/>
      <c r="E49" s="89"/>
      <c r="F49" s="89"/>
      <c r="G49" s="89"/>
      <c r="H49" s="89"/>
      <c r="I49" s="89">
        <v>0.82310071142752494</v>
      </c>
      <c r="J49" s="89">
        <v>6.8830430048160398</v>
      </c>
      <c r="K49" s="89">
        <v>50.212332635542502</v>
      </c>
      <c r="L49" s="89">
        <v>131.70648217639501</v>
      </c>
      <c r="M49" s="89">
        <v>1188.11317534622</v>
      </c>
      <c r="N49" s="90">
        <v>289.88700839196099</v>
      </c>
      <c r="O49" s="89">
        <v>520.33257555938303</v>
      </c>
      <c r="P49" s="89">
        <v>792.992292948265</v>
      </c>
      <c r="Q49" s="57">
        <v>2292.29196685939</v>
      </c>
      <c r="R49" s="7" t="s">
        <v>5</v>
      </c>
    </row>
    <row r="50" spans="1:18" ht="9.9499999999999993" customHeight="1">
      <c r="A50" s="4"/>
      <c r="B50" s="44" t="s">
        <v>51</v>
      </c>
      <c r="C50" s="88">
        <v>112.98642298729899</v>
      </c>
      <c r="D50" s="61"/>
      <c r="E50" s="91"/>
      <c r="F50" s="91"/>
      <c r="G50" s="91"/>
      <c r="H50" s="91"/>
      <c r="I50" s="91">
        <v>0.98167805191419699</v>
      </c>
      <c r="J50" s="91">
        <v>3.5957699316104299</v>
      </c>
      <c r="K50" s="91">
        <v>15.3954317459898</v>
      </c>
      <c r="L50" s="91">
        <v>40.761335493030899</v>
      </c>
      <c r="M50" s="92">
        <v>297.07563826058799</v>
      </c>
      <c r="N50" s="91">
        <v>73.971859152525198</v>
      </c>
      <c r="O50" s="91">
        <v>128.26109466311499</v>
      </c>
      <c r="P50" s="91">
        <v>181.44755847732799</v>
      </c>
      <c r="Q50" s="92">
        <v>579.59673678155502</v>
      </c>
      <c r="R50" s="7" t="s">
        <v>5</v>
      </c>
    </row>
    <row r="51" spans="1:18" ht="9.9499999999999993" customHeight="1">
      <c r="A51" s="4"/>
      <c r="B51" s="44" t="s">
        <v>28</v>
      </c>
      <c r="C51" s="93" t="s">
        <v>97</v>
      </c>
      <c r="D51" s="93"/>
      <c r="E51" s="94">
        <v>2.3708251930706602E-3</v>
      </c>
      <c r="F51" s="94">
        <v>8.5902444972719202E-3</v>
      </c>
      <c r="G51" s="94">
        <v>2.2952861971161101E-2</v>
      </c>
      <c r="H51" s="94">
        <v>3.5801064735782102E-2</v>
      </c>
      <c r="I51" s="94">
        <v>4.4830146446028202E-2</v>
      </c>
      <c r="J51" s="94">
        <v>5.3535530193617599E-2</v>
      </c>
      <c r="K51" s="94">
        <v>6.3058004773081502E-2</v>
      </c>
      <c r="L51" s="94">
        <v>7.1460950947437804E-2</v>
      </c>
      <c r="M51" s="94">
        <v>8.43857360254298E-2</v>
      </c>
      <c r="N51" s="95">
        <v>8.1624108362849099E-2</v>
      </c>
      <c r="O51" s="94">
        <v>8.8276637666428098E-2</v>
      </c>
      <c r="P51" s="94">
        <v>8.9528449639897895E-2</v>
      </c>
      <c r="Q51" s="59">
        <v>8.2620200789276704E-2</v>
      </c>
      <c r="R51" s="7" t="s">
        <v>5</v>
      </c>
    </row>
    <row r="52" spans="1:18" ht="5.0999999999999996" customHeight="1">
      <c r="A52" s="4"/>
      <c r="B52" s="48"/>
      <c r="C52" s="78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79"/>
      <c r="O52" s="79"/>
      <c r="P52" s="79"/>
      <c r="Q52" s="80"/>
      <c r="R52" s="7"/>
    </row>
    <row r="53" spans="1:18" ht="5.0999999999999996" customHeight="1">
      <c r="A53" s="4"/>
      <c r="B53" s="41" t="s">
        <v>50</v>
      </c>
      <c r="C53" s="81"/>
      <c r="D53" s="81"/>
      <c r="E53" s="82"/>
      <c r="F53" s="82"/>
      <c r="G53" s="82"/>
      <c r="H53" s="82"/>
      <c r="I53" s="82"/>
      <c r="J53" s="82"/>
      <c r="K53" s="82"/>
      <c r="L53" s="82"/>
      <c r="M53" s="83"/>
      <c r="N53" s="82"/>
      <c r="O53" s="82"/>
      <c r="P53" s="82"/>
      <c r="Q53" s="83"/>
      <c r="R53" s="7" t="s">
        <v>5</v>
      </c>
    </row>
    <row r="54" spans="1:18" ht="9.9499999999999993" customHeight="1">
      <c r="A54" s="4"/>
      <c r="B54" s="44" t="s">
        <v>19</v>
      </c>
      <c r="C54" s="96">
        <v>6.0644970493537897</v>
      </c>
      <c r="D54" s="96"/>
      <c r="E54" s="97"/>
      <c r="F54" s="97"/>
      <c r="G54" s="97"/>
      <c r="H54" s="97">
        <v>1.36304355266996</v>
      </c>
      <c r="I54" s="97"/>
      <c r="J54" s="97"/>
      <c r="K54" s="97"/>
      <c r="L54" s="97"/>
      <c r="M54" s="98"/>
      <c r="N54" s="97"/>
      <c r="O54" s="97"/>
      <c r="P54" s="97"/>
      <c r="Q54" s="98"/>
      <c r="R54" s="7" t="s">
        <v>5</v>
      </c>
    </row>
    <row r="55" spans="1:18" ht="9.9499999999999993" customHeight="1">
      <c r="A55" s="4"/>
      <c r="B55" s="44" t="s">
        <v>22</v>
      </c>
      <c r="C55" s="96">
        <v>3.6150935498338201</v>
      </c>
      <c r="D55" s="96"/>
      <c r="E55" s="97"/>
      <c r="F55" s="97"/>
      <c r="G55" s="97"/>
      <c r="H55" s="97">
        <v>1.0305903840805599</v>
      </c>
      <c r="I55" s="97">
        <v>1.67556914580434</v>
      </c>
      <c r="J55" s="97">
        <v>3.0977469123452401</v>
      </c>
      <c r="K55" s="97">
        <v>6.1577337893072599</v>
      </c>
      <c r="L55" s="97">
        <v>11.6479594794896</v>
      </c>
      <c r="M55" s="98"/>
      <c r="N55" s="97"/>
      <c r="O55" s="97"/>
      <c r="P55" s="97"/>
      <c r="Q55" s="98"/>
      <c r="R55" s="7" t="s">
        <v>5</v>
      </c>
    </row>
    <row r="56" spans="1:18" ht="9.9499999999999993" customHeight="1">
      <c r="A56" s="4"/>
      <c r="B56" s="44" t="s">
        <v>52</v>
      </c>
      <c r="C56" s="96">
        <v>2.9212288207948802</v>
      </c>
      <c r="D56" s="96"/>
      <c r="E56" s="97"/>
      <c r="F56" s="97"/>
      <c r="G56" s="97"/>
      <c r="H56" s="97"/>
      <c r="I56" s="97">
        <v>1.4322979434949601</v>
      </c>
      <c r="J56" s="97">
        <v>2.53323201292454</v>
      </c>
      <c r="K56" s="97">
        <v>4.7819817206758799</v>
      </c>
      <c r="L56" s="97">
        <v>8.5671909858976996</v>
      </c>
      <c r="M56" s="97">
        <v>145.10733060661599</v>
      </c>
      <c r="N56" s="99">
        <v>19.3694676901418</v>
      </c>
      <c r="O56" s="97">
        <v>47.1215759485315</v>
      </c>
      <c r="P56" s="97">
        <v>107.86013459721801</v>
      </c>
      <c r="Q56" s="98"/>
      <c r="R56" s="7" t="s">
        <v>5</v>
      </c>
    </row>
    <row r="57" spans="1:18" ht="9.9499999999999993" customHeight="1">
      <c r="A57" s="4"/>
      <c r="B57" s="44" t="s">
        <v>53</v>
      </c>
      <c r="C57" s="96"/>
      <c r="D57" s="96"/>
      <c r="E57" s="97"/>
      <c r="F57" s="97"/>
      <c r="G57" s="97"/>
      <c r="H57" s="97"/>
      <c r="I57" s="97"/>
      <c r="J57" s="97"/>
      <c r="K57" s="97"/>
      <c r="L57" s="97"/>
      <c r="M57" s="97">
        <v>85.622154179393704</v>
      </c>
      <c r="N57" s="99">
        <v>13.763131216824499</v>
      </c>
      <c r="O57" s="97">
        <v>30.879893493869499</v>
      </c>
      <c r="P57" s="97">
        <v>65.700173508405598</v>
      </c>
      <c r="Q57" s="98"/>
      <c r="R57" s="7" t="s">
        <v>5</v>
      </c>
    </row>
    <row r="58" spans="1:18" ht="9.9499999999999993" customHeight="1">
      <c r="A58" s="4"/>
      <c r="B58" s="44" t="s">
        <v>54</v>
      </c>
      <c r="C58" s="96"/>
      <c r="D58" s="96"/>
      <c r="E58" s="97"/>
      <c r="F58" s="97"/>
      <c r="G58" s="97"/>
      <c r="H58" s="97"/>
      <c r="I58" s="97"/>
      <c r="J58" s="97"/>
      <c r="K58" s="97"/>
      <c r="L58" s="97"/>
      <c r="M58" s="97">
        <v>18.366899727245201</v>
      </c>
      <c r="N58" s="99">
        <v>4.9820251644506204</v>
      </c>
      <c r="O58" s="97">
        <v>8.9149646622614398</v>
      </c>
      <c r="P58" s="97">
        <v>15.3914476093923</v>
      </c>
      <c r="Q58" s="98">
        <v>140.48220174014301</v>
      </c>
      <c r="R58" s="7" t="s">
        <v>5</v>
      </c>
    </row>
    <row r="59" spans="1:18" ht="9.9499999999999993" customHeight="1">
      <c r="A59" s="4"/>
      <c r="B59" s="44" t="s">
        <v>55</v>
      </c>
      <c r="C59" s="96"/>
      <c r="D59" s="96"/>
      <c r="E59" s="97"/>
      <c r="F59" s="97"/>
      <c r="G59" s="97"/>
      <c r="H59" s="97"/>
      <c r="I59" s="97"/>
      <c r="J59" s="97"/>
      <c r="K59" s="97"/>
      <c r="L59" s="97"/>
      <c r="M59" s="98"/>
      <c r="N59" s="97"/>
      <c r="O59" s="97"/>
      <c r="P59" s="97"/>
      <c r="Q59" s="98">
        <v>42.404060681553098</v>
      </c>
      <c r="R59" s="7" t="s">
        <v>5</v>
      </c>
    </row>
    <row r="60" spans="1:18" ht="5.0999999999999996" customHeight="1">
      <c r="A60" s="4"/>
      <c r="B60" s="48"/>
      <c r="C60" s="78"/>
      <c r="D60" s="78"/>
      <c r="E60" s="79"/>
      <c r="F60" s="79"/>
      <c r="G60" s="79"/>
      <c r="H60" s="79"/>
      <c r="I60" s="79"/>
      <c r="J60" s="79"/>
      <c r="K60" s="79"/>
      <c r="L60" s="79"/>
      <c r="M60" s="80"/>
      <c r="N60" s="79"/>
      <c r="O60" s="79"/>
      <c r="P60" s="79"/>
      <c r="Q60" s="80"/>
      <c r="R60" s="7"/>
    </row>
    <row r="61" spans="1:18" ht="5.0999999999999996" customHeight="1">
      <c r="A61" s="4"/>
      <c r="B61" s="41" t="s">
        <v>50</v>
      </c>
      <c r="C61" s="81"/>
      <c r="D61" s="81"/>
      <c r="E61" s="82"/>
      <c r="F61" s="82"/>
      <c r="G61" s="82"/>
      <c r="H61" s="82"/>
      <c r="I61" s="82"/>
      <c r="J61" s="82"/>
      <c r="K61" s="82"/>
      <c r="L61" s="82"/>
      <c r="M61" s="83"/>
      <c r="N61" s="82"/>
      <c r="O61" s="82"/>
      <c r="P61" s="82"/>
      <c r="Q61" s="83"/>
      <c r="R61" s="7" t="s">
        <v>5</v>
      </c>
    </row>
    <row r="62" spans="1:18" ht="9.9499999999999993" customHeight="1">
      <c r="A62" s="4"/>
      <c r="B62" s="44" t="s">
        <v>56</v>
      </c>
      <c r="C62" s="77"/>
      <c r="D62" s="77"/>
      <c r="E62" s="71">
        <v>76.943750070635602</v>
      </c>
      <c r="F62" s="71">
        <v>52.772341957503599</v>
      </c>
      <c r="G62" s="71">
        <v>44.310771081757302</v>
      </c>
      <c r="H62" s="71">
        <v>33.233268198303399</v>
      </c>
      <c r="I62" s="71"/>
      <c r="J62" s="71"/>
      <c r="K62" s="71"/>
      <c r="L62" s="71"/>
      <c r="M62" s="58"/>
      <c r="N62" s="71"/>
      <c r="O62" s="71"/>
      <c r="P62" s="71"/>
      <c r="Q62" s="58"/>
      <c r="R62" s="7" t="s">
        <v>5</v>
      </c>
    </row>
    <row r="63" spans="1:18" ht="9.9499999999999993" customHeight="1">
      <c r="A63" s="4"/>
      <c r="B63" s="44" t="s">
        <v>57</v>
      </c>
      <c r="C63" s="77"/>
      <c r="D63" s="77"/>
      <c r="E63" s="71">
        <v>76.508382239465405</v>
      </c>
      <c r="F63" s="71">
        <v>51.637729641450797</v>
      </c>
      <c r="G63" s="71">
        <v>41.159834298978097</v>
      </c>
      <c r="H63" s="71">
        <v>35.993281107646297</v>
      </c>
      <c r="I63" s="71"/>
      <c r="J63" s="71"/>
      <c r="K63" s="71"/>
      <c r="L63" s="71"/>
      <c r="M63" s="58"/>
      <c r="N63" s="71"/>
      <c r="O63" s="71"/>
      <c r="P63" s="71"/>
      <c r="Q63" s="58"/>
      <c r="R63" s="7" t="s">
        <v>5</v>
      </c>
    </row>
    <row r="64" spans="1:18" ht="9.9499999999999993" customHeight="1">
      <c r="A64" s="4"/>
      <c r="B64" s="44" t="s">
        <v>58</v>
      </c>
      <c r="C64" s="77">
        <v>50.172217271184302</v>
      </c>
      <c r="D64" s="77"/>
      <c r="E64" s="71">
        <v>97.060084216533994</v>
      </c>
      <c r="F64" s="71">
        <v>66.946583136424806</v>
      </c>
      <c r="G64" s="71">
        <v>68.305061723628398</v>
      </c>
      <c r="H64" s="71">
        <v>72.899651050665597</v>
      </c>
      <c r="I64" s="71"/>
      <c r="J64" s="71"/>
      <c r="K64" s="71"/>
      <c r="L64" s="71"/>
      <c r="M64" s="58"/>
      <c r="N64" s="71"/>
      <c r="O64" s="71"/>
      <c r="P64" s="71"/>
      <c r="Q64" s="58"/>
      <c r="R64" s="7" t="s">
        <v>5</v>
      </c>
    </row>
    <row r="65" spans="1:18" ht="9.9499999999999993" customHeight="1">
      <c r="A65" s="4"/>
      <c r="B65" s="44" t="s">
        <v>59</v>
      </c>
      <c r="C65" s="77">
        <v>20.301333357943399</v>
      </c>
      <c r="D65" s="77"/>
      <c r="E65" s="71">
        <v>2.9399089982979199</v>
      </c>
      <c r="F65" s="71">
        <v>31.214846971204</v>
      </c>
      <c r="G65" s="71">
        <v>21.398793608534898</v>
      </c>
      <c r="H65" s="71">
        <v>12.987058107826901</v>
      </c>
      <c r="I65" s="71"/>
      <c r="J65" s="71"/>
      <c r="K65" s="71"/>
      <c r="L65" s="71"/>
      <c r="M65" s="58"/>
      <c r="N65" s="71"/>
      <c r="O65" s="71"/>
      <c r="P65" s="71"/>
      <c r="Q65" s="58"/>
      <c r="R65" s="7" t="s">
        <v>5</v>
      </c>
    </row>
    <row r="66" spans="1:18" ht="9.9499999999999993" customHeight="1">
      <c r="A66" s="4"/>
      <c r="B66" s="44" t="s">
        <v>60</v>
      </c>
      <c r="C66" s="77">
        <v>29.526448368688499</v>
      </c>
      <c r="D66" s="77"/>
      <c r="E66" s="71">
        <v>0</v>
      </c>
      <c r="F66" s="71">
        <v>1.83856411718501</v>
      </c>
      <c r="G66" s="71">
        <v>10.2961444980349</v>
      </c>
      <c r="H66" s="71">
        <v>14.113289901028599</v>
      </c>
      <c r="I66" s="71"/>
      <c r="J66" s="71"/>
      <c r="K66" s="71"/>
      <c r="L66" s="71"/>
      <c r="M66" s="58"/>
      <c r="N66" s="71"/>
      <c r="O66" s="71"/>
      <c r="P66" s="71"/>
      <c r="Q66" s="58"/>
      <c r="R66" s="7" t="s">
        <v>5</v>
      </c>
    </row>
    <row r="67" spans="1:18" ht="5.0999999999999996" customHeight="1">
      <c r="A67" s="4"/>
      <c r="B67" s="48"/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80"/>
      <c r="N67" s="79"/>
      <c r="O67" s="79"/>
      <c r="P67" s="79"/>
      <c r="Q67" s="80"/>
      <c r="R67" s="7"/>
    </row>
    <row r="68" spans="1:18" ht="5.0999999999999996" customHeight="1">
      <c r="A68" s="4"/>
      <c r="B68" s="41" t="s">
        <v>50</v>
      </c>
      <c r="C68" s="81"/>
      <c r="D68" s="81"/>
      <c r="E68" s="82"/>
      <c r="F68" s="82"/>
      <c r="G68" s="82"/>
      <c r="H68" s="82"/>
      <c r="I68" s="82"/>
      <c r="J68" s="82"/>
      <c r="K68" s="82"/>
      <c r="L68" s="82"/>
      <c r="M68" s="83"/>
      <c r="N68" s="82"/>
      <c r="O68" s="82"/>
      <c r="P68" s="82"/>
      <c r="Q68" s="83"/>
      <c r="R68" s="7" t="s">
        <v>5</v>
      </c>
    </row>
    <row r="69" spans="1:18" ht="9.9499999999999993" customHeight="1">
      <c r="A69" s="4"/>
      <c r="B69" s="44" t="s">
        <v>17</v>
      </c>
      <c r="C69" s="88">
        <v>-36</v>
      </c>
      <c r="D69" s="88"/>
      <c r="E69" s="89"/>
      <c r="F69" s="89"/>
      <c r="G69" s="89"/>
      <c r="H69" s="89"/>
      <c r="I69" s="89">
        <v>-48.000591793949503</v>
      </c>
      <c r="J69" s="89">
        <v>-24.941019429220901</v>
      </c>
      <c r="K69" s="89">
        <v>-2.9991138726124902</v>
      </c>
      <c r="L69" s="89">
        <v>10.211643531821499</v>
      </c>
      <c r="M69" s="89">
        <v>29.3031879284997</v>
      </c>
      <c r="N69" s="90">
        <v>26.5930125065101</v>
      </c>
      <c r="O69" s="89">
        <v>41.894882165397298</v>
      </c>
      <c r="P69" s="89">
        <v>51.277430338216497</v>
      </c>
      <c r="Q69" s="57">
        <v>24.938480573529201</v>
      </c>
      <c r="R69" s="7" t="s">
        <v>5</v>
      </c>
    </row>
    <row r="70" spans="1:18" ht="9.9499999999999993" customHeight="1">
      <c r="A70" s="4"/>
      <c r="B70" s="44" t="s">
        <v>61</v>
      </c>
      <c r="C70" s="88"/>
      <c r="D70" s="88"/>
      <c r="E70" s="89"/>
      <c r="F70" s="89"/>
      <c r="G70" s="89"/>
      <c r="H70" s="89"/>
      <c r="I70" s="89">
        <v>-43.668696862343801</v>
      </c>
      <c r="J70" s="89">
        <v>-20.364975423757901</v>
      </c>
      <c r="K70" s="89">
        <v>8.7028192828309897E-2</v>
      </c>
      <c r="L70" s="89"/>
      <c r="M70" s="57"/>
      <c r="N70" s="89"/>
      <c r="O70" s="89"/>
      <c r="P70" s="89"/>
      <c r="Q70" s="57"/>
      <c r="R70" s="7" t="s">
        <v>5</v>
      </c>
    </row>
    <row r="71" spans="1:18" ht="9.9499999999999993" customHeight="1">
      <c r="A71" s="4"/>
      <c r="B71" s="44" t="s">
        <v>62</v>
      </c>
      <c r="C71" s="88"/>
      <c r="D71" s="88"/>
      <c r="E71" s="89"/>
      <c r="F71" s="89"/>
      <c r="G71" s="89"/>
      <c r="H71" s="89">
        <v>-64.809769596641999</v>
      </c>
      <c r="I71" s="89">
        <v>-41.731985997358102</v>
      </c>
      <c r="J71" s="89">
        <v>-17.633574127082099</v>
      </c>
      <c r="K71" s="89"/>
      <c r="L71" s="89"/>
      <c r="M71" s="57"/>
      <c r="N71" s="89"/>
      <c r="O71" s="89"/>
      <c r="P71" s="89"/>
      <c r="Q71" s="57"/>
      <c r="R71" s="7" t="s">
        <v>5</v>
      </c>
    </row>
    <row r="72" spans="1:18" ht="9.9499999999999993" customHeight="1">
      <c r="A72" s="4"/>
      <c r="B72" s="44" t="s">
        <v>63</v>
      </c>
      <c r="C72" s="88"/>
      <c r="D72" s="88"/>
      <c r="E72" s="89"/>
      <c r="F72" s="89"/>
      <c r="G72" s="89"/>
      <c r="H72" s="89">
        <v>28.152948516676499</v>
      </c>
      <c r="I72" s="89">
        <v>24.038597057024301</v>
      </c>
      <c r="J72" s="89">
        <v>20.387314209667299</v>
      </c>
      <c r="K72" s="89"/>
      <c r="L72" s="89"/>
      <c r="M72" s="57"/>
      <c r="N72" s="89"/>
      <c r="O72" s="89"/>
      <c r="P72" s="89"/>
      <c r="Q72" s="57"/>
      <c r="R72" s="7" t="s">
        <v>5</v>
      </c>
    </row>
    <row r="73" spans="1:18" ht="9.9499999999999993" customHeight="1">
      <c r="A73" s="4"/>
      <c r="B73" s="44" t="s">
        <v>64</v>
      </c>
      <c r="C73" s="88"/>
      <c r="D73" s="88"/>
      <c r="E73" s="89"/>
      <c r="F73" s="89"/>
      <c r="G73" s="89"/>
      <c r="H73" s="89">
        <v>43.530810423442503</v>
      </c>
      <c r="I73" s="89">
        <v>48.152231562825598</v>
      </c>
      <c r="J73" s="89">
        <v>57.0623942239244</v>
      </c>
      <c r="K73" s="89">
        <v>63.885477991872897</v>
      </c>
      <c r="L73" s="89">
        <v>67.709331028327995</v>
      </c>
      <c r="M73" s="57"/>
      <c r="N73" s="89"/>
      <c r="O73" s="89"/>
      <c r="P73" s="89"/>
      <c r="Q73" s="57"/>
      <c r="R73" s="7" t="s">
        <v>5</v>
      </c>
    </row>
    <row r="74" spans="1:18" ht="9.9499999999999993" customHeight="1">
      <c r="A74" s="4"/>
      <c r="B74" s="44" t="s">
        <v>65</v>
      </c>
      <c r="C74" s="61"/>
      <c r="D74" s="61"/>
      <c r="E74" s="91"/>
      <c r="F74" s="91"/>
      <c r="G74" s="91"/>
      <c r="H74" s="71">
        <v>9.4318215742092107E-2</v>
      </c>
      <c r="I74" s="71">
        <v>2.2188123302186198</v>
      </c>
      <c r="J74" s="71">
        <v>5.0988583051157796</v>
      </c>
      <c r="K74" s="71">
        <v>5.8054360989175802</v>
      </c>
      <c r="L74" s="71"/>
      <c r="M74" s="58"/>
      <c r="N74" s="91"/>
      <c r="O74" s="91"/>
      <c r="P74" s="91"/>
      <c r="Q74" s="92"/>
      <c r="R74" s="7" t="s">
        <v>5</v>
      </c>
    </row>
    <row r="75" spans="1:18" ht="9.9499999999999993" customHeight="1">
      <c r="A75" s="4"/>
      <c r="B75" s="44" t="s">
        <v>66</v>
      </c>
      <c r="C75" s="77"/>
      <c r="D75" s="77"/>
      <c r="E75" s="71"/>
      <c r="F75" s="71"/>
      <c r="G75" s="71">
        <v>52.034695667729899</v>
      </c>
      <c r="H75" s="71">
        <v>57.498714843043501</v>
      </c>
      <c r="I75" s="71">
        <v>65.816348972763606</v>
      </c>
      <c r="J75" s="71">
        <v>74.086547223729596</v>
      </c>
      <c r="K75" s="71">
        <v>80.904189218872204</v>
      </c>
      <c r="L75" s="71">
        <v>85.766938877883405</v>
      </c>
      <c r="M75" s="58"/>
      <c r="N75" s="72">
        <v>92.310716932734394</v>
      </c>
      <c r="O75" s="71">
        <v>99.656036612413004</v>
      </c>
      <c r="P75" s="71">
        <v>104.13415890929301</v>
      </c>
      <c r="Q75" s="58"/>
      <c r="R75" s="7" t="s">
        <v>5</v>
      </c>
    </row>
    <row r="76" spans="1:18" ht="9.9499999999999993" customHeight="1">
      <c r="A76" s="4"/>
      <c r="B76" s="44" t="s">
        <v>67</v>
      </c>
      <c r="C76" s="77"/>
      <c r="D76" s="77"/>
      <c r="E76" s="71">
        <v>16.519395055021899</v>
      </c>
      <c r="F76" s="71">
        <v>15.479463742502</v>
      </c>
      <c r="G76" s="71">
        <v>14.785241060988501</v>
      </c>
      <c r="H76" s="71">
        <v>14.584860926404399</v>
      </c>
      <c r="I76" s="71">
        <v>14.0667410088425</v>
      </c>
      <c r="J76" s="71">
        <v>13.6670294136587</v>
      </c>
      <c r="K76" s="71">
        <v>13.480849936794099</v>
      </c>
      <c r="L76" s="71">
        <v>13.3618425897994</v>
      </c>
      <c r="M76" s="71"/>
      <c r="N76" s="72">
        <v>13.1991264271718</v>
      </c>
      <c r="O76" s="71">
        <v>12.984374796429099</v>
      </c>
      <c r="P76" s="71">
        <v>12.8088729919165</v>
      </c>
      <c r="Q76" s="58"/>
      <c r="R76" s="7" t="s">
        <v>5</v>
      </c>
    </row>
    <row r="77" spans="1:18" ht="9.9499999999999993" customHeight="1">
      <c r="A77" s="4"/>
      <c r="B77" s="44" t="s">
        <v>68</v>
      </c>
      <c r="C77" s="77">
        <v>2.8894288885233199</v>
      </c>
      <c r="D77" s="77"/>
      <c r="E77" s="71"/>
      <c r="F77" s="71"/>
      <c r="G77" s="71"/>
      <c r="H77" s="71"/>
      <c r="I77" s="71"/>
      <c r="J77" s="71"/>
      <c r="K77" s="71"/>
      <c r="L77" s="71"/>
      <c r="M77" s="71">
        <v>6.98212334647957</v>
      </c>
      <c r="N77" s="72">
        <v>6.8144727622405101</v>
      </c>
      <c r="O77" s="71">
        <v>12.650781887956301</v>
      </c>
      <c r="P77" s="71">
        <v>14.221058764329401</v>
      </c>
      <c r="Q77" s="58">
        <v>1.71458074553241</v>
      </c>
      <c r="R77" s="7" t="s">
        <v>5</v>
      </c>
    </row>
    <row r="78" spans="1:18" ht="5.0999999999999996" customHeight="1">
      <c r="A78" s="4"/>
      <c r="B78" s="48"/>
      <c r="C78" s="78"/>
      <c r="D78" s="78"/>
      <c r="E78" s="79"/>
      <c r="F78" s="79"/>
      <c r="G78" s="79"/>
      <c r="H78" s="79"/>
      <c r="I78" s="79"/>
      <c r="J78" s="79"/>
      <c r="K78" s="79"/>
      <c r="L78" s="79"/>
      <c r="M78" s="80"/>
      <c r="N78" s="79"/>
      <c r="O78" s="79"/>
      <c r="P78" s="79"/>
      <c r="Q78" s="80"/>
      <c r="R78" s="7"/>
    </row>
    <row r="79" spans="1:18" ht="5.0999999999999996" customHeight="1">
      <c r="A79" s="4"/>
      <c r="B79" s="41" t="s">
        <v>50</v>
      </c>
      <c r="C79" s="81"/>
      <c r="D79" s="81"/>
      <c r="E79" s="82"/>
      <c r="F79" s="82"/>
      <c r="G79" s="82"/>
      <c r="H79" s="82"/>
      <c r="I79" s="82"/>
      <c r="J79" s="82"/>
      <c r="K79" s="82"/>
      <c r="L79" s="82"/>
      <c r="M79" s="83"/>
      <c r="N79" s="82"/>
      <c r="O79" s="82"/>
      <c r="P79" s="82"/>
      <c r="Q79" s="83"/>
      <c r="R79" s="7" t="s">
        <v>5</v>
      </c>
    </row>
    <row r="80" spans="1:18" ht="9.9499999999999993" customHeight="1">
      <c r="A80" s="4"/>
      <c r="B80" s="44" t="s">
        <v>88</v>
      </c>
      <c r="C80" s="77">
        <v>0.12088078744851399</v>
      </c>
      <c r="D80" s="77"/>
      <c r="E80" s="71"/>
      <c r="F80" s="71"/>
      <c r="G80" s="71"/>
      <c r="H80" s="71"/>
      <c r="I80" s="71"/>
      <c r="J80" s="71"/>
      <c r="K80" s="71"/>
      <c r="L80" s="71"/>
      <c r="M80" s="71">
        <v>0.32628482496752198</v>
      </c>
      <c r="N80" s="72"/>
      <c r="O80" s="71">
        <v>0</v>
      </c>
      <c r="P80" s="71">
        <v>9.3028032073578706E-3</v>
      </c>
      <c r="Q80" s="58">
        <v>0.83344162481625494</v>
      </c>
      <c r="R80" s="7" t="s">
        <v>5</v>
      </c>
    </row>
    <row r="81" spans="1:20" ht="9.9499999999999993" customHeight="1">
      <c r="A81" s="4"/>
      <c r="B81" s="44" t="s">
        <v>69</v>
      </c>
      <c r="C81" s="77">
        <v>1.0877798229367499</v>
      </c>
      <c r="D81" s="77"/>
      <c r="E81" s="71"/>
      <c r="F81" s="71"/>
      <c r="G81" s="71"/>
      <c r="H81" s="71"/>
      <c r="I81" s="71"/>
      <c r="J81" s="71"/>
      <c r="K81" s="71"/>
      <c r="L81" s="71"/>
      <c r="M81" s="71">
        <v>2.9361659253029999</v>
      </c>
      <c r="N81" s="72"/>
      <c r="O81" s="71">
        <v>8.9788441853391507E-2</v>
      </c>
      <c r="P81" s="71">
        <v>0.70905404037651298</v>
      </c>
      <c r="Q81" s="58">
        <v>7.2114400883733198</v>
      </c>
      <c r="R81" s="7" t="s">
        <v>5</v>
      </c>
    </row>
    <row r="82" spans="1:20" ht="9.9499999999999993" customHeight="1">
      <c r="A82" s="4"/>
      <c r="B82" s="44" t="s">
        <v>70</v>
      </c>
      <c r="C82" s="77">
        <v>0.95204262984000398</v>
      </c>
      <c r="D82" s="77"/>
      <c r="E82" s="71"/>
      <c r="F82" s="71"/>
      <c r="G82" s="71"/>
      <c r="H82" s="71"/>
      <c r="I82" s="71"/>
      <c r="J82" s="71"/>
      <c r="K82" s="71"/>
      <c r="L82" s="71"/>
      <c r="M82" s="71">
        <v>2.5697802719168501</v>
      </c>
      <c r="N82" s="72"/>
      <c r="O82" s="71">
        <v>8.7805096134765503E-2</v>
      </c>
      <c r="P82" s="71">
        <v>0.65636556542340996</v>
      </c>
      <c r="Q82" s="58">
        <v>6.29325021677111</v>
      </c>
      <c r="R82" s="7" t="s">
        <v>5</v>
      </c>
    </row>
    <row r="83" spans="1:20" ht="9.9499999999999993" customHeight="1">
      <c r="A83" s="4"/>
      <c r="B83" s="44" t="s">
        <v>25</v>
      </c>
      <c r="C83" s="77">
        <v>1.1964173026011999</v>
      </c>
      <c r="D83" s="77"/>
      <c r="E83" s="71"/>
      <c r="F83" s="71"/>
      <c r="G83" s="71"/>
      <c r="H83" s="71"/>
      <c r="I83" s="71"/>
      <c r="J83" s="71"/>
      <c r="K83" s="71"/>
      <c r="L83" s="71"/>
      <c r="M83" s="71">
        <v>3.2294032691805299</v>
      </c>
      <c r="N83" s="72"/>
      <c r="O83" s="71">
        <v>0</v>
      </c>
      <c r="P83" s="71">
        <v>0</v>
      </c>
      <c r="Q83" s="58">
        <v>8.2856155382061605</v>
      </c>
      <c r="R83" s="7" t="s">
        <v>5</v>
      </c>
    </row>
    <row r="84" spans="1:20" ht="9.9499999999999993" customHeight="1">
      <c r="A84" s="4"/>
      <c r="B84" s="44" t="s">
        <v>24</v>
      </c>
      <c r="C84" s="77">
        <v>0.84142118752348405</v>
      </c>
      <c r="D84" s="77"/>
      <c r="E84" s="71"/>
      <c r="F84" s="71"/>
      <c r="G84" s="71"/>
      <c r="H84" s="71"/>
      <c r="I84" s="71"/>
      <c r="J84" s="71"/>
      <c r="K84" s="71"/>
      <c r="L84" s="71"/>
      <c r="M84" s="71">
        <v>2.2711877601889299</v>
      </c>
      <c r="N84" s="72"/>
      <c r="O84" s="71">
        <v>0</v>
      </c>
      <c r="P84" s="71">
        <v>0</v>
      </c>
      <c r="Q84" s="58">
        <v>5.8271411240567197</v>
      </c>
      <c r="R84" s="7" t="s">
        <v>5</v>
      </c>
    </row>
    <row r="85" spans="1:20" ht="2.25" customHeight="1">
      <c r="A85" s="4"/>
      <c r="B85" s="27"/>
      <c r="C85" s="28"/>
      <c r="D85" s="28"/>
      <c r="E85" s="29"/>
      <c r="F85" s="29"/>
      <c r="G85" s="29"/>
      <c r="H85" s="29"/>
      <c r="I85" s="29"/>
      <c r="J85" s="29"/>
      <c r="K85" s="29"/>
      <c r="L85" s="29"/>
      <c r="M85" s="30"/>
      <c r="N85" s="29"/>
      <c r="O85" s="29"/>
      <c r="P85" s="29"/>
      <c r="Q85" s="30"/>
      <c r="R85" s="32"/>
    </row>
    <row r="86" spans="1:20" ht="3" customHeight="1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4"/>
    </row>
    <row r="87" spans="1:20" ht="9.75" customHeight="1">
      <c r="B87" s="37" t="s">
        <v>83</v>
      </c>
    </row>
    <row r="88" spans="1:20" ht="10.5" customHeight="1">
      <c r="B88" s="100" t="s">
        <v>89</v>
      </c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</row>
    <row r="89" spans="1:20" ht="9" customHeight="1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1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C22:G28"/>
    <mergeCell ref="E32:M3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6"/>
      <c r="Q2" s="7"/>
    </row>
    <row r="3" spans="1:17">
      <c r="A3" s="4"/>
      <c r="Q3" s="7"/>
    </row>
    <row r="4" spans="1:17" ht="7.5" customHeight="1">
      <c r="A4" s="4"/>
      <c r="Q4" s="7"/>
    </row>
    <row r="5" spans="1:17">
      <c r="A5" s="4"/>
      <c r="D5" s="8" t="s">
        <v>0</v>
      </c>
      <c r="E5" s="9" t="s">
        <v>91</v>
      </c>
      <c r="Q5" s="7"/>
    </row>
    <row r="6" spans="1:17">
      <c r="A6" s="4"/>
      <c r="D6" s="8" t="s">
        <v>1</v>
      </c>
      <c r="E6" s="9" t="s">
        <v>90</v>
      </c>
      <c r="Q6" s="7"/>
    </row>
    <row r="7" spans="1:17" ht="5.25" customHeight="1">
      <c r="A7" s="4"/>
      <c r="Q7" s="7"/>
    </row>
    <row r="8" spans="1:17" ht="5.25" customHeight="1">
      <c r="A8" s="4"/>
      <c r="Q8" s="7"/>
    </row>
    <row r="9" spans="1:17" ht="20.25">
      <c r="A9" s="4"/>
      <c r="B9" s="10" t="s">
        <v>77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7"/>
    </row>
    <row r="10" spans="1:17">
      <c r="A10" s="4"/>
      <c r="Q10" s="7"/>
    </row>
    <row r="11" spans="1:17">
      <c r="A11" s="4"/>
      <c r="Q11" s="7"/>
    </row>
    <row r="12" spans="1:17">
      <c r="A12" s="4"/>
      <c r="Q12" s="7"/>
    </row>
    <row r="13" spans="1:17">
      <c r="A13" s="4"/>
      <c r="Q13" s="7"/>
    </row>
    <row r="14" spans="1:17">
      <c r="A14" s="4"/>
      <c r="Q14" s="7"/>
    </row>
    <row r="15" spans="1:17">
      <c r="A15" s="4"/>
      <c r="Q15" s="7"/>
    </row>
    <row r="16" spans="1:17">
      <c r="A16" s="4"/>
      <c r="Q16" s="7"/>
    </row>
    <row r="17" spans="1:17">
      <c r="A17" s="4"/>
      <c r="Q17" s="7"/>
    </row>
    <row r="18" spans="1:17">
      <c r="A18" s="4"/>
      <c r="Q18" s="7"/>
    </row>
    <row r="19" spans="1:17">
      <c r="A19" s="4"/>
      <c r="Q19" s="7"/>
    </row>
    <row r="20" spans="1:17">
      <c r="A20" s="4"/>
      <c r="Q20" s="7"/>
    </row>
    <row r="21" spans="1:17">
      <c r="A21" s="4"/>
      <c r="Q21" s="7"/>
    </row>
    <row r="22" spans="1:17">
      <c r="A22" s="4"/>
      <c r="Q22" s="7"/>
    </row>
    <row r="23" spans="1:17">
      <c r="A23" s="4"/>
      <c r="Q23" s="7"/>
    </row>
    <row r="24" spans="1:17">
      <c r="A24" s="4"/>
      <c r="Q24" s="7"/>
    </row>
    <row r="25" spans="1:17">
      <c r="A25" s="4"/>
      <c r="Q25" s="7"/>
    </row>
    <row r="26" spans="1:17">
      <c r="A26" s="4"/>
      <c r="Q26" s="7"/>
    </row>
    <row r="27" spans="1:17">
      <c r="A27" s="4"/>
      <c r="Q27" s="7"/>
    </row>
    <row r="28" spans="1:17">
      <c r="A28" s="4"/>
      <c r="Q28" s="7"/>
    </row>
    <row r="29" spans="1:17">
      <c r="A29" s="4"/>
      <c r="Q29" s="7"/>
    </row>
    <row r="30" spans="1:17">
      <c r="A30" s="4"/>
      <c r="Q30" s="7"/>
    </row>
    <row r="31" spans="1:17">
      <c r="A31" s="4"/>
      <c r="Q31" s="7"/>
    </row>
    <row r="32" spans="1:17">
      <c r="A32" s="4"/>
      <c r="Q32" s="7"/>
    </row>
    <row r="33" spans="1:17">
      <c r="A33" s="4"/>
      <c r="Q33" s="7"/>
    </row>
    <row r="34" spans="1:17">
      <c r="A34" s="4"/>
      <c r="Q34" s="7"/>
    </row>
    <row r="35" spans="1:17">
      <c r="A35" s="4"/>
      <c r="Q35" s="7"/>
    </row>
    <row r="36" spans="1:17">
      <c r="A36" s="4"/>
      <c r="Q36" s="7"/>
    </row>
    <row r="37" spans="1:17">
      <c r="A37" s="4"/>
      <c r="Q37" s="7"/>
    </row>
    <row r="38" spans="1:17">
      <c r="A38" s="4"/>
      <c r="Q38" s="7"/>
    </row>
    <row r="39" spans="1:17">
      <c r="A39" s="4"/>
      <c r="Q39" s="7"/>
    </row>
    <row r="40" spans="1:17">
      <c r="A40" s="4"/>
      <c r="Q40" s="7"/>
    </row>
    <row r="41" spans="1:17">
      <c r="A41" s="4"/>
      <c r="Q41" s="7"/>
    </row>
    <row r="42" spans="1:17">
      <c r="A42" s="4"/>
      <c r="Q42" s="7"/>
    </row>
    <row r="43" spans="1:17">
      <c r="A43" s="4"/>
      <c r="Q43" s="7"/>
    </row>
    <row r="44" spans="1:17">
      <c r="A44" s="4"/>
      <c r="Q44" s="7"/>
    </row>
    <row r="45" spans="1:17">
      <c r="A45" s="4"/>
      <c r="Q45" s="7"/>
    </row>
    <row r="46" spans="1:17">
      <c r="A46" s="4"/>
      <c r="Q46" s="7"/>
    </row>
    <row r="47" spans="1:17">
      <c r="A47" s="4"/>
      <c r="Q47" s="7"/>
    </row>
    <row r="48" spans="1:17">
      <c r="A48" s="4"/>
      <c r="Q48" s="7"/>
    </row>
    <row r="49" spans="1:23">
      <c r="A49" s="4"/>
      <c r="Q49" s="7"/>
    </row>
    <row r="50" spans="1:23">
      <c r="A50" s="4"/>
      <c r="Q50" s="7"/>
    </row>
    <row r="51" spans="1:23">
      <c r="A51" s="4"/>
      <c r="Q51" s="7"/>
    </row>
    <row r="52" spans="1:23">
      <c r="A52" s="4"/>
      <c r="B52" s="5" t="s">
        <v>50</v>
      </c>
      <c r="Q52" s="7"/>
    </row>
    <row r="53" spans="1:23">
      <c r="A53" s="4"/>
      <c r="B53" s="5" t="s">
        <v>50</v>
      </c>
      <c r="Q53" s="7"/>
      <c r="T53" s="17"/>
      <c r="U53" s="18"/>
      <c r="V53" s="16"/>
    </row>
    <row r="54" spans="1:23">
      <c r="A54" s="4"/>
      <c r="B54" s="5" t="s">
        <v>50</v>
      </c>
      <c r="Q54" s="7"/>
      <c r="S54" t="str">
        <f>TRIM(B54)</f>
        <v/>
      </c>
      <c r="T54" s="17"/>
      <c r="U54" s="18"/>
      <c r="V54" s="16"/>
      <c r="W54" s="15"/>
    </row>
    <row r="55" spans="1:23">
      <c r="A55" s="4"/>
      <c r="B55" s="5" t="s">
        <v>50</v>
      </c>
      <c r="Q55" s="7"/>
      <c r="S55" t="str">
        <f>TRIM(B55)</f>
        <v/>
      </c>
      <c r="T55" s="17"/>
      <c r="U55" s="18"/>
      <c r="V55" s="16"/>
    </row>
    <row r="56" spans="1:23">
      <c r="A56" s="4"/>
      <c r="B56" s="5" t="s">
        <v>50</v>
      </c>
      <c r="Q56" s="7"/>
      <c r="S56" t="str">
        <f>TRIM(B56)</f>
        <v/>
      </c>
      <c r="T56" s="17"/>
      <c r="U56" s="18"/>
      <c r="V56" s="16"/>
    </row>
    <row r="57" spans="1:23">
      <c r="A57" s="12"/>
      <c r="B57" s="13" t="s">
        <v>50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/>
      <c r="S57" t="str">
        <f>TRIM(B57)</f>
        <v/>
      </c>
      <c r="T57" s="17"/>
      <c r="U57" s="18"/>
      <c r="V57" s="16"/>
    </row>
    <row r="58" spans="1:23">
      <c r="B58" s="19" t="s">
        <v>50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S58" t="str">
        <f>TRIM(B58)</f>
        <v/>
      </c>
      <c r="T58" s="17"/>
      <c r="U58" s="18"/>
      <c r="V58" s="16"/>
    </row>
    <row r="59" spans="1:2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T59" s="17"/>
      <c r="U59" s="18"/>
      <c r="V59" s="16"/>
    </row>
    <row r="60" spans="1:23" s="22" customFormat="1">
      <c r="B60" s="23" t="s">
        <v>76</v>
      </c>
      <c r="C60" s="23" t="s">
        <v>79</v>
      </c>
      <c r="D60" s="22" t="s">
        <v>78</v>
      </c>
      <c r="T60" s="24"/>
      <c r="U60" s="25"/>
      <c r="V60" s="26"/>
    </row>
    <row r="61" spans="1:23" s="22" customFormat="1">
      <c r="B61" s="24">
        <v>-50</v>
      </c>
      <c r="C61" s="22">
        <v>7.4950361334471397E-3</v>
      </c>
      <c r="D61" s="22">
        <v>1.7175107416584501E-2</v>
      </c>
      <c r="T61" s="24"/>
      <c r="U61" s="25"/>
      <c r="V61" s="26"/>
    </row>
    <row r="62" spans="1:23" s="22" customFormat="1">
      <c r="B62" s="24">
        <v>-45</v>
      </c>
      <c r="C62" s="22">
        <v>7.4950361334471397E-3</v>
      </c>
      <c r="D62" s="22">
        <v>1.7175107416584501E-2</v>
      </c>
      <c r="T62" s="24"/>
      <c r="U62" s="25"/>
      <c r="V62" s="26"/>
    </row>
    <row r="63" spans="1:23" s="22" customFormat="1">
      <c r="B63" s="24">
        <v>-40</v>
      </c>
      <c r="C63" s="22">
        <v>0.115033522696342</v>
      </c>
      <c r="D63" s="22">
        <v>0.190587628610043</v>
      </c>
      <c r="T63" s="24"/>
      <c r="U63" s="25"/>
      <c r="V63" s="26"/>
    </row>
    <row r="64" spans="1:23" s="22" customFormat="1">
      <c r="B64" s="24">
        <v>-35</v>
      </c>
      <c r="C64" s="22">
        <v>0.115033522696342</v>
      </c>
      <c r="D64" s="22">
        <v>0.190587628610043</v>
      </c>
      <c r="T64" s="24"/>
      <c r="U64" s="25"/>
      <c r="V64" s="26"/>
    </row>
    <row r="65" spans="2:22" s="22" customFormat="1">
      <c r="B65" s="24">
        <v>-30</v>
      </c>
      <c r="C65" s="22">
        <v>0.115033522696342</v>
      </c>
      <c r="D65" s="22">
        <v>0.190587628610043</v>
      </c>
      <c r="T65" s="24"/>
      <c r="U65" s="25"/>
      <c r="V65" s="26"/>
    </row>
    <row r="66" spans="2:22" s="22" customFormat="1">
      <c r="B66" s="24">
        <v>-25</v>
      </c>
      <c r="C66" s="22">
        <v>0.115033522696342</v>
      </c>
      <c r="D66" s="22">
        <v>0.190587628610043</v>
      </c>
      <c r="T66" s="24"/>
      <c r="U66" s="25"/>
      <c r="V66" s="26"/>
    </row>
    <row r="67" spans="2:22" s="22" customFormat="1">
      <c r="B67" s="24">
        <v>-20</v>
      </c>
      <c r="C67" s="22">
        <v>0.115033522696342</v>
      </c>
      <c r="D67" s="22">
        <v>0.190587628610043</v>
      </c>
      <c r="T67" s="24"/>
      <c r="U67" s="25"/>
      <c r="V67" s="26"/>
    </row>
    <row r="68" spans="2:22" s="22" customFormat="1">
      <c r="B68" s="24">
        <v>-15</v>
      </c>
      <c r="C68" s="22">
        <v>0.115033522696342</v>
      </c>
      <c r="D68" s="22">
        <v>0.190587628610043</v>
      </c>
      <c r="T68" s="24"/>
      <c r="U68" s="25"/>
      <c r="V68" s="26"/>
    </row>
    <row r="69" spans="2:22" s="22" customFormat="1">
      <c r="B69" s="24">
        <v>-10</v>
      </c>
      <c r="C69" s="22">
        <v>0.30440967871802599</v>
      </c>
      <c r="D69" s="22">
        <v>0.46577195314627701</v>
      </c>
      <c r="T69" s="24"/>
      <c r="U69" s="25"/>
      <c r="V69" s="26"/>
    </row>
    <row r="70" spans="2:22" s="22" customFormat="1">
      <c r="B70" s="24">
        <v>-5</v>
      </c>
      <c r="C70" s="22">
        <v>0.30440967871802599</v>
      </c>
      <c r="D70" s="22">
        <v>0.46577195314627701</v>
      </c>
      <c r="T70" s="24"/>
      <c r="U70" s="25"/>
      <c r="V70" s="26"/>
    </row>
    <row r="71" spans="2:22" s="22" customFormat="1">
      <c r="B71" s="24">
        <v>0</v>
      </c>
      <c r="C71" s="22">
        <v>1.2281636372676701</v>
      </c>
      <c r="D71" s="22">
        <v>1.7589590547707501</v>
      </c>
      <c r="T71" s="24"/>
      <c r="U71" s="25"/>
      <c r="V71" s="26"/>
    </row>
    <row r="72" spans="2:22" s="22" customFormat="1">
      <c r="B72" s="24">
        <v>5</v>
      </c>
      <c r="C72" s="22">
        <v>1.2281636372676701</v>
      </c>
      <c r="D72" s="22">
        <v>1.7589590547707501</v>
      </c>
      <c r="T72" s="24"/>
      <c r="U72" s="25"/>
      <c r="V72" s="26"/>
    </row>
    <row r="73" spans="2:22" s="22" customFormat="1">
      <c r="B73" s="24">
        <v>10</v>
      </c>
      <c r="C73" s="22">
        <v>1.2360113382845199</v>
      </c>
      <c r="D73" s="22">
        <v>1.7697243155979001</v>
      </c>
      <c r="T73" s="24"/>
      <c r="U73" s="25"/>
      <c r="V73" s="26"/>
    </row>
    <row r="74" spans="2:22" s="22" customFormat="1">
      <c r="B74" s="24">
        <v>15</v>
      </c>
      <c r="C74" s="22">
        <v>1.2360113382845199</v>
      </c>
      <c r="D74" s="22">
        <v>1.7697243155979001</v>
      </c>
      <c r="T74" s="24"/>
      <c r="U74" s="25"/>
      <c r="V74" s="26"/>
    </row>
    <row r="75" spans="2:22" s="22" customFormat="1">
      <c r="B75" s="24">
        <v>20</v>
      </c>
      <c r="C75" s="22">
        <v>1.2360113382845199</v>
      </c>
      <c r="D75" s="22">
        <v>1.7697243155979001</v>
      </c>
      <c r="T75" s="24"/>
      <c r="U75" s="25"/>
      <c r="V75" s="26"/>
    </row>
    <row r="76" spans="2:22" s="22" customFormat="1">
      <c r="B76" s="24">
        <v>25</v>
      </c>
      <c r="C76" s="22">
        <v>1.2360113382845199</v>
      </c>
      <c r="D76" s="22">
        <v>1.7697243155979001</v>
      </c>
      <c r="T76" s="24"/>
      <c r="U76" s="25"/>
      <c r="V76" s="26"/>
    </row>
    <row r="77" spans="2:22" s="22" customFormat="1">
      <c r="B77" s="24">
        <v>30</v>
      </c>
      <c r="C77" s="22">
        <v>2.2870687930105902</v>
      </c>
      <c r="D77" s="22">
        <v>3.1470662290920099</v>
      </c>
      <c r="T77" s="24"/>
      <c r="U77" s="25"/>
      <c r="V77" s="26"/>
    </row>
    <row r="78" spans="2:22" s="22" customFormat="1">
      <c r="B78" s="24">
        <v>35</v>
      </c>
      <c r="C78" s="22">
        <v>2.2870687930105902</v>
      </c>
      <c r="D78" s="22">
        <v>3.1470662290920099</v>
      </c>
      <c r="T78" s="24"/>
      <c r="U78" s="25"/>
      <c r="V78" s="26"/>
    </row>
    <row r="79" spans="2:22" s="22" customFormat="1">
      <c r="B79" s="24">
        <v>40</v>
      </c>
      <c r="C79" s="22">
        <v>3.9199805755439598</v>
      </c>
      <c r="D79" s="22">
        <v>5.2657247777880798</v>
      </c>
      <c r="T79" s="24"/>
      <c r="U79" s="25"/>
      <c r="V79" s="26"/>
    </row>
    <row r="80" spans="2:22" s="22" customFormat="1">
      <c r="B80" s="24">
        <v>45</v>
      </c>
      <c r="C80" s="22">
        <v>3.9199805755439598</v>
      </c>
      <c r="D80" s="22">
        <v>5.2657247777880798</v>
      </c>
      <c r="T80" s="24"/>
      <c r="U80" s="25"/>
      <c r="V80" s="26"/>
    </row>
    <row r="81" spans="2:22" s="22" customFormat="1">
      <c r="B81" s="24">
        <v>50</v>
      </c>
      <c r="C81" s="22">
        <v>4.16103739795241</v>
      </c>
      <c r="D81" s="22">
        <v>5.54330771965056</v>
      </c>
      <c r="T81" s="24"/>
      <c r="U81" s="25"/>
      <c r="V81" s="26"/>
    </row>
    <row r="82" spans="2:22" s="22" customFormat="1">
      <c r="B82" s="24">
        <v>55</v>
      </c>
      <c r="C82" s="22">
        <v>4.16103739795241</v>
      </c>
      <c r="D82" s="22">
        <v>5.54330771965056</v>
      </c>
      <c r="T82" s="24"/>
      <c r="U82" s="25"/>
      <c r="V82" s="26"/>
    </row>
    <row r="83" spans="2:22" s="22" customFormat="1">
      <c r="B83" s="24">
        <v>60</v>
      </c>
      <c r="C83" s="22">
        <v>4.3005757787279304</v>
      </c>
      <c r="D83" s="22">
        <v>5.71474850936759</v>
      </c>
      <c r="T83" s="24"/>
      <c r="U83" s="25"/>
      <c r="V83" s="26"/>
    </row>
    <row r="84" spans="2:22" s="22" customFormat="1">
      <c r="B84" s="24">
        <v>65</v>
      </c>
      <c r="C84" s="22">
        <v>6.3535144169554201</v>
      </c>
      <c r="D84" s="22">
        <v>8.2622081394751792</v>
      </c>
      <c r="T84" s="24"/>
      <c r="U84" s="25"/>
      <c r="V84" s="26"/>
    </row>
    <row r="85" spans="2:22" s="22" customFormat="1">
      <c r="B85" s="24">
        <v>70</v>
      </c>
      <c r="C85" s="22">
        <v>8.0392206858586395</v>
      </c>
      <c r="D85" s="22">
        <v>10.3408022617659</v>
      </c>
      <c r="T85" s="24"/>
      <c r="U85" s="25"/>
      <c r="V85" s="26"/>
    </row>
    <row r="86" spans="2:22" s="22" customFormat="1">
      <c r="B86" s="24">
        <v>75</v>
      </c>
      <c r="C86" s="22">
        <v>8.65931592183553</v>
      </c>
      <c r="D86" s="22">
        <v>11.014526936840801</v>
      </c>
      <c r="T86" s="24"/>
      <c r="U86" s="25"/>
      <c r="V86" s="26"/>
    </row>
    <row r="87" spans="2:22" s="22" customFormat="1">
      <c r="B87" s="24">
        <v>80</v>
      </c>
      <c r="C87" s="22">
        <v>8.6958112441859008</v>
      </c>
      <c r="D87" s="22">
        <v>11.058583805789</v>
      </c>
      <c r="T87" s="24"/>
      <c r="U87" s="25"/>
      <c r="V87" s="26"/>
    </row>
    <row r="88" spans="2:22" s="22" customFormat="1">
      <c r="B88" s="24">
        <v>85</v>
      </c>
      <c r="C88" s="22">
        <v>9.7084022200157207</v>
      </c>
      <c r="D88" s="22">
        <v>12.122690411322001</v>
      </c>
      <c r="T88" s="24"/>
      <c r="U88" s="25"/>
      <c r="V88" s="26"/>
    </row>
    <row r="89" spans="2:22" s="22" customFormat="1">
      <c r="B89" s="24">
        <v>90</v>
      </c>
      <c r="C89" s="22">
        <v>9.9150582712032396</v>
      </c>
      <c r="D89" s="22">
        <v>12.358253941274</v>
      </c>
      <c r="T89" s="24"/>
      <c r="U89" s="25"/>
      <c r="V89" s="26"/>
    </row>
    <row r="90" spans="2:22" s="22" customFormat="1">
      <c r="B90" s="24">
        <v>95</v>
      </c>
      <c r="C90" s="22">
        <v>11.3754687368644</v>
      </c>
      <c r="D90" s="22">
        <v>14.050782491408301</v>
      </c>
      <c r="T90" s="24"/>
      <c r="U90" s="25"/>
      <c r="V90" s="26"/>
    </row>
    <row r="91" spans="2:22" s="22" customFormat="1">
      <c r="B91" s="24">
        <v>100</v>
      </c>
      <c r="C91" s="22">
        <v>12.480969652745101</v>
      </c>
      <c r="D91" s="22">
        <v>15.365855577696101</v>
      </c>
      <c r="T91" s="24"/>
      <c r="U91" s="25"/>
      <c r="V91" s="26"/>
    </row>
    <row r="92" spans="2:22" s="22" customFormat="1">
      <c r="B92" s="24">
        <v>105</v>
      </c>
      <c r="C92" s="22">
        <v>12.8322759793486</v>
      </c>
      <c r="D92" s="22">
        <v>15.7379002690343</v>
      </c>
      <c r="T92" s="24"/>
      <c r="U92" s="25"/>
      <c r="V92" s="26"/>
    </row>
    <row r="93" spans="2:22" s="22" customFormat="1">
      <c r="B93" s="24">
        <v>110</v>
      </c>
      <c r="C93" s="22">
        <v>13.1998554767736</v>
      </c>
      <c r="D93" s="22">
        <v>16.155681966186499</v>
      </c>
      <c r="T93" s="24"/>
      <c r="U93" s="25"/>
      <c r="V93" s="26"/>
    </row>
    <row r="94" spans="2:22" s="22" customFormat="1">
      <c r="B94" s="24">
        <v>115</v>
      </c>
      <c r="C94" s="22">
        <v>13.879902217035401</v>
      </c>
      <c r="D94" s="22">
        <v>16.842497410428098</v>
      </c>
      <c r="T94" s="24"/>
      <c r="U94" s="25"/>
      <c r="V94" s="26"/>
    </row>
    <row r="95" spans="2:22" s="22" customFormat="1">
      <c r="B95" s="24">
        <v>120</v>
      </c>
      <c r="C95" s="22">
        <v>15.373225986209301</v>
      </c>
      <c r="D95" s="22">
        <v>18.553925931569601</v>
      </c>
      <c r="T95" s="24"/>
      <c r="U95" s="25"/>
      <c r="V95" s="26"/>
    </row>
    <row r="96" spans="2:22" s="22" customFormat="1">
      <c r="B96" s="24">
        <v>125</v>
      </c>
      <c r="C96" s="22">
        <v>16.287850506040499</v>
      </c>
      <c r="D96" s="22">
        <v>19.5174851087679</v>
      </c>
      <c r="T96" s="24"/>
      <c r="U96" s="25"/>
      <c r="V96" s="26"/>
    </row>
    <row r="97" spans="2:22" s="22" customFormat="1">
      <c r="B97" s="24">
        <v>130</v>
      </c>
      <c r="C97" s="22">
        <v>17.815400688282299</v>
      </c>
      <c r="D97" s="22">
        <v>21.2798309783735</v>
      </c>
      <c r="T97" s="24"/>
      <c r="U97" s="25"/>
      <c r="V97" s="26"/>
    </row>
    <row r="98" spans="2:22" s="22" customFormat="1">
      <c r="B98" s="24">
        <v>135</v>
      </c>
      <c r="C98" s="22">
        <v>19.186049194489499</v>
      </c>
      <c r="D98" s="22">
        <v>22.758150757570899</v>
      </c>
      <c r="T98" s="24"/>
      <c r="U98" s="25"/>
      <c r="V98" s="26"/>
    </row>
    <row r="99" spans="2:22" s="22" customFormat="1">
      <c r="B99" s="24">
        <v>140</v>
      </c>
      <c r="C99" s="22">
        <v>20.872163486341702</v>
      </c>
      <c r="D99" s="22">
        <v>24.566178398673799</v>
      </c>
      <c r="T99" s="24"/>
      <c r="U99" s="25"/>
      <c r="V99" s="26"/>
    </row>
    <row r="100" spans="2:22" s="22" customFormat="1">
      <c r="B100" s="24">
        <v>145</v>
      </c>
      <c r="C100" s="22">
        <v>22.9675668424325</v>
      </c>
      <c r="D100" s="22">
        <v>26.8666019982035</v>
      </c>
      <c r="T100" s="24"/>
      <c r="U100" s="25"/>
      <c r="V100" s="26"/>
    </row>
    <row r="101" spans="2:22" s="22" customFormat="1">
      <c r="B101" s="24">
        <v>150</v>
      </c>
      <c r="C101" s="22">
        <v>23.879806107875101</v>
      </c>
      <c r="D101" s="22">
        <v>27.8510193948858</v>
      </c>
      <c r="T101" s="24"/>
      <c r="U101" s="25"/>
      <c r="V101" s="26"/>
    </row>
    <row r="102" spans="2:22" s="22" customFormat="1">
      <c r="B102" s="24">
        <v>160</v>
      </c>
      <c r="C102" s="22">
        <v>25.7888238031016</v>
      </c>
      <c r="D102" s="22">
        <v>29.8949568013666</v>
      </c>
      <c r="T102" s="24"/>
      <c r="U102" s="25"/>
      <c r="V102" s="26"/>
    </row>
    <row r="103" spans="2:22" s="22" customFormat="1">
      <c r="B103" s="24">
        <v>170</v>
      </c>
      <c r="C103" s="22">
        <v>27.795681390302398</v>
      </c>
      <c r="D103" s="22">
        <v>32.022267594877697</v>
      </c>
      <c r="T103" s="24"/>
      <c r="U103" s="25"/>
      <c r="V103" s="26"/>
    </row>
    <row r="104" spans="2:22" s="22" customFormat="1">
      <c r="B104" s="24">
        <v>180</v>
      </c>
      <c r="C104" s="22">
        <v>29.868659269622899</v>
      </c>
      <c r="D104" s="22">
        <v>34.1986800535268</v>
      </c>
      <c r="T104" s="24"/>
      <c r="U104" s="25"/>
      <c r="V104" s="26"/>
    </row>
    <row r="105" spans="2:22" s="22" customFormat="1">
      <c r="B105" s="24">
        <v>190</v>
      </c>
      <c r="C105" s="22">
        <v>31.9573128189686</v>
      </c>
      <c r="D105" s="22">
        <v>36.371228276868798</v>
      </c>
      <c r="T105" s="24"/>
      <c r="U105" s="25"/>
      <c r="V105" s="26"/>
    </row>
    <row r="106" spans="2:22" s="22" customFormat="1">
      <c r="B106" s="24">
        <v>200</v>
      </c>
      <c r="C106" s="22">
        <v>33.998406893610401</v>
      </c>
      <c r="D106" s="22">
        <v>38.474991086094398</v>
      </c>
      <c r="T106" s="24"/>
      <c r="U106" s="25"/>
      <c r="V106" s="26"/>
    </row>
    <row r="107" spans="2:22" s="22" customFormat="1">
      <c r="B107" s="24">
        <v>210</v>
      </c>
      <c r="C107" s="22">
        <v>35.934275628383098</v>
      </c>
      <c r="D107" s="22">
        <v>40.4526445880079</v>
      </c>
      <c r="T107" s="24"/>
      <c r="U107" s="25"/>
      <c r="V107" s="26"/>
    </row>
    <row r="108" spans="2:22" s="22" customFormat="1">
      <c r="B108" s="24">
        <v>220</v>
      </c>
      <c r="C108" s="22">
        <v>37.735614139747703</v>
      </c>
      <c r="D108" s="22">
        <v>42.278382386906699</v>
      </c>
      <c r="T108" s="24"/>
      <c r="U108" s="25"/>
      <c r="V108" s="26"/>
    </row>
    <row r="109" spans="2:22" s="22" customFormat="1">
      <c r="B109" s="24">
        <v>230</v>
      </c>
      <c r="C109" s="22">
        <v>39.415968972284297</v>
      </c>
      <c r="D109" s="22">
        <v>43.969808755231398</v>
      </c>
      <c r="T109" s="24"/>
      <c r="U109" s="25"/>
      <c r="V109" s="26"/>
    </row>
    <row r="110" spans="2:22" s="22" customFormat="1">
      <c r="B110" s="24">
        <v>240</v>
      </c>
      <c r="C110" s="22">
        <v>41.023647529490802</v>
      </c>
      <c r="D110" s="22">
        <v>45.578336924473199</v>
      </c>
      <c r="T110" s="24"/>
      <c r="U110" s="25"/>
      <c r="V110" s="26"/>
    </row>
    <row r="111" spans="2:22" s="22" customFormat="1">
      <c r="B111" s="24">
        <v>250</v>
      </c>
      <c r="C111" s="22">
        <v>42.6183622619657</v>
      </c>
      <c r="D111" s="22">
        <v>47.165382529034098</v>
      </c>
      <c r="T111" s="24"/>
      <c r="U111" s="25"/>
      <c r="V111" s="26"/>
    </row>
    <row r="112" spans="2:22" s="22" customFormat="1">
      <c r="B112" s="24">
        <v>260</v>
      </c>
      <c r="C112" s="22">
        <v>44.249243216999403</v>
      </c>
      <c r="D112" s="22">
        <v>48.780622284980502</v>
      </c>
      <c r="T112" s="24"/>
      <c r="U112" s="25"/>
      <c r="V112" s="26"/>
    </row>
    <row r="113" spans="2:22" s="22" customFormat="1">
      <c r="B113" s="24">
        <v>270</v>
      </c>
      <c r="C113" s="22">
        <v>45.944524346532198</v>
      </c>
      <c r="D113" s="22">
        <v>50.452205342405598</v>
      </c>
      <c r="T113" s="24"/>
      <c r="U113" s="25"/>
      <c r="V113" s="26"/>
    </row>
    <row r="114" spans="2:22" s="22" customFormat="1">
      <c r="B114" s="24">
        <v>280</v>
      </c>
      <c r="C114" s="22">
        <v>47.711532029658898</v>
      </c>
      <c r="D114" s="22">
        <v>52.187175654280701</v>
      </c>
      <c r="T114" s="24"/>
      <c r="U114" s="25"/>
      <c r="V114" s="26"/>
    </row>
    <row r="115" spans="2:22" s="22" customFormat="1">
      <c r="B115" s="24">
        <v>290</v>
      </c>
      <c r="C115" s="22">
        <v>49.540413715357701</v>
      </c>
      <c r="D115" s="22">
        <v>53.975460592023403</v>
      </c>
      <c r="T115" s="24"/>
      <c r="U115" s="25"/>
      <c r="V115" s="26"/>
    </row>
    <row r="116" spans="2:22" s="22" customFormat="1">
      <c r="B116" s="24">
        <v>300</v>
      </c>
      <c r="C116" s="22">
        <v>51.407580191184501</v>
      </c>
      <c r="D116" s="22">
        <v>55.793475722918799</v>
      </c>
      <c r="T116" s="24"/>
      <c r="U116" s="25"/>
      <c r="V116" s="26"/>
    </row>
    <row r="117" spans="2:22" s="22" customFormat="1">
      <c r="B117" s="24">
        <v>310</v>
      </c>
      <c r="C117" s="22">
        <v>53.279124154300199</v>
      </c>
      <c r="D117" s="22">
        <v>57.607627670616701</v>
      </c>
      <c r="T117" s="24"/>
      <c r="U117" s="25"/>
      <c r="V117" s="26"/>
    </row>
    <row r="118" spans="2:22" s="22" customFormat="1">
      <c r="B118" s="24">
        <v>320</v>
      </c>
      <c r="C118" s="22">
        <v>55.115973567991603</v>
      </c>
      <c r="D118" s="22">
        <v>59.379561481286501</v>
      </c>
      <c r="T118" s="24"/>
      <c r="U118" s="25"/>
      <c r="V118" s="26"/>
    </row>
    <row r="119" spans="2:22" s="22" customFormat="1">
      <c r="B119" s="24">
        <v>330</v>
      </c>
      <c r="C119" s="22">
        <v>56.8812240189894</v>
      </c>
      <c r="D119" s="22">
        <v>61.0737302321794</v>
      </c>
      <c r="T119" s="24"/>
      <c r="U119" s="25"/>
      <c r="V119" s="26"/>
    </row>
    <row r="120" spans="2:22" s="22" customFormat="1">
      <c r="B120" s="24">
        <v>340</v>
      </c>
      <c r="C120" s="22">
        <v>58.548621885264403</v>
      </c>
      <c r="D120" s="22">
        <v>62.665540155414497</v>
      </c>
      <c r="T120" s="24"/>
      <c r="U120" s="25"/>
      <c r="V120" s="26"/>
    </row>
    <row r="121" spans="2:22" s="22" customFormat="1">
      <c r="B121" s="24">
        <v>350</v>
      </c>
      <c r="C121" s="22">
        <v>60.108662659036398</v>
      </c>
      <c r="D121" s="22">
        <v>64.146908551700406</v>
      </c>
      <c r="T121" s="24"/>
      <c r="U121" s="25"/>
      <c r="V121" s="26"/>
    </row>
    <row r="122" spans="2:22" s="22" customFormat="1">
      <c r="B122" s="24">
        <v>360</v>
      </c>
      <c r="C122" s="22">
        <v>61.569499847308499</v>
      </c>
      <c r="D122" s="22">
        <v>65.526737914380803</v>
      </c>
      <c r="T122" s="24"/>
      <c r="U122" s="25"/>
      <c r="V122" s="26"/>
    </row>
    <row r="123" spans="2:22" s="22" customFormat="1">
      <c r="B123" s="24">
        <v>370</v>
      </c>
      <c r="C123" s="22">
        <v>62.952372222475802</v>
      </c>
      <c r="D123" s="22">
        <v>66.826221596556195</v>
      </c>
      <c r="T123" s="24"/>
      <c r="U123" s="25"/>
      <c r="V123" s="26"/>
    </row>
    <row r="124" spans="2:22" s="22" customFormat="1">
      <c r="B124" s="24">
        <v>380</v>
      </c>
      <c r="C124" s="22">
        <v>64.2839185511761</v>
      </c>
      <c r="D124" s="22">
        <v>68.071383676571898</v>
      </c>
      <c r="T124" s="24"/>
      <c r="U124" s="25"/>
      <c r="V124" s="26"/>
    </row>
    <row r="125" spans="2:22" s="22" customFormat="1">
      <c r="B125" s="24">
        <v>390</v>
      </c>
      <c r="C125" s="22">
        <v>65.588826554889906</v>
      </c>
      <c r="D125" s="22">
        <v>69.286148437065606</v>
      </c>
      <c r="T125" s="24"/>
      <c r="U125" s="25"/>
      <c r="V125" s="26"/>
    </row>
    <row r="126" spans="2:22" s="22" customFormat="1">
      <c r="B126" s="24">
        <v>400</v>
      </c>
      <c r="C126" s="22">
        <v>66.885297289430696</v>
      </c>
      <c r="D126" s="22">
        <v>70.488203683296206</v>
      </c>
      <c r="T126" s="24"/>
      <c r="U126" s="25"/>
      <c r="V126" s="26"/>
    </row>
    <row r="127" spans="2:22" s="22" customFormat="1">
      <c r="B127" s="24">
        <v>410</v>
      </c>
      <c r="C127" s="22">
        <v>68.183828512019502</v>
      </c>
      <c r="D127" s="22">
        <v>71.688031253068701</v>
      </c>
      <c r="T127" s="24"/>
      <c r="U127" s="25"/>
      <c r="V127" s="26"/>
    </row>
    <row r="128" spans="2:22" s="22" customFormat="1">
      <c r="B128" s="24">
        <v>420</v>
      </c>
      <c r="C128" s="22">
        <v>69.488389805841095</v>
      </c>
      <c r="D128" s="22">
        <v>72.890070259355596</v>
      </c>
      <c r="T128" s="24"/>
      <c r="U128" s="25"/>
      <c r="V128" s="26"/>
    </row>
    <row r="129" spans="2:22" s="22" customFormat="1">
      <c r="B129" s="24">
        <v>430</v>
      </c>
      <c r="C129" s="22">
        <v>70.798643871903195</v>
      </c>
      <c r="D129" s="22">
        <v>74.094634363298496</v>
      </c>
      <c r="T129" s="24"/>
      <c r="U129" s="25"/>
      <c r="V129" s="26"/>
    </row>
    <row r="130" spans="2:22" s="22" customFormat="1">
      <c r="B130" s="24">
        <v>440</v>
      </c>
      <c r="C130" s="22">
        <v>72.111811358687703</v>
      </c>
      <c r="D130" s="22">
        <v>75.299631619157594</v>
      </c>
      <c r="T130" s="24"/>
      <c r="U130" s="25"/>
      <c r="V130" s="26"/>
    </row>
    <row r="131" spans="2:22" s="22" customFormat="1">
      <c r="B131" s="24">
        <v>450</v>
      </c>
      <c r="C131" s="22">
        <v>73.423935156072304</v>
      </c>
      <c r="D131" s="22">
        <v>76.501737753607699</v>
      </c>
      <c r="T131" s="24"/>
      <c r="U131" s="25"/>
      <c r="V131" s="26"/>
    </row>
    <row r="132" spans="2:22" s="22" customFormat="1">
      <c r="B132" s="24">
        <v>460</v>
      </c>
      <c r="C132" s="22">
        <v>74.730610956303096</v>
      </c>
      <c r="D132" s="22">
        <v>77.697069143620098</v>
      </c>
      <c r="T132" s="24"/>
      <c r="U132" s="25"/>
      <c r="V132" s="26"/>
    </row>
    <row r="133" spans="2:22" s="22" customFormat="1">
      <c r="B133" s="24">
        <v>470</v>
      </c>
      <c r="C133" s="22">
        <v>76.027366998542604</v>
      </c>
      <c r="D133" s="22">
        <v>78.881533346901804</v>
      </c>
      <c r="T133" s="24"/>
      <c r="U133" s="25"/>
      <c r="V133" s="26"/>
    </row>
    <row r="134" spans="2:22" s="22" customFormat="1">
      <c r="B134" s="24">
        <v>480</v>
      </c>
      <c r="C134" s="22">
        <v>77.309858308208206</v>
      </c>
      <c r="D134" s="22">
        <v>80.051012954480697</v>
      </c>
      <c r="T134" s="24"/>
      <c r="U134" s="25"/>
      <c r="V134" s="26"/>
    </row>
    <row r="135" spans="2:22" s="22" customFormat="1">
      <c r="B135" s="24">
        <v>490</v>
      </c>
      <c r="C135" s="22">
        <v>78.573974987000895</v>
      </c>
      <c r="D135" s="22">
        <v>81.201475321607305</v>
      </c>
      <c r="T135" s="24"/>
      <c r="U135" s="25"/>
      <c r="V135" s="26"/>
    </row>
    <row r="136" spans="2:22" s="22" customFormat="1">
      <c r="B136" s="24">
        <v>500</v>
      </c>
      <c r="C136" s="22">
        <v>79.815911149440495</v>
      </c>
      <c r="D136" s="22">
        <v>82.329050930232299</v>
      </c>
      <c r="T136" s="24"/>
      <c r="U136" s="25"/>
      <c r="V136" s="26"/>
    </row>
    <row r="137" spans="2:22" s="22" customFormat="1">
      <c r="B137" s="24">
        <v>510</v>
      </c>
      <c r="C137" s="22">
        <v>81.032009488898197</v>
      </c>
      <c r="D137" s="22">
        <v>83.430096305760102</v>
      </c>
      <c r="T137" s="24"/>
      <c r="U137" s="25"/>
      <c r="V137" s="26"/>
    </row>
    <row r="138" spans="2:22" s="22" customFormat="1">
      <c r="B138" s="24">
        <v>520</v>
      </c>
      <c r="C138" s="22">
        <v>82.218123398634901</v>
      </c>
      <c r="D138" s="22">
        <v>84.5012461967532</v>
      </c>
      <c r="T138" s="24"/>
      <c r="U138" s="25"/>
      <c r="V138" s="26"/>
    </row>
    <row r="139" spans="2:22" s="22" customFormat="1">
      <c r="B139" s="24">
        <v>530</v>
      </c>
      <c r="C139" s="22">
        <v>83.370373187208102</v>
      </c>
      <c r="D139" s="22">
        <v>85.539456012790893</v>
      </c>
      <c r="T139" s="24"/>
      <c r="U139" s="25"/>
      <c r="V139" s="26"/>
    </row>
    <row r="140" spans="2:22" s="22" customFormat="1">
      <c r="B140" s="24">
        <v>540</v>
      </c>
      <c r="C140" s="22">
        <v>84.485384850905007</v>
      </c>
      <c r="D140" s="22">
        <v>86.542034640273798</v>
      </c>
      <c r="T140" s="24"/>
      <c r="U140" s="25"/>
      <c r="V140" s="26"/>
    </row>
    <row r="141" spans="2:22" s="22" customFormat="1">
      <c r="B141" s="24">
        <v>550</v>
      </c>
      <c r="C141" s="22">
        <v>85.560308741283706</v>
      </c>
      <c r="D141" s="22">
        <v>87.506667751297101</v>
      </c>
      <c r="T141" s="24"/>
      <c r="U141" s="25"/>
      <c r="V141" s="26"/>
    </row>
    <row r="142" spans="2:22" s="22" customFormat="1">
      <c r="B142" s="24">
        <v>560</v>
      </c>
      <c r="C142" s="22">
        <v>86.592825038067005</v>
      </c>
      <c r="D142" s="22">
        <v>88.431431919958996</v>
      </c>
      <c r="T142" s="24"/>
      <c r="U142" s="25"/>
      <c r="V142" s="26"/>
    </row>
    <row r="143" spans="2:22" s="22" customFormat="1">
      <c r="B143" s="24">
        <v>570</v>
      </c>
      <c r="C143" s="22">
        <v>87.581137260431902</v>
      </c>
      <c r="D143" s="22">
        <v>89.314800074042694</v>
      </c>
      <c r="T143" s="24"/>
      <c r="U143" s="25"/>
      <c r="V143" s="26"/>
    </row>
    <row r="144" spans="2:22" s="22" customFormat="1">
      <c r="B144" s="24">
        <v>580</v>
      </c>
      <c r="C144" s="22">
        <v>88.523955308066505</v>
      </c>
      <c r="D144" s="22">
        <v>90.155638991247997</v>
      </c>
      <c r="T144" s="24"/>
      <c r="U144" s="25"/>
      <c r="V144" s="26"/>
    </row>
    <row r="145" spans="2:22" s="22" customFormat="1">
      <c r="B145" s="24">
        <v>590</v>
      </c>
      <c r="C145" s="22">
        <v>89.420469689335107</v>
      </c>
      <c r="D145" s="22">
        <v>90.953199688188604</v>
      </c>
      <c r="T145" s="24"/>
      <c r="U145" s="25"/>
      <c r="V145" s="26"/>
    </row>
    <row r="146" spans="2:22" s="22" customFormat="1">
      <c r="B146" s="24">
        <v>600</v>
      </c>
      <c r="C146" s="22">
        <v>90.270318672608497</v>
      </c>
      <c r="D146" s="22">
        <v>91.707101646361707</v>
      </c>
      <c r="T146" s="24"/>
      <c r="U146" s="25"/>
      <c r="V146" s="26"/>
    </row>
    <row r="147" spans="2:22" s="22" customFormat="1">
      <c r="B147" s="24">
        <v>610</v>
      </c>
      <c r="C147" s="22">
        <v>91.073488542251596</v>
      </c>
      <c r="D147" s="22">
        <v>92.417311874190602</v>
      </c>
      <c r="T147" s="24"/>
      <c r="U147" s="25"/>
      <c r="V147" s="26"/>
    </row>
    <row r="148" spans="2:22" s="22" customFormat="1">
      <c r="B148" s="24">
        <v>620</v>
      </c>
      <c r="C148" s="22">
        <v>91.830068332511203</v>
      </c>
      <c r="D148" s="22">
        <v>93.084119821433703</v>
      </c>
      <c r="T148" s="24"/>
      <c r="U148" s="25"/>
      <c r="V148" s="26"/>
    </row>
    <row r="149" spans="2:22" s="22" customFormat="1">
      <c r="B149" s="24">
        <v>630</v>
      </c>
      <c r="C149" s="22">
        <v>92.540431006571396</v>
      </c>
      <c r="D149" s="22">
        <v>93.708109146156502</v>
      </c>
      <c r="T149" s="24"/>
      <c r="U149" s="25"/>
      <c r="V149" s="26"/>
    </row>
    <row r="150" spans="2:22" s="22" customFormat="1">
      <c r="B150" s="24">
        <v>640</v>
      </c>
      <c r="C150" s="22">
        <v>93.205262165755499</v>
      </c>
      <c r="D150" s="22">
        <v>94.290127290181104</v>
      </c>
      <c r="T150" s="24"/>
      <c r="U150" s="25"/>
      <c r="V150" s="26"/>
    </row>
    <row r="151" spans="2:22" s="22" customFormat="1">
      <c r="B151" s="24">
        <v>650</v>
      </c>
      <c r="C151" s="22">
        <v>93.825524751744794</v>
      </c>
      <c r="D151" s="22">
        <v>94.831253751970905</v>
      </c>
      <c r="T151" s="24"/>
      <c r="U151" s="25"/>
      <c r="V151" s="26"/>
    </row>
    <row r="152" spans="2:22" s="22" customFormat="1">
      <c r="B152" s="24">
        <v>660</v>
      </c>
      <c r="C152" s="22">
        <v>94.402422942343094</v>
      </c>
      <c r="D152" s="22">
        <v>95.332767861900507</v>
      </c>
      <c r="T152" s="24"/>
      <c r="U152" s="25"/>
      <c r="V152" s="26"/>
    </row>
    <row r="153" spans="2:22" s="22" customFormat="1">
      <c r="B153" s="24">
        <v>670</v>
      </c>
      <c r="C153" s="22">
        <v>94.937366088608798</v>
      </c>
      <c r="D153" s="22">
        <v>95.796116769271904</v>
      </c>
      <c r="T153" s="24"/>
      <c r="U153" s="25"/>
      <c r="V153" s="26"/>
    </row>
    <row r="154" spans="2:22" s="22" customFormat="1">
      <c r="B154" s="24">
        <v>680</v>
      </c>
      <c r="C154" s="22">
        <v>95.431933420964398</v>
      </c>
      <c r="D154" s="22">
        <v>96.222884248349104</v>
      </c>
      <c r="T154" s="24"/>
      <c r="U154" s="25"/>
      <c r="V154" s="26"/>
    </row>
    <row r="155" spans="2:22" s="22" customFormat="1">
      <c r="B155" s="24">
        <v>690</v>
      </c>
      <c r="C155" s="22">
        <v>95.887840128554501</v>
      </c>
      <c r="D155" s="22">
        <v>96.6147608266361</v>
      </c>
      <c r="T155" s="24"/>
      <c r="U155" s="25"/>
      <c r="V155" s="26"/>
    </row>
    <row r="156" spans="2:22" s="22" customFormat="1">
      <c r="B156" s="24">
        <v>700</v>
      </c>
      <c r="C156" s="22">
        <v>96.306905294549296</v>
      </c>
      <c r="D156" s="22">
        <v>96.973515636458004</v>
      </c>
      <c r="T156" s="24"/>
      <c r="U156" s="25"/>
      <c r="V156" s="26"/>
    </row>
    <row r="157" spans="2:22">
      <c r="B157" s="2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T157" s="17"/>
      <c r="U157" s="18"/>
      <c r="V157" s="16"/>
    </row>
    <row r="158" spans="2:22">
      <c r="B158" s="2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T158" s="17"/>
      <c r="U158" s="18"/>
      <c r="V158" s="16"/>
    </row>
    <row r="159" spans="2:22">
      <c r="B159" s="2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T159" s="17"/>
      <c r="U159" s="18"/>
      <c r="V159" s="16"/>
    </row>
    <row r="160" spans="2:22">
      <c r="B160" s="2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T160" s="17"/>
      <c r="U160" s="18"/>
      <c r="V160" s="16"/>
    </row>
    <row r="161" spans="2:22">
      <c r="B161" s="21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T161" s="17"/>
      <c r="U161" s="18"/>
      <c r="V161" s="16"/>
    </row>
    <row r="162" spans="2:22">
      <c r="B162" s="21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T162" s="17"/>
      <c r="U162" s="18"/>
      <c r="V162" s="16"/>
    </row>
    <row r="163" spans="2:22">
      <c r="B163" s="2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T163" s="17"/>
      <c r="U163" s="18"/>
      <c r="V163" s="16"/>
    </row>
    <row r="164" spans="2:22">
      <c r="B164" s="2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2:22">
      <c r="B165" s="21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2:22">
      <c r="B166" s="2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2:22">
      <c r="B167" s="21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2:22">
      <c r="B168" s="2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2:22">
      <c r="B169" s="2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2:22">
      <c r="B170" s="2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2:22">
      <c r="B171" s="2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2:2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2:2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2:2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2:2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2:2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2:17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2:17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2:17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Oliver Sale Haugberg</cp:lastModifiedBy>
  <cp:lastPrinted>2017-11-17T09:36:26Z</cp:lastPrinted>
  <dcterms:created xsi:type="dcterms:W3CDTF">2007-09-13T12:34:08Z</dcterms:created>
  <dcterms:modified xsi:type="dcterms:W3CDTF">2023-05-03T12:14:24Z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