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3/Web/"/>
    </mc:Choice>
  </mc:AlternateContent>
  <xr:revisionPtr revIDLastSave="0" documentId="8_{2C8219AD-2A4A-496B-B5AC-A50683AB62C8}" xr6:coauthVersionLast="47" xr6:coauthVersionMax="47" xr10:uidLastSave="{00000000-0000-0000-0000-000000000000}"/>
  <bookViews>
    <workbookView xWindow="-110" yWindow="-110" windowWidth="19420" windowHeight="10420" tabRatio="895" xr2:uid="{00000000-000D-0000-FFFF-FFFF00000000}"/>
  </bookViews>
  <sheets>
    <sheet name="Agder" sheetId="3" r:id="rId1"/>
    <sheet name="Ark1" sheetId="14" r:id="rId2"/>
    <sheet name="Innlandet" sheetId="4" r:id="rId3"/>
    <sheet name="Møre og Romsdal" sheetId="5" r:id="rId4"/>
    <sheet name="Nordland" sheetId="6" r:id="rId5"/>
    <sheet name="Oslo" sheetId="7" r:id="rId6"/>
    <sheet name="Rogaland" sheetId="8" r:id="rId7"/>
    <sheet name="Troms og Finnmark" sheetId="9" r:id="rId8"/>
    <sheet name="Trøndelag" sheetId="10" r:id="rId9"/>
    <sheet name="Vestfold og Telemark" sheetId="12" r:id="rId10"/>
    <sheet name="Vestland" sheetId="11" r:id="rId11"/>
    <sheet name="Viken" sheetId="13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3" l="1"/>
  <c r="E5" i="13" s="1"/>
  <c r="D6" i="13"/>
  <c r="E6" i="13"/>
  <c r="D7" i="13"/>
  <c r="E7" i="13" s="1"/>
  <c r="D8" i="13"/>
  <c r="E8" i="13"/>
  <c r="D9" i="13"/>
  <c r="E9" i="13" s="1"/>
  <c r="D10" i="13"/>
  <c r="E10" i="13" s="1"/>
  <c r="D11" i="13"/>
  <c r="E11" i="13" s="1"/>
  <c r="D12" i="13"/>
  <c r="E12" i="13"/>
  <c r="D13" i="13"/>
  <c r="E13" i="13" s="1"/>
  <c r="D14" i="13"/>
  <c r="E14" i="13"/>
  <c r="D15" i="13"/>
  <c r="E15" i="13" s="1"/>
  <c r="D16" i="13"/>
  <c r="E16" i="13"/>
  <c r="D17" i="13"/>
  <c r="E17" i="13" s="1"/>
  <c r="D18" i="13"/>
  <c r="E18" i="13" s="1"/>
  <c r="D19" i="13"/>
  <c r="E19" i="13" s="1"/>
  <c r="D20" i="13"/>
  <c r="E20" i="13"/>
  <c r="D21" i="13"/>
  <c r="E21" i="13" s="1"/>
  <c r="D22" i="13"/>
  <c r="E22" i="13" s="1"/>
  <c r="D23" i="13"/>
  <c r="E23" i="13" s="1"/>
  <c r="D24" i="13"/>
  <c r="E24" i="13"/>
  <c r="D25" i="13"/>
  <c r="E25" i="13" s="1"/>
  <c r="D26" i="13"/>
  <c r="E26" i="13" s="1"/>
  <c r="D27" i="13"/>
  <c r="E27" i="13" s="1"/>
  <c r="D28" i="13"/>
  <c r="E28" i="13" s="1"/>
  <c r="D29" i="13"/>
  <c r="E29" i="13" s="1"/>
  <c r="D30" i="13"/>
  <c r="E30" i="13"/>
  <c r="D31" i="13"/>
  <c r="E31" i="13" s="1"/>
  <c r="D32" i="13"/>
  <c r="E32" i="13"/>
  <c r="D33" i="13"/>
  <c r="E33" i="13" s="1"/>
  <c r="D34" i="13"/>
  <c r="E34" i="13" s="1"/>
  <c r="D35" i="13"/>
  <c r="E35" i="13" s="1"/>
  <c r="D36" i="13"/>
  <c r="E36" i="13"/>
  <c r="D37" i="13"/>
  <c r="E37" i="13" s="1"/>
  <c r="D38" i="13"/>
  <c r="E38" i="13"/>
  <c r="D39" i="13"/>
  <c r="E39" i="13" s="1"/>
  <c r="D40" i="13"/>
  <c r="E40" i="13"/>
  <c r="D41" i="13"/>
  <c r="E41" i="13" s="1"/>
  <c r="D42" i="13"/>
  <c r="E42" i="13" s="1"/>
  <c r="D43" i="13"/>
  <c r="E43" i="13" s="1"/>
  <c r="D44" i="13"/>
  <c r="E44" i="13"/>
  <c r="D45" i="13"/>
  <c r="E45" i="13" s="1"/>
  <c r="D46" i="13"/>
  <c r="E46" i="13"/>
  <c r="D47" i="13"/>
  <c r="E47" i="13" s="1"/>
  <c r="D48" i="13"/>
  <c r="E48" i="13"/>
  <c r="D49" i="13"/>
  <c r="E49" i="13" s="1"/>
  <c r="D50" i="13"/>
  <c r="E50" i="13" s="1"/>
  <c r="D51" i="13"/>
  <c r="E51" i="13" s="1"/>
  <c r="D52" i="13"/>
  <c r="E52" i="13"/>
  <c r="D53" i="13"/>
  <c r="E53" i="13" s="1"/>
  <c r="D54" i="13"/>
  <c r="E54" i="13" s="1"/>
  <c r="D55" i="13"/>
  <c r="E55" i="13" s="1"/>
  <c r="D56" i="13"/>
  <c r="E56" i="13"/>
  <c r="D57" i="13"/>
  <c r="E57" i="13" s="1"/>
  <c r="D58" i="13"/>
  <c r="E58" i="13" s="1"/>
  <c r="D59" i="13"/>
  <c r="E59" i="13" s="1"/>
  <c r="D60" i="13"/>
  <c r="E60" i="13" s="1"/>
  <c r="D61" i="13"/>
  <c r="E61" i="13" s="1"/>
  <c r="D62" i="13"/>
  <c r="E62" i="13"/>
  <c r="D63" i="13"/>
  <c r="E63" i="13" s="1"/>
  <c r="D64" i="13"/>
  <c r="E64" i="13"/>
  <c r="D65" i="13"/>
  <c r="E65" i="13" s="1"/>
  <c r="D66" i="13"/>
  <c r="E66" i="13" s="1"/>
  <c r="D67" i="13"/>
  <c r="E67" i="13" s="1"/>
  <c r="D68" i="13"/>
  <c r="E68" i="13"/>
  <c r="D69" i="13"/>
  <c r="E69" i="13" s="1"/>
  <c r="D70" i="13"/>
  <c r="E70" i="13"/>
  <c r="D71" i="13"/>
  <c r="E71" i="13" s="1"/>
  <c r="D72" i="13"/>
  <c r="E72" i="13"/>
  <c r="D73" i="13"/>
  <c r="E73" i="13" s="1"/>
  <c r="D74" i="13"/>
  <c r="E74" i="13" s="1"/>
  <c r="D75" i="13"/>
  <c r="E75" i="13" s="1"/>
  <c r="D76" i="13"/>
  <c r="E76" i="13"/>
  <c r="D77" i="13"/>
  <c r="E77" i="13" s="1"/>
  <c r="D78" i="13"/>
  <c r="E78" i="13"/>
  <c r="D79" i="13"/>
  <c r="E79" i="13" s="1"/>
  <c r="D80" i="13"/>
  <c r="E80" i="13"/>
  <c r="D81" i="13"/>
  <c r="E81" i="13" s="1"/>
  <c r="D82" i="13"/>
  <c r="E82" i="13" s="1"/>
  <c r="D83" i="13"/>
  <c r="E83" i="13" s="1"/>
  <c r="D84" i="13"/>
  <c r="E84" i="13"/>
  <c r="D85" i="13"/>
  <c r="E85" i="13" s="1"/>
  <c r="D86" i="13"/>
  <c r="E86" i="13" s="1"/>
  <c r="D87" i="13"/>
  <c r="E87" i="13" s="1"/>
  <c r="D88" i="13"/>
  <c r="E88" i="13"/>
  <c r="D89" i="13"/>
  <c r="E89" i="13" s="1"/>
  <c r="D90" i="13"/>
  <c r="E90" i="13" s="1"/>
  <c r="D91" i="13"/>
  <c r="E91" i="13" s="1"/>
  <c r="D92" i="13"/>
  <c r="E92" i="13" s="1"/>
  <c r="D93" i="13"/>
  <c r="E93" i="13" s="1"/>
  <c r="D94" i="13"/>
  <c r="E94" i="13"/>
  <c r="D95" i="13"/>
  <c r="E95" i="13" s="1"/>
  <c r="D96" i="13"/>
  <c r="E96" i="13"/>
  <c r="D97" i="13"/>
  <c r="E97" i="13" s="1"/>
  <c r="D98" i="13"/>
  <c r="E98" i="13" s="1"/>
  <c r="D99" i="13"/>
  <c r="E99" i="13" s="1"/>
  <c r="D100" i="13"/>
  <c r="E100" i="13"/>
  <c r="D101" i="13"/>
  <c r="E101" i="13" s="1"/>
  <c r="D102" i="13"/>
  <c r="E102" i="13"/>
  <c r="D103" i="13"/>
  <c r="E103" i="13" s="1"/>
  <c r="D104" i="13"/>
  <c r="E104" i="13"/>
  <c r="D105" i="13"/>
  <c r="E105" i="13" s="1"/>
  <c r="D106" i="13"/>
  <c r="E106" i="13" s="1"/>
  <c r="D107" i="13"/>
  <c r="E107" i="13" s="1"/>
  <c r="D108" i="13"/>
  <c r="E108" i="13"/>
  <c r="D109" i="13"/>
  <c r="E109" i="13" s="1"/>
  <c r="D110" i="13"/>
  <c r="E110" i="13"/>
  <c r="D111" i="13"/>
  <c r="E111" i="13" s="1"/>
  <c r="D112" i="13"/>
  <c r="E112" i="13"/>
  <c r="D113" i="13"/>
  <c r="E113" i="13" s="1"/>
  <c r="D114" i="13"/>
  <c r="E114" i="13" s="1"/>
  <c r="D115" i="13"/>
  <c r="E115" i="13" s="1"/>
  <c r="D116" i="13"/>
  <c r="E116" i="13"/>
  <c r="D117" i="13"/>
  <c r="E117" i="13" s="1"/>
  <c r="D118" i="13"/>
  <c r="E118" i="13" s="1"/>
  <c r="D119" i="13"/>
  <c r="E119" i="13" s="1"/>
  <c r="D120" i="13"/>
  <c r="E120" i="13"/>
  <c r="D121" i="13"/>
  <c r="E121" i="13" s="1"/>
  <c r="D122" i="13"/>
  <c r="E122" i="13" s="1"/>
  <c r="D123" i="13"/>
  <c r="E123" i="13" s="1"/>
  <c r="D124" i="13"/>
  <c r="E124" i="13" s="1"/>
  <c r="D125" i="13"/>
  <c r="E125" i="13" s="1"/>
  <c r="D126" i="13"/>
  <c r="E126" i="13"/>
  <c r="D127" i="13"/>
  <c r="E127" i="13" s="1"/>
  <c r="D128" i="13"/>
  <c r="E128" i="13"/>
  <c r="D129" i="13"/>
  <c r="E129" i="13" s="1"/>
  <c r="D130" i="13"/>
  <c r="E130" i="13" s="1"/>
  <c r="D131" i="13"/>
  <c r="E131" i="13" s="1"/>
  <c r="D132" i="13"/>
  <c r="E132" i="13"/>
  <c r="D133" i="13"/>
  <c r="E133" i="13" s="1"/>
  <c r="D134" i="13"/>
  <c r="E134" i="13"/>
  <c r="D135" i="13"/>
  <c r="E135" i="13" s="1"/>
  <c r="D136" i="13"/>
  <c r="E136" i="13"/>
  <c r="D137" i="13"/>
  <c r="E137" i="13" s="1"/>
  <c r="D138" i="13"/>
  <c r="E138" i="13" s="1"/>
  <c r="D139" i="13"/>
  <c r="E139" i="13" s="1"/>
  <c r="D140" i="13"/>
  <c r="E140" i="13"/>
  <c r="D141" i="13"/>
  <c r="E141" i="13" s="1"/>
  <c r="D142" i="13"/>
  <c r="E142" i="13"/>
  <c r="D143" i="13"/>
  <c r="E143" i="13" s="1"/>
  <c r="D144" i="13"/>
  <c r="E144" i="13" s="1"/>
  <c r="D145" i="13"/>
  <c r="E145" i="13" s="1"/>
  <c r="D146" i="13"/>
  <c r="E146" i="13" s="1"/>
  <c r="D147" i="13"/>
  <c r="E147" i="13" s="1"/>
  <c r="D148" i="13"/>
  <c r="E148" i="13" s="1"/>
  <c r="D149" i="13"/>
  <c r="E149" i="13" s="1"/>
  <c r="D150" i="13"/>
  <c r="E150" i="13"/>
  <c r="D151" i="13"/>
  <c r="E151" i="13" s="1"/>
  <c r="D152" i="13"/>
  <c r="E152" i="13" s="1"/>
  <c r="D153" i="13"/>
  <c r="E153" i="13" s="1"/>
  <c r="D154" i="13"/>
  <c r="E154" i="13" s="1"/>
  <c r="D155" i="13"/>
  <c r="E155" i="13" s="1"/>
  <c r="D156" i="13"/>
  <c r="E156" i="13"/>
  <c r="D157" i="13"/>
  <c r="E157" i="13" s="1"/>
  <c r="D158" i="13"/>
  <c r="E158" i="13"/>
  <c r="D159" i="13"/>
  <c r="E159" i="13" s="1"/>
  <c r="D160" i="13"/>
  <c r="E160" i="13" s="1"/>
  <c r="D161" i="13"/>
  <c r="E161" i="13" s="1"/>
  <c r="D162" i="13"/>
  <c r="E162" i="13" s="1"/>
  <c r="D163" i="13"/>
  <c r="E163" i="13" s="1"/>
  <c r="D164" i="13"/>
  <c r="E164" i="13" s="1"/>
  <c r="D165" i="13"/>
  <c r="E165" i="13" s="1"/>
  <c r="D166" i="13"/>
  <c r="E166" i="13"/>
  <c r="D167" i="13"/>
  <c r="E167" i="13" s="1"/>
  <c r="D168" i="13"/>
  <c r="E168" i="13" s="1"/>
  <c r="D169" i="13"/>
  <c r="E169" i="13" s="1"/>
  <c r="D170" i="13"/>
  <c r="E170" i="13" s="1"/>
  <c r="D171" i="13"/>
  <c r="E171" i="13" s="1"/>
  <c r="D172" i="13"/>
  <c r="E172" i="13"/>
  <c r="D173" i="13"/>
  <c r="E173" i="13" s="1"/>
  <c r="D174" i="13"/>
  <c r="E174" i="13" s="1"/>
  <c r="D175" i="13"/>
  <c r="E175" i="13" s="1"/>
  <c r="D176" i="13"/>
  <c r="E176" i="13"/>
  <c r="D177" i="13"/>
  <c r="E177" i="13" s="1"/>
  <c r="D178" i="13"/>
  <c r="E178" i="13" s="1"/>
  <c r="D179" i="13"/>
  <c r="E179" i="13" s="1"/>
  <c r="D180" i="13"/>
  <c r="E180" i="13"/>
  <c r="D181" i="13"/>
  <c r="E181" i="13" s="1"/>
  <c r="D182" i="13"/>
  <c r="E182" i="13" s="1"/>
  <c r="D183" i="13"/>
  <c r="E183" i="13" s="1"/>
  <c r="D184" i="13"/>
  <c r="E184" i="13" s="1"/>
  <c r="D185" i="13"/>
  <c r="E185" i="13" s="1"/>
  <c r="D186" i="13"/>
  <c r="E186" i="13"/>
  <c r="D187" i="13"/>
  <c r="E187" i="13" s="1"/>
  <c r="D188" i="13"/>
  <c r="E188" i="13"/>
  <c r="D189" i="13"/>
  <c r="E189" i="13" s="1"/>
  <c r="D190" i="13"/>
  <c r="E190" i="13" s="1"/>
  <c r="D191" i="13"/>
  <c r="E191" i="13" s="1"/>
  <c r="D192" i="13"/>
  <c r="E192" i="13"/>
  <c r="D193" i="13"/>
  <c r="E193" i="13" s="1"/>
  <c r="D194" i="13"/>
  <c r="E194" i="13"/>
  <c r="D195" i="13"/>
  <c r="E195" i="13" s="1"/>
  <c r="D196" i="13"/>
  <c r="E196" i="13"/>
  <c r="D197" i="13"/>
  <c r="E197" i="13" s="1"/>
  <c r="D198" i="13"/>
  <c r="E198" i="13" s="1"/>
  <c r="D199" i="13"/>
  <c r="E199" i="13" s="1"/>
  <c r="D200" i="13"/>
  <c r="E200" i="13"/>
  <c r="D201" i="13"/>
  <c r="E201" i="13" s="1"/>
  <c r="D202" i="13"/>
  <c r="E202" i="13"/>
  <c r="D203" i="13"/>
  <c r="E203" i="13" s="1"/>
  <c r="D204" i="13"/>
  <c r="E204" i="13"/>
  <c r="D205" i="13"/>
  <c r="E205" i="13" s="1"/>
  <c r="D206" i="13"/>
  <c r="E206" i="13" s="1"/>
  <c r="D207" i="13"/>
  <c r="E207" i="13" s="1"/>
  <c r="D208" i="13"/>
  <c r="E208" i="13"/>
  <c r="D209" i="13"/>
  <c r="E209" i="13" s="1"/>
  <c r="D210" i="13"/>
  <c r="E210" i="13" s="1"/>
  <c r="D211" i="13"/>
  <c r="E211" i="13" s="1"/>
  <c r="D212" i="13"/>
  <c r="E212" i="13"/>
  <c r="D213" i="13"/>
  <c r="E213" i="13" s="1"/>
  <c r="D214" i="13"/>
  <c r="E214" i="13" s="1"/>
  <c r="D215" i="13"/>
  <c r="E215" i="13" s="1"/>
  <c r="D216" i="13"/>
  <c r="E216" i="13" s="1"/>
  <c r="D217" i="13"/>
  <c r="E217" i="13" s="1"/>
  <c r="D218" i="13"/>
  <c r="E218" i="13"/>
  <c r="D219" i="13"/>
  <c r="E219" i="13" s="1"/>
  <c r="D220" i="13"/>
  <c r="E220" i="13"/>
  <c r="D221" i="13"/>
  <c r="E221" i="13" s="1"/>
  <c r="D222" i="13"/>
  <c r="E222" i="13" s="1"/>
  <c r="D223" i="13"/>
  <c r="E223" i="13" s="1"/>
  <c r="D224" i="13"/>
  <c r="E224" i="13"/>
  <c r="D225" i="13"/>
  <c r="E225" i="13" s="1"/>
  <c r="D226" i="13"/>
  <c r="E226" i="13"/>
  <c r="D227" i="13"/>
  <c r="E227" i="13" s="1"/>
  <c r="D228" i="13"/>
  <c r="E228" i="13"/>
  <c r="D229" i="13"/>
  <c r="E229" i="13" s="1"/>
  <c r="D230" i="13"/>
  <c r="E230" i="13" s="1"/>
  <c r="D231" i="13"/>
  <c r="E231" i="13" s="1"/>
  <c r="D232" i="13"/>
  <c r="E232" i="13"/>
  <c r="D233" i="13"/>
  <c r="E233" i="13" s="1"/>
  <c r="D234" i="13"/>
  <c r="E234" i="13"/>
  <c r="D235" i="13"/>
  <c r="E235" i="13" s="1"/>
  <c r="D236" i="13"/>
  <c r="E236" i="13"/>
  <c r="D237" i="13"/>
  <c r="E237" i="13" s="1"/>
  <c r="D238" i="13"/>
  <c r="E238" i="13" s="1"/>
  <c r="D239" i="13"/>
  <c r="E239" i="13" s="1"/>
  <c r="D240" i="13"/>
  <c r="E240" i="13"/>
  <c r="D241" i="13"/>
  <c r="E241" i="13" s="1"/>
  <c r="D242" i="13"/>
  <c r="E242" i="13" s="1"/>
  <c r="D243" i="13"/>
  <c r="E243" i="13" s="1"/>
  <c r="D244" i="13"/>
  <c r="E244" i="13"/>
  <c r="D245" i="13"/>
  <c r="E245" i="13" s="1"/>
  <c r="D246" i="13"/>
  <c r="E246" i="13" s="1"/>
  <c r="D247" i="13"/>
  <c r="E247" i="13" s="1"/>
  <c r="D248" i="13"/>
  <c r="E248" i="13" s="1"/>
  <c r="D249" i="13"/>
  <c r="E249" i="13" s="1"/>
  <c r="D250" i="13"/>
  <c r="E250" i="13"/>
  <c r="D251" i="13"/>
  <c r="E251" i="13" s="1"/>
  <c r="D252" i="13"/>
  <c r="E252" i="13"/>
  <c r="D253" i="13"/>
  <c r="E253" i="13" s="1"/>
  <c r="D254" i="13"/>
  <c r="E254" i="13" s="1"/>
  <c r="D255" i="13"/>
  <c r="E255" i="13" s="1"/>
  <c r="D256" i="13"/>
  <c r="E256" i="13"/>
  <c r="D257" i="13"/>
  <c r="E257" i="13" s="1"/>
  <c r="D258" i="13"/>
  <c r="E258" i="13"/>
  <c r="D259" i="13"/>
  <c r="E259" i="13" s="1"/>
  <c r="D260" i="13"/>
  <c r="E260" i="13"/>
  <c r="D261" i="13"/>
  <c r="E261" i="13" s="1"/>
  <c r="D262" i="13"/>
  <c r="E262" i="13" s="1"/>
  <c r="D263" i="13"/>
  <c r="E263" i="13" s="1"/>
  <c r="D264" i="13"/>
  <c r="E264" i="13"/>
  <c r="D265" i="13"/>
  <c r="E265" i="13" s="1"/>
  <c r="D266" i="13"/>
  <c r="E266" i="13"/>
  <c r="D267" i="13"/>
  <c r="E267" i="13" s="1"/>
  <c r="D268" i="13"/>
  <c r="E268" i="13"/>
  <c r="D269" i="13"/>
  <c r="E269" i="13" s="1"/>
  <c r="D270" i="13"/>
  <c r="E270" i="13" s="1"/>
  <c r="D271" i="13"/>
  <c r="E271" i="13" s="1"/>
  <c r="D272" i="13"/>
  <c r="E272" i="13"/>
  <c r="D273" i="13"/>
  <c r="E273" i="13" s="1"/>
  <c r="D274" i="13"/>
  <c r="E274" i="13" s="1"/>
  <c r="D275" i="13"/>
  <c r="E275" i="13" s="1"/>
  <c r="D276" i="13"/>
  <c r="E276" i="13"/>
  <c r="D277" i="13"/>
  <c r="E277" i="13" s="1"/>
  <c r="D278" i="13"/>
  <c r="E278" i="13" s="1"/>
  <c r="D279" i="13"/>
  <c r="E279" i="13" s="1"/>
  <c r="D280" i="13"/>
  <c r="E280" i="13" s="1"/>
  <c r="D281" i="13"/>
  <c r="E281" i="13" s="1"/>
  <c r="D282" i="13"/>
  <c r="E282" i="13"/>
  <c r="D283" i="13"/>
  <c r="E283" i="13" s="1"/>
  <c r="D284" i="13"/>
  <c r="E284" i="13"/>
  <c r="D285" i="13"/>
  <c r="E285" i="13" s="1"/>
  <c r="D286" i="13"/>
  <c r="E286" i="13" s="1"/>
  <c r="D287" i="13"/>
  <c r="E287" i="13" s="1"/>
  <c r="D288" i="13"/>
  <c r="E288" i="13"/>
  <c r="D289" i="13"/>
  <c r="E289" i="13" s="1"/>
  <c r="D290" i="13"/>
  <c r="E290" i="13"/>
  <c r="D291" i="13"/>
  <c r="E291" i="13" s="1"/>
  <c r="D292" i="13"/>
  <c r="E292" i="13"/>
  <c r="D293" i="13"/>
  <c r="E293" i="13" s="1"/>
  <c r="D294" i="13"/>
  <c r="E294" i="13" s="1"/>
  <c r="D295" i="13"/>
  <c r="E295" i="13" s="1"/>
  <c r="D296" i="13"/>
  <c r="E296" i="13"/>
  <c r="D297" i="13"/>
  <c r="E297" i="13" s="1"/>
  <c r="D298" i="13"/>
  <c r="E298" i="13"/>
  <c r="D299" i="13"/>
  <c r="E299" i="13" s="1"/>
  <c r="D300" i="13"/>
  <c r="E300" i="13"/>
  <c r="D301" i="13"/>
  <c r="E301" i="13" s="1"/>
  <c r="D302" i="13"/>
  <c r="E302" i="13" s="1"/>
  <c r="D303" i="13"/>
  <c r="E303" i="13" s="1"/>
  <c r="D304" i="13"/>
  <c r="E304" i="13" s="1"/>
  <c r="D305" i="13"/>
  <c r="E305" i="13" s="1"/>
  <c r="D306" i="13"/>
  <c r="E306" i="13"/>
  <c r="D307" i="13"/>
  <c r="E307" i="13" s="1"/>
  <c r="D308" i="13"/>
  <c r="E308" i="13" s="1"/>
  <c r="D309" i="13"/>
  <c r="E309" i="13" s="1"/>
  <c r="D310" i="13"/>
  <c r="E310" i="13" s="1"/>
  <c r="D311" i="13"/>
  <c r="E311" i="13" s="1"/>
  <c r="D312" i="13"/>
  <c r="E312" i="13" s="1"/>
  <c r="D313" i="13"/>
  <c r="E313" i="13" s="1"/>
  <c r="D314" i="13"/>
  <c r="E314" i="13" s="1"/>
  <c r="D315" i="13"/>
  <c r="E315" i="13" s="1"/>
  <c r="D316" i="13"/>
  <c r="E316" i="13"/>
  <c r="D317" i="13"/>
  <c r="E317" i="13" s="1"/>
  <c r="D318" i="13"/>
  <c r="E318" i="13" s="1"/>
  <c r="D319" i="13"/>
  <c r="E319" i="13" s="1"/>
  <c r="D320" i="13"/>
  <c r="E320" i="13" s="1"/>
  <c r="D321" i="13"/>
  <c r="E321" i="13" s="1"/>
  <c r="D322" i="13"/>
  <c r="E322" i="13"/>
  <c r="D323" i="13"/>
  <c r="E323" i="13" s="1"/>
  <c r="D324" i="13"/>
  <c r="E324" i="13" s="1"/>
  <c r="D325" i="13"/>
  <c r="E325" i="13" s="1"/>
  <c r="D326" i="13"/>
  <c r="E326" i="13"/>
  <c r="D327" i="13"/>
  <c r="E327" i="13" s="1"/>
  <c r="D328" i="13"/>
  <c r="E328" i="13" s="1"/>
  <c r="D329" i="13"/>
  <c r="E329" i="13" s="1"/>
  <c r="D330" i="13"/>
  <c r="E330" i="13" s="1"/>
  <c r="D331" i="13"/>
  <c r="E331" i="13" s="1"/>
  <c r="D332" i="13"/>
  <c r="E332" i="13"/>
  <c r="D333" i="13"/>
  <c r="E333" i="13" s="1"/>
  <c r="D334" i="13"/>
  <c r="E334" i="13"/>
  <c r="D335" i="13"/>
  <c r="E335" i="13" s="1"/>
  <c r="D336" i="13"/>
  <c r="E336" i="13" s="1"/>
  <c r="D337" i="13"/>
  <c r="E337" i="13" s="1"/>
  <c r="D338" i="13"/>
  <c r="E338" i="13" s="1"/>
  <c r="D339" i="13"/>
  <c r="E339" i="13" s="1"/>
  <c r="D340" i="13"/>
  <c r="E340" i="13" s="1"/>
  <c r="D341" i="13"/>
  <c r="E341" i="13"/>
  <c r="D342" i="13"/>
  <c r="E342" i="13" s="1"/>
  <c r="D343" i="13"/>
  <c r="E343" i="13" s="1"/>
  <c r="D344" i="13"/>
  <c r="E344" i="13" s="1"/>
  <c r="D345" i="13"/>
  <c r="E345" i="13" s="1"/>
  <c r="D346" i="13"/>
  <c r="E346" i="13" s="1"/>
  <c r="D347" i="13"/>
  <c r="E347" i="13"/>
  <c r="D348" i="13"/>
  <c r="E348" i="13" s="1"/>
  <c r="D349" i="13"/>
  <c r="E349" i="13" s="1"/>
  <c r="D350" i="13"/>
  <c r="E350" i="13" s="1"/>
  <c r="D351" i="13"/>
  <c r="E351" i="13"/>
  <c r="D352" i="13"/>
  <c r="E352" i="13" s="1"/>
  <c r="D353" i="13"/>
  <c r="E353" i="13" s="1"/>
  <c r="D354" i="13"/>
  <c r="E354" i="13" s="1"/>
  <c r="D355" i="13"/>
  <c r="E355" i="13" s="1"/>
  <c r="D356" i="13"/>
  <c r="E356" i="13" s="1"/>
  <c r="D357" i="13"/>
  <c r="E357" i="13"/>
  <c r="D358" i="13"/>
  <c r="E358" i="13" s="1"/>
  <c r="D359" i="13"/>
  <c r="E359" i="13" s="1"/>
  <c r="D360" i="13"/>
  <c r="E360" i="13" s="1"/>
  <c r="D361" i="13"/>
  <c r="E361" i="13" s="1"/>
  <c r="D362" i="13"/>
  <c r="E362" i="13" s="1"/>
  <c r="D363" i="13"/>
  <c r="E363" i="13"/>
  <c r="D364" i="13"/>
  <c r="E364" i="13" s="1"/>
  <c r="D365" i="13"/>
  <c r="E365" i="13" s="1"/>
  <c r="D366" i="13"/>
  <c r="E366" i="13" s="1"/>
  <c r="D367" i="13"/>
  <c r="E367" i="13"/>
  <c r="D368" i="13"/>
  <c r="E368" i="13" s="1"/>
  <c r="D369" i="13"/>
  <c r="E369" i="13" s="1"/>
  <c r="D370" i="13"/>
  <c r="E370" i="13" s="1"/>
  <c r="D371" i="13"/>
  <c r="E371" i="13" s="1"/>
  <c r="D372" i="13"/>
  <c r="E372" i="13" s="1"/>
  <c r="D373" i="13"/>
  <c r="E373" i="13"/>
  <c r="D374" i="13"/>
  <c r="E374" i="13" s="1"/>
  <c r="D375" i="13"/>
  <c r="E375" i="13"/>
  <c r="D376" i="13"/>
  <c r="E376" i="13" s="1"/>
  <c r="D377" i="13"/>
  <c r="E377" i="13" s="1"/>
  <c r="D378" i="13"/>
  <c r="E378" i="13" s="1"/>
  <c r="D379" i="13"/>
  <c r="E379" i="13"/>
  <c r="D380" i="13"/>
  <c r="E380" i="13" s="1"/>
  <c r="D381" i="13"/>
  <c r="E381" i="13"/>
  <c r="D382" i="13"/>
  <c r="E382" i="13" s="1"/>
  <c r="D383" i="13"/>
  <c r="E383" i="13"/>
  <c r="D384" i="13"/>
  <c r="E384" i="13" s="1"/>
  <c r="D385" i="13"/>
  <c r="E385" i="13" s="1"/>
  <c r="D386" i="13"/>
  <c r="E386" i="13" s="1"/>
  <c r="D387" i="13"/>
  <c r="E387" i="13"/>
  <c r="D388" i="13"/>
  <c r="E388" i="13" s="1"/>
  <c r="D389" i="13"/>
  <c r="E389" i="13"/>
  <c r="D390" i="13"/>
  <c r="E390" i="13" s="1"/>
  <c r="D391" i="13"/>
  <c r="E391" i="13" s="1"/>
  <c r="D392" i="13"/>
  <c r="E392" i="13" s="1"/>
  <c r="D393" i="13"/>
  <c r="E393" i="13" s="1"/>
  <c r="D394" i="13"/>
  <c r="E394" i="13" s="1"/>
  <c r="D395" i="13"/>
  <c r="E395" i="13"/>
  <c r="D396" i="13"/>
  <c r="E396" i="13" s="1"/>
  <c r="D397" i="13"/>
  <c r="E397" i="13" s="1"/>
  <c r="D398" i="13"/>
  <c r="E398" i="13" s="1"/>
  <c r="D399" i="13"/>
  <c r="E399" i="13" s="1"/>
  <c r="D400" i="13"/>
  <c r="E400" i="13" s="1"/>
  <c r="D401" i="13"/>
  <c r="E401" i="13" s="1"/>
  <c r="D402" i="13"/>
  <c r="E402" i="13" s="1"/>
  <c r="D403" i="13"/>
  <c r="E403" i="13" s="1"/>
  <c r="D404" i="13"/>
  <c r="E404" i="13" s="1"/>
  <c r="D405" i="13"/>
  <c r="E405" i="13"/>
  <c r="D406" i="13"/>
  <c r="E406" i="13" s="1"/>
  <c r="D407" i="13"/>
  <c r="E407" i="13"/>
  <c r="D408" i="13"/>
  <c r="E408" i="13" s="1"/>
  <c r="D409" i="13"/>
  <c r="E409" i="13" s="1"/>
  <c r="D410" i="13"/>
  <c r="E410" i="13" s="1"/>
  <c r="D411" i="13"/>
  <c r="E411" i="13"/>
  <c r="D412" i="13"/>
  <c r="E412" i="13" s="1"/>
  <c r="D413" i="13"/>
  <c r="E413" i="13"/>
  <c r="D414" i="13"/>
  <c r="E414" i="13" s="1"/>
  <c r="D415" i="13"/>
  <c r="E415" i="13"/>
  <c r="D416" i="13"/>
  <c r="E416" i="13" s="1"/>
  <c r="D417" i="13"/>
  <c r="E417" i="13" s="1"/>
  <c r="D418" i="13"/>
  <c r="E418" i="13" s="1"/>
  <c r="D419" i="13"/>
  <c r="E419" i="13"/>
  <c r="D420" i="13"/>
  <c r="E420" i="13" s="1"/>
  <c r="D421" i="13"/>
  <c r="E421" i="13"/>
  <c r="D422" i="13"/>
  <c r="E422" i="13" s="1"/>
  <c r="D423" i="13"/>
  <c r="E423" i="13" s="1"/>
  <c r="D424" i="13"/>
  <c r="E424" i="13" s="1"/>
  <c r="D425" i="13"/>
  <c r="E425" i="13" s="1"/>
  <c r="D426" i="13"/>
  <c r="E426" i="13" s="1"/>
  <c r="D427" i="13"/>
  <c r="E427" i="13"/>
  <c r="D428" i="13"/>
  <c r="E428" i="13" s="1"/>
  <c r="D429" i="13"/>
  <c r="E429" i="13" s="1"/>
  <c r="D430" i="13"/>
  <c r="E430" i="13" s="1"/>
  <c r="D431" i="13"/>
  <c r="E431" i="13"/>
  <c r="D432" i="13"/>
  <c r="E432" i="13" s="1"/>
  <c r="D433" i="13"/>
  <c r="E433" i="13" s="1"/>
  <c r="D434" i="13"/>
  <c r="E434" i="13" s="1"/>
  <c r="D435" i="13"/>
  <c r="E435" i="13" s="1"/>
  <c r="D436" i="13"/>
  <c r="E436" i="13" s="1"/>
  <c r="D437" i="13"/>
  <c r="E437" i="13" s="1"/>
  <c r="D438" i="13"/>
  <c r="E438" i="13" s="1"/>
  <c r="D439" i="13"/>
  <c r="E439" i="13"/>
  <c r="D440" i="13"/>
  <c r="E440" i="13" s="1"/>
  <c r="D441" i="13"/>
  <c r="E441" i="13" s="1"/>
  <c r="D442" i="13"/>
  <c r="E442" i="13" s="1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E468" i="13" s="1"/>
  <c r="D469" i="13"/>
  <c r="E469" i="13"/>
  <c r="D470" i="13"/>
  <c r="E470" i="13" s="1"/>
  <c r="D471" i="13"/>
  <c r="E471" i="13" s="1"/>
  <c r="D472" i="13"/>
  <c r="E472" i="13" s="1"/>
  <c r="D473" i="13"/>
  <c r="E473" i="13" s="1"/>
  <c r="D474" i="13"/>
  <c r="E474" i="13" s="1"/>
  <c r="D475" i="13"/>
  <c r="E475" i="13"/>
  <c r="D476" i="13"/>
  <c r="E476" i="13" s="1"/>
  <c r="D477" i="13"/>
  <c r="E477" i="13" s="1"/>
  <c r="D478" i="13"/>
  <c r="E478" i="13" s="1"/>
  <c r="D479" i="13"/>
  <c r="E479" i="13"/>
  <c r="D480" i="13"/>
  <c r="E480" i="13" s="1"/>
  <c r="D481" i="13"/>
  <c r="E481" i="13" s="1"/>
  <c r="D482" i="13"/>
  <c r="E482" i="13" s="1"/>
  <c r="D483" i="13"/>
  <c r="E483" i="13" s="1"/>
  <c r="D484" i="13"/>
  <c r="E484" i="13" s="1"/>
  <c r="D485" i="13"/>
  <c r="E485" i="13"/>
  <c r="D486" i="13"/>
  <c r="E486" i="13" s="1"/>
  <c r="D487" i="13"/>
  <c r="E487" i="13" s="1"/>
  <c r="D488" i="13"/>
  <c r="E488" i="13" s="1"/>
  <c r="D489" i="13"/>
  <c r="E489" i="13" s="1"/>
  <c r="D490" i="13"/>
  <c r="E490" i="13" s="1"/>
  <c r="D491" i="13"/>
  <c r="E491" i="13"/>
  <c r="D492" i="13"/>
  <c r="E492" i="13" s="1"/>
  <c r="D493" i="13"/>
  <c r="E493" i="13" s="1"/>
  <c r="D494" i="13"/>
  <c r="E494" i="13" s="1"/>
  <c r="D495" i="13"/>
  <c r="E495" i="13"/>
  <c r="D496" i="13"/>
  <c r="E496" i="13" s="1"/>
  <c r="D497" i="13"/>
  <c r="E497" i="13" s="1"/>
  <c r="D498" i="13"/>
  <c r="E498" i="13" s="1"/>
  <c r="D499" i="13"/>
  <c r="E499" i="13" s="1"/>
  <c r="D500" i="13"/>
  <c r="E500" i="13" s="1"/>
  <c r="D501" i="13"/>
  <c r="E501" i="13"/>
  <c r="D502" i="13"/>
  <c r="E502" i="13" s="1"/>
  <c r="D503" i="13"/>
  <c r="E503" i="13" s="1"/>
  <c r="D504" i="13"/>
  <c r="E504" i="13" s="1"/>
  <c r="D505" i="13"/>
  <c r="E505" i="13" s="1"/>
  <c r="D506" i="13"/>
  <c r="E506" i="13" s="1"/>
  <c r="D507" i="13"/>
  <c r="E507" i="13"/>
  <c r="D508" i="13"/>
  <c r="E508" i="13" s="1"/>
  <c r="D509" i="13"/>
  <c r="E509" i="13" s="1"/>
  <c r="D510" i="13"/>
  <c r="E510" i="13" s="1"/>
  <c r="D511" i="13"/>
  <c r="E511" i="13"/>
  <c r="D512" i="13"/>
  <c r="E512" i="13" s="1"/>
  <c r="D513" i="13"/>
  <c r="E513" i="13" s="1"/>
  <c r="D514" i="13"/>
  <c r="E514" i="13" s="1"/>
  <c r="D515" i="13"/>
  <c r="E515" i="13" s="1"/>
  <c r="D516" i="13"/>
  <c r="E516" i="13" s="1"/>
  <c r="D517" i="13"/>
  <c r="E517" i="13"/>
  <c r="D518" i="13"/>
  <c r="E518" i="13" s="1"/>
  <c r="D519" i="13"/>
  <c r="E519" i="13"/>
  <c r="D520" i="13"/>
  <c r="E520" i="13" s="1"/>
  <c r="D521" i="13"/>
  <c r="E521" i="13" s="1"/>
  <c r="D522" i="13"/>
  <c r="E522" i="13" s="1"/>
  <c r="D523" i="13"/>
  <c r="E523" i="13"/>
  <c r="D524" i="13"/>
  <c r="E524" i="13" s="1"/>
  <c r="D525" i="13"/>
  <c r="E525" i="13"/>
  <c r="D526" i="13"/>
  <c r="E526" i="13" s="1"/>
  <c r="D527" i="13"/>
  <c r="E527" i="13"/>
  <c r="D528" i="13"/>
  <c r="E528" i="13" s="1"/>
  <c r="D529" i="13"/>
  <c r="E529" i="13" s="1"/>
  <c r="D530" i="13"/>
  <c r="E530" i="13" s="1"/>
  <c r="D531" i="13"/>
  <c r="E531" i="13"/>
  <c r="D532" i="13"/>
  <c r="E532" i="13" s="1"/>
  <c r="D533" i="13"/>
  <c r="E533" i="13"/>
  <c r="D534" i="13"/>
  <c r="E534" i="13" s="1"/>
  <c r="D535" i="13"/>
  <c r="E535" i="13" s="1"/>
  <c r="D536" i="13"/>
  <c r="E536" i="13" s="1"/>
  <c r="D537" i="13"/>
  <c r="E537" i="13" s="1"/>
  <c r="D538" i="13"/>
  <c r="E538" i="13" s="1"/>
  <c r="D539" i="13"/>
  <c r="E539" i="13"/>
  <c r="D540" i="13"/>
  <c r="E540" i="13" s="1"/>
  <c r="D541" i="13"/>
  <c r="E541" i="13" s="1"/>
  <c r="D542" i="13"/>
  <c r="E542" i="13" s="1"/>
  <c r="D543" i="13"/>
  <c r="E543" i="13" s="1"/>
  <c r="D544" i="13"/>
  <c r="E544" i="13" s="1"/>
  <c r="D545" i="13"/>
  <c r="E545" i="13" s="1"/>
  <c r="D546" i="13"/>
  <c r="E546" i="13" s="1"/>
  <c r="D547" i="13"/>
  <c r="E547" i="13" s="1"/>
  <c r="D548" i="13"/>
  <c r="E548" i="13" s="1"/>
  <c r="D549" i="13"/>
  <c r="E549" i="13"/>
  <c r="D550" i="13"/>
  <c r="E550" i="13" s="1"/>
  <c r="D551" i="13"/>
  <c r="E551" i="13"/>
  <c r="D552" i="13"/>
  <c r="E552" i="13" s="1"/>
  <c r="D553" i="13"/>
  <c r="E553" i="13" s="1"/>
  <c r="D554" i="13"/>
  <c r="E554" i="13" s="1"/>
  <c r="D555" i="13"/>
  <c r="E555" i="13"/>
  <c r="D556" i="13"/>
  <c r="E556" i="13" s="1"/>
  <c r="D557" i="13"/>
  <c r="E557" i="13"/>
  <c r="D558" i="13"/>
  <c r="E558" i="13" s="1"/>
  <c r="D559" i="13"/>
  <c r="E559" i="13"/>
  <c r="D560" i="13"/>
  <c r="E560" i="13" s="1"/>
  <c r="D561" i="13"/>
  <c r="E561" i="13" s="1"/>
  <c r="D562" i="13"/>
  <c r="E562" i="13" s="1"/>
  <c r="D563" i="13"/>
  <c r="E563" i="13"/>
  <c r="D564" i="13"/>
  <c r="E564" i="13" s="1"/>
  <c r="D565" i="13"/>
  <c r="E565" i="13"/>
  <c r="D566" i="13"/>
  <c r="E566" i="13" s="1"/>
  <c r="D567" i="13"/>
  <c r="E567" i="13" s="1"/>
  <c r="D568" i="13"/>
  <c r="E568" i="13" s="1"/>
  <c r="D569" i="13"/>
  <c r="E569" i="13" s="1"/>
  <c r="D570" i="13"/>
  <c r="E570" i="13" s="1"/>
  <c r="D571" i="13"/>
  <c r="E571" i="13"/>
  <c r="D572" i="13"/>
  <c r="E572" i="13" s="1"/>
  <c r="D573" i="13"/>
  <c r="E573" i="13" s="1"/>
  <c r="D574" i="13"/>
  <c r="E574" i="13" s="1"/>
  <c r="D575" i="13"/>
  <c r="E575" i="13"/>
  <c r="D576" i="13"/>
  <c r="E576" i="13" s="1"/>
  <c r="D577" i="13"/>
  <c r="E577" i="13" s="1"/>
  <c r="D578" i="13"/>
  <c r="E578" i="13" s="1"/>
  <c r="D579" i="13"/>
  <c r="E579" i="13" s="1"/>
  <c r="D580" i="13"/>
  <c r="E580" i="13" s="1"/>
  <c r="D581" i="13"/>
  <c r="E581" i="13" s="1"/>
  <c r="D582" i="13"/>
  <c r="E582" i="13" s="1"/>
  <c r="D583" i="13"/>
  <c r="E583" i="13"/>
  <c r="D584" i="13"/>
  <c r="E584" i="13" s="1"/>
  <c r="D585" i="13"/>
  <c r="E585" i="13" s="1"/>
  <c r="D586" i="13"/>
  <c r="E586" i="13" s="1"/>
  <c r="D587" i="13"/>
  <c r="E587" i="13" s="1"/>
  <c r="D588" i="13"/>
  <c r="E588" i="13" s="1"/>
  <c r="D589" i="13"/>
  <c r="E589" i="13"/>
  <c r="D590" i="13"/>
  <c r="E590" i="13" s="1"/>
  <c r="D591" i="13"/>
  <c r="E591" i="13"/>
  <c r="D592" i="13"/>
  <c r="E592" i="13" s="1"/>
  <c r="D593" i="13"/>
  <c r="E593" i="13" s="1"/>
  <c r="D594" i="13"/>
  <c r="E594" i="13" s="1"/>
  <c r="D595" i="13"/>
  <c r="E595" i="13"/>
  <c r="D596" i="13"/>
  <c r="E596" i="13" s="1"/>
  <c r="D597" i="13"/>
  <c r="E597" i="13"/>
  <c r="D598" i="13"/>
  <c r="E598" i="13" s="1"/>
  <c r="D599" i="13"/>
  <c r="E599" i="13" s="1"/>
  <c r="D600" i="13"/>
  <c r="E600" i="13" s="1"/>
  <c r="D601" i="13"/>
  <c r="E601" i="13" s="1"/>
  <c r="D602" i="13"/>
  <c r="E602" i="13" s="1"/>
  <c r="D603" i="13"/>
  <c r="E603" i="13"/>
  <c r="D604" i="13"/>
  <c r="E604" i="13" s="1"/>
  <c r="D605" i="13"/>
  <c r="E605" i="13" s="1"/>
  <c r="D606" i="13"/>
  <c r="E606" i="13" s="1"/>
  <c r="D607" i="13"/>
  <c r="E607" i="13"/>
  <c r="D608" i="13"/>
  <c r="E608" i="13" s="1"/>
  <c r="D609" i="13"/>
  <c r="E609" i="13" s="1"/>
  <c r="D610" i="13"/>
  <c r="E610" i="13" s="1"/>
  <c r="D611" i="13"/>
  <c r="E611" i="13" s="1"/>
  <c r="D612" i="13"/>
  <c r="E612" i="13" s="1"/>
  <c r="D613" i="13"/>
  <c r="E613" i="13"/>
  <c r="D614" i="13"/>
  <c r="E614" i="13" s="1"/>
  <c r="D615" i="13"/>
  <c r="E615" i="13" s="1"/>
  <c r="D616" i="13"/>
  <c r="E616" i="13" s="1"/>
  <c r="D617" i="13"/>
  <c r="E617" i="13" s="1"/>
  <c r="D618" i="13"/>
  <c r="E618" i="13" s="1"/>
  <c r="D619" i="13"/>
  <c r="E619" i="13"/>
  <c r="D620" i="13"/>
  <c r="E620" i="13" s="1"/>
  <c r="D621" i="13"/>
  <c r="E621" i="13" s="1"/>
  <c r="D622" i="13"/>
  <c r="E622" i="13" s="1"/>
  <c r="D623" i="13"/>
  <c r="E623" i="13"/>
  <c r="D624" i="13"/>
  <c r="E624" i="13" s="1"/>
  <c r="D625" i="13"/>
  <c r="E625" i="13" s="1"/>
  <c r="D626" i="13"/>
  <c r="E626" i="13" s="1"/>
  <c r="D627" i="13"/>
  <c r="E627" i="13" s="1"/>
  <c r="D628" i="13"/>
  <c r="E628" i="13" s="1"/>
  <c r="D629" i="13"/>
  <c r="E629" i="13"/>
  <c r="D630" i="13"/>
  <c r="E630" i="13" s="1"/>
  <c r="D631" i="13"/>
  <c r="E631" i="13" s="1"/>
  <c r="D632" i="13"/>
  <c r="E632" i="13" s="1"/>
  <c r="D633" i="13"/>
  <c r="E633" i="13" s="1"/>
  <c r="D634" i="13"/>
  <c r="E634" i="13" s="1"/>
  <c r="D635" i="13"/>
  <c r="E635" i="13"/>
  <c r="D636" i="13"/>
  <c r="E636" i="13" s="1"/>
  <c r="D637" i="13"/>
  <c r="E637" i="13" s="1"/>
  <c r="D638" i="13"/>
  <c r="E638" i="13" s="1"/>
  <c r="D639" i="13"/>
  <c r="E639" i="13"/>
  <c r="D640" i="13"/>
  <c r="E640" i="13" s="1"/>
  <c r="D641" i="13"/>
  <c r="E641" i="13" s="1"/>
  <c r="D642" i="13"/>
  <c r="E642" i="13" s="1"/>
  <c r="D643" i="13"/>
  <c r="E643" i="13" s="1"/>
  <c r="D644" i="13"/>
  <c r="E644" i="13" s="1"/>
  <c r="D645" i="13"/>
  <c r="E645" i="13"/>
  <c r="D646" i="13"/>
  <c r="E646" i="13" s="1"/>
  <c r="D647" i="13"/>
  <c r="E647" i="13"/>
  <c r="D648" i="13"/>
  <c r="E648" i="13" s="1"/>
  <c r="D649" i="13"/>
  <c r="E649" i="13" s="1"/>
  <c r="D650" i="13"/>
  <c r="E650" i="13" s="1"/>
  <c r="D651" i="13"/>
  <c r="E651" i="13"/>
  <c r="D652" i="13"/>
  <c r="E652" i="13" s="1"/>
  <c r="D653" i="13"/>
  <c r="E653" i="13"/>
  <c r="D654" i="13"/>
  <c r="E654" i="13" s="1"/>
  <c r="D655" i="13"/>
  <c r="E655" i="13"/>
  <c r="D656" i="13"/>
  <c r="E656" i="13" s="1"/>
  <c r="D657" i="13"/>
  <c r="E657" i="13" s="1"/>
  <c r="D658" i="13"/>
  <c r="E658" i="13" s="1"/>
  <c r="D659" i="13"/>
  <c r="E659" i="13"/>
  <c r="D660" i="13"/>
  <c r="E660" i="13" s="1"/>
  <c r="D661" i="13"/>
  <c r="E661" i="13"/>
  <c r="D662" i="13"/>
  <c r="E662" i="13" s="1"/>
  <c r="D663" i="13"/>
  <c r="E663" i="13" s="1"/>
  <c r="D664" i="13"/>
  <c r="E664" i="13" s="1"/>
  <c r="D665" i="13"/>
  <c r="E665" i="13" s="1"/>
  <c r="D666" i="13"/>
  <c r="E666" i="13"/>
  <c r="D667" i="13"/>
  <c r="E667" i="13" s="1"/>
  <c r="D668" i="13"/>
  <c r="E668" i="13"/>
  <c r="D669" i="13"/>
  <c r="E669" i="13" s="1"/>
  <c r="D670" i="13"/>
  <c r="E670" i="13"/>
  <c r="D671" i="13"/>
  <c r="E671" i="13" s="1"/>
  <c r="D672" i="13"/>
  <c r="E672" i="13" s="1"/>
  <c r="D673" i="13"/>
  <c r="E673" i="13" s="1"/>
  <c r="D674" i="13"/>
  <c r="E674" i="13"/>
  <c r="D675" i="13"/>
  <c r="E675" i="13" s="1"/>
  <c r="D676" i="13"/>
  <c r="E676" i="13"/>
  <c r="D677" i="13"/>
  <c r="E677" i="13" s="1"/>
  <c r="D678" i="13"/>
  <c r="E678" i="13"/>
  <c r="D679" i="13"/>
  <c r="E679" i="13" s="1"/>
  <c r="D680" i="13"/>
  <c r="E680" i="13" s="1"/>
  <c r="D681" i="13"/>
  <c r="E681" i="13" s="1"/>
  <c r="D682" i="13"/>
  <c r="E682" i="13"/>
  <c r="D683" i="13"/>
  <c r="E683" i="13" s="1"/>
  <c r="D684" i="13"/>
  <c r="E684" i="13"/>
  <c r="D685" i="13"/>
  <c r="E685" i="13" s="1"/>
  <c r="D686" i="13"/>
  <c r="E686" i="13"/>
  <c r="D687" i="13"/>
  <c r="E687" i="13" s="1"/>
  <c r="D688" i="13"/>
  <c r="E688" i="13" s="1"/>
  <c r="D689" i="13"/>
  <c r="E689" i="13" s="1"/>
  <c r="D690" i="13"/>
  <c r="E690" i="13"/>
  <c r="D691" i="13"/>
  <c r="E691" i="13" s="1"/>
  <c r="D692" i="13"/>
  <c r="E692" i="13"/>
  <c r="D693" i="13"/>
  <c r="E693" i="13" s="1"/>
  <c r="D694" i="13"/>
  <c r="E694" i="13"/>
  <c r="D695" i="13"/>
  <c r="E695" i="13" s="1"/>
  <c r="D696" i="13"/>
  <c r="E696" i="13" s="1"/>
  <c r="D697" i="13"/>
  <c r="E697" i="13" s="1"/>
  <c r="D698" i="13"/>
  <c r="E698" i="13"/>
  <c r="D699" i="13"/>
  <c r="E699" i="13" s="1"/>
  <c r="D700" i="13"/>
  <c r="E700" i="13"/>
  <c r="D701" i="13"/>
  <c r="E701" i="13" s="1"/>
  <c r="D702" i="13"/>
  <c r="E702" i="13"/>
  <c r="D703" i="13"/>
  <c r="E703" i="13"/>
  <c r="D704" i="13"/>
  <c r="E704" i="13"/>
  <c r="D705" i="13"/>
  <c r="E705" i="13"/>
  <c r="D706" i="13"/>
  <c r="E706" i="13"/>
  <c r="D707" i="13"/>
  <c r="E707" i="13"/>
  <c r="D708" i="13"/>
  <c r="E708" i="13"/>
  <c r="D709" i="13"/>
  <c r="E709" i="13"/>
  <c r="D710" i="13"/>
  <c r="E710" i="13"/>
  <c r="D711" i="13"/>
  <c r="E711" i="13"/>
  <c r="D712" i="13"/>
  <c r="E712" i="13"/>
  <c r="D713" i="13"/>
  <c r="E713" i="13"/>
  <c r="D714" i="13"/>
  <c r="E714" i="13"/>
  <c r="D715" i="13"/>
  <c r="E715" i="13"/>
  <c r="D716" i="13"/>
  <c r="E716" i="13"/>
  <c r="D717" i="13"/>
  <c r="E717" i="13"/>
  <c r="D718" i="13"/>
  <c r="E718" i="13"/>
  <c r="D719" i="13"/>
  <c r="E719" i="13"/>
  <c r="D720" i="13"/>
  <c r="E720" i="13"/>
  <c r="D721" i="13"/>
  <c r="E721" i="13"/>
  <c r="D722" i="13"/>
  <c r="E722" i="13"/>
  <c r="D723" i="13"/>
  <c r="E723" i="13"/>
  <c r="D724" i="13"/>
  <c r="E724" i="13"/>
  <c r="D725" i="13"/>
  <c r="E725" i="13"/>
  <c r="D726" i="13"/>
  <c r="E726" i="13"/>
  <c r="D727" i="13"/>
  <c r="E727" i="13"/>
  <c r="D728" i="13"/>
  <c r="E728" i="13"/>
  <c r="D729" i="13"/>
  <c r="E729" i="13"/>
  <c r="D730" i="13"/>
  <c r="E730" i="13"/>
  <c r="D731" i="13"/>
  <c r="E731" i="13"/>
  <c r="D732" i="13"/>
  <c r="E732" i="13"/>
  <c r="D733" i="13"/>
  <c r="E733" i="13"/>
  <c r="D734" i="13"/>
  <c r="E734" i="13"/>
  <c r="D735" i="13"/>
  <c r="E735" i="13"/>
  <c r="D736" i="13"/>
  <c r="E736" i="13"/>
  <c r="D737" i="13"/>
  <c r="E737" i="13"/>
  <c r="D738" i="13"/>
  <c r="E738" i="13"/>
  <c r="D739" i="13"/>
  <c r="E739" i="13"/>
  <c r="D740" i="13"/>
  <c r="E740" i="13"/>
  <c r="D741" i="13"/>
  <c r="E741" i="13"/>
  <c r="D742" i="13"/>
  <c r="E742" i="13"/>
  <c r="D743" i="13"/>
  <c r="E743" i="13"/>
  <c r="D744" i="13"/>
  <c r="E744" i="13"/>
  <c r="D745" i="13"/>
  <c r="E745" i="13"/>
  <c r="D746" i="13"/>
  <c r="E746" i="13"/>
  <c r="D747" i="13"/>
  <c r="E747" i="13"/>
  <c r="D748" i="13"/>
  <c r="E748" i="13"/>
  <c r="D749" i="13"/>
  <c r="E749" i="13"/>
  <c r="D750" i="13"/>
  <c r="E750" i="13"/>
  <c r="D751" i="13"/>
  <c r="E751" i="13"/>
  <c r="D752" i="13"/>
  <c r="E752" i="13"/>
  <c r="D753" i="13"/>
  <c r="E753" i="13"/>
  <c r="D754" i="13"/>
  <c r="E754" i="13"/>
  <c r="D755" i="13"/>
  <c r="E755" i="13"/>
  <c r="D756" i="13"/>
  <c r="E756" i="13"/>
  <c r="D757" i="13"/>
  <c r="E757" i="13"/>
  <c r="D758" i="13"/>
  <c r="E758" i="13"/>
  <c r="D759" i="13"/>
  <c r="E759" i="13"/>
  <c r="D760" i="13"/>
  <c r="E760" i="13"/>
  <c r="D761" i="13"/>
  <c r="E761" i="13"/>
  <c r="D762" i="13"/>
  <c r="E762" i="13"/>
  <c r="D763" i="13"/>
  <c r="E763" i="13"/>
  <c r="D764" i="13"/>
  <c r="E764" i="13"/>
  <c r="D765" i="13"/>
  <c r="E765" i="13"/>
  <c r="D766" i="13"/>
  <c r="E766" i="13"/>
  <c r="D767" i="13"/>
  <c r="E767" i="13"/>
  <c r="D768" i="13"/>
  <c r="E768" i="13"/>
  <c r="D769" i="13"/>
  <c r="E769" i="13"/>
  <c r="D770" i="13"/>
  <c r="E770" i="13"/>
  <c r="D771" i="13"/>
  <c r="E771" i="13"/>
  <c r="D772" i="13"/>
  <c r="E772" i="13"/>
  <c r="D773" i="13"/>
  <c r="E773" i="13"/>
  <c r="D774" i="13"/>
  <c r="E774" i="13"/>
  <c r="D775" i="13"/>
  <c r="E775" i="13"/>
  <c r="D776" i="13"/>
  <c r="E776" i="13"/>
  <c r="D777" i="13"/>
  <c r="E777" i="13"/>
  <c r="D778" i="13"/>
  <c r="E778" i="13"/>
  <c r="D779" i="13"/>
  <c r="E779" i="13"/>
  <c r="D780" i="13"/>
  <c r="E780" i="13"/>
  <c r="D781" i="13"/>
  <c r="E781" i="13"/>
  <c r="D782" i="13"/>
  <c r="E782" i="13"/>
  <c r="D783" i="13"/>
  <c r="E783" i="13"/>
  <c r="D784" i="13"/>
  <c r="E784" i="13"/>
  <c r="D785" i="13"/>
  <c r="E785" i="13"/>
  <c r="D786" i="13"/>
  <c r="E786" i="13"/>
  <c r="D787" i="13"/>
  <c r="E787" i="13"/>
  <c r="D788" i="13"/>
  <c r="E788" i="13"/>
  <c r="D789" i="13"/>
  <c r="E789" i="13"/>
  <c r="D790" i="13"/>
  <c r="E790" i="13"/>
  <c r="D791" i="13"/>
  <c r="E791" i="13"/>
  <c r="D792" i="13"/>
  <c r="E792" i="13"/>
  <c r="D793" i="13"/>
  <c r="E793" i="13"/>
  <c r="D794" i="13"/>
  <c r="E794" i="13"/>
  <c r="D795" i="13"/>
  <c r="E795" i="13"/>
  <c r="D796" i="13"/>
  <c r="E796" i="13"/>
  <c r="D797" i="13"/>
  <c r="E797" i="13"/>
  <c r="D798" i="13"/>
  <c r="E798" i="13"/>
  <c r="D799" i="13"/>
  <c r="E799" i="13"/>
  <c r="D800" i="13"/>
  <c r="E800" i="13"/>
  <c r="D801" i="13"/>
  <c r="E801" i="13"/>
  <c r="D802" i="13"/>
  <c r="E802" i="13"/>
  <c r="D803" i="13"/>
  <c r="E803" i="13"/>
  <c r="D804" i="13"/>
  <c r="E804" i="13"/>
  <c r="D805" i="13"/>
  <c r="E805" i="13"/>
  <c r="D806" i="13"/>
  <c r="E806" i="13"/>
  <c r="D807" i="13"/>
  <c r="E807" i="13"/>
  <c r="D808" i="13"/>
  <c r="E808" i="13"/>
  <c r="D809" i="13"/>
  <c r="E809" i="13"/>
  <c r="D810" i="13"/>
  <c r="E810" i="13"/>
  <c r="D811" i="13"/>
  <c r="E811" i="13"/>
  <c r="D812" i="13"/>
  <c r="E812" i="13"/>
  <c r="D813" i="13"/>
  <c r="E813" i="13"/>
  <c r="D814" i="13"/>
  <c r="E814" i="13"/>
  <c r="D815" i="13"/>
  <c r="E815" i="13"/>
  <c r="D816" i="13"/>
  <c r="E816" i="13"/>
  <c r="D817" i="13"/>
  <c r="E817" i="13"/>
  <c r="D818" i="13"/>
  <c r="E818" i="13"/>
  <c r="D819" i="13"/>
  <c r="E819" i="13"/>
  <c r="D820" i="13"/>
  <c r="E820" i="13"/>
  <c r="D821" i="13"/>
  <c r="E821" i="13"/>
  <c r="D822" i="13"/>
  <c r="E822" i="13"/>
  <c r="D823" i="13"/>
  <c r="E823" i="13"/>
  <c r="D824" i="13"/>
  <c r="E824" i="13"/>
  <c r="D825" i="13"/>
  <c r="E825" i="13"/>
  <c r="D826" i="13"/>
  <c r="E826" i="13"/>
  <c r="D827" i="13"/>
  <c r="E827" i="13"/>
  <c r="D828" i="13"/>
  <c r="E828" i="13"/>
  <c r="D829" i="13"/>
  <c r="E829" i="13"/>
  <c r="D830" i="13"/>
  <c r="E830" i="13"/>
  <c r="D831" i="13"/>
  <c r="E831" i="13"/>
  <c r="D832" i="13"/>
  <c r="E832" i="13"/>
  <c r="D833" i="13"/>
  <c r="E833" i="13"/>
  <c r="D834" i="13"/>
  <c r="E834" i="13"/>
  <c r="D835" i="13"/>
  <c r="E835" i="13"/>
  <c r="D836" i="13"/>
  <c r="E836" i="13"/>
  <c r="D837" i="13"/>
  <c r="E837" i="13"/>
  <c r="D838" i="13"/>
  <c r="E838" i="13"/>
  <c r="D839" i="13"/>
  <c r="E839" i="13"/>
  <c r="D840" i="13"/>
  <c r="E840" i="13"/>
  <c r="D841" i="13"/>
  <c r="E841" i="13"/>
  <c r="D842" i="13"/>
  <c r="E842" i="13"/>
  <c r="D843" i="13"/>
  <c r="E843" i="13"/>
  <c r="D844" i="13"/>
  <c r="E844" i="13"/>
  <c r="D845" i="13"/>
  <c r="E845" i="13"/>
  <c r="D846" i="13"/>
  <c r="E846" i="13"/>
  <c r="D847" i="13"/>
  <c r="E847" i="13"/>
  <c r="D848" i="13"/>
  <c r="E848" i="13"/>
  <c r="D849" i="13"/>
  <c r="E849" i="13"/>
  <c r="D850" i="13"/>
  <c r="E850" i="13"/>
  <c r="D851" i="13"/>
  <c r="E851" i="13"/>
  <c r="D852" i="13"/>
  <c r="E852" i="13"/>
  <c r="D853" i="13"/>
  <c r="E853" i="13"/>
  <c r="D854" i="13"/>
  <c r="E854" i="13"/>
  <c r="D855" i="13"/>
  <c r="E855" i="13"/>
  <c r="D856" i="13"/>
  <c r="E856" i="13"/>
  <c r="D857" i="13"/>
  <c r="E857" i="13"/>
  <c r="D858" i="13"/>
  <c r="E858" i="13"/>
  <c r="D859" i="13"/>
  <c r="E859" i="13"/>
  <c r="D860" i="13"/>
  <c r="E860" i="13"/>
  <c r="D861" i="13"/>
  <c r="E861" i="13"/>
  <c r="D862" i="13"/>
  <c r="E862" i="13"/>
  <c r="D863" i="13"/>
  <c r="E863" i="13"/>
  <c r="D864" i="13"/>
  <c r="E864" i="13"/>
  <c r="D865" i="13"/>
  <c r="E865" i="13"/>
  <c r="D866" i="13"/>
  <c r="E866" i="13"/>
  <c r="D867" i="13"/>
  <c r="E867" i="13"/>
  <c r="D868" i="13"/>
  <c r="E868" i="13"/>
  <c r="D869" i="13"/>
  <c r="E869" i="13"/>
  <c r="D870" i="13"/>
  <c r="E870" i="13"/>
  <c r="D871" i="13"/>
  <c r="E871" i="13"/>
  <c r="D872" i="13"/>
  <c r="E872" i="13"/>
  <c r="D873" i="13"/>
  <c r="E873" i="13"/>
  <c r="D874" i="13"/>
  <c r="E874" i="13"/>
  <c r="D875" i="13"/>
  <c r="E875" i="13"/>
  <c r="D876" i="13"/>
  <c r="E876" i="13"/>
  <c r="D877" i="13"/>
  <c r="E877" i="13"/>
  <c r="D878" i="13"/>
  <c r="E878" i="13"/>
  <c r="D879" i="13"/>
  <c r="E879" i="13"/>
  <c r="D880" i="13"/>
  <c r="E880" i="13"/>
  <c r="D881" i="13"/>
  <c r="E881" i="13"/>
  <c r="D882" i="13"/>
  <c r="E882" i="13"/>
  <c r="D883" i="13"/>
  <c r="E883" i="13"/>
  <c r="D884" i="13"/>
  <c r="E884" i="13"/>
  <c r="D885" i="13"/>
  <c r="E885" i="13"/>
  <c r="D886" i="13"/>
  <c r="E886" i="13"/>
  <c r="D887" i="13"/>
  <c r="E887" i="13"/>
  <c r="D888" i="13"/>
  <c r="E888" i="13"/>
  <c r="D889" i="13"/>
  <c r="E889" i="13"/>
  <c r="D890" i="13"/>
  <c r="E890" i="13"/>
  <c r="D891" i="13"/>
  <c r="E891" i="13"/>
  <c r="D892" i="13"/>
  <c r="E892" i="13"/>
  <c r="D893" i="13"/>
  <c r="E893" i="13"/>
  <c r="D894" i="13"/>
  <c r="E894" i="13"/>
  <c r="D895" i="13"/>
  <c r="E895" i="13"/>
  <c r="D896" i="13"/>
  <c r="E896" i="13"/>
  <c r="D897" i="13"/>
  <c r="E897" i="13"/>
  <c r="D898" i="13"/>
  <c r="E898" i="13"/>
  <c r="D899" i="13"/>
  <c r="E899" i="13"/>
  <c r="D900" i="13"/>
  <c r="E900" i="13"/>
  <c r="D901" i="13"/>
  <c r="E901" i="13"/>
  <c r="D902" i="13"/>
  <c r="E902" i="13"/>
  <c r="D903" i="13"/>
  <c r="E903" i="13"/>
  <c r="D904" i="13"/>
  <c r="E904" i="13"/>
  <c r="D905" i="13"/>
  <c r="E905" i="13"/>
  <c r="D906" i="13"/>
  <c r="E906" i="13"/>
  <c r="D907" i="13"/>
  <c r="E907" i="13"/>
  <c r="D908" i="13"/>
  <c r="E908" i="13"/>
  <c r="D909" i="13"/>
  <c r="E909" i="13"/>
  <c r="D910" i="13"/>
  <c r="E910" i="13"/>
  <c r="D911" i="13"/>
  <c r="E911" i="13"/>
  <c r="D912" i="13"/>
  <c r="E912" i="13"/>
  <c r="D913" i="13"/>
  <c r="E913" i="13"/>
  <c r="D914" i="13"/>
  <c r="E914" i="13"/>
  <c r="D915" i="13"/>
  <c r="E915" i="13"/>
  <c r="D916" i="13"/>
  <c r="E916" i="13"/>
  <c r="D917" i="13"/>
  <c r="E917" i="13"/>
  <c r="D918" i="13"/>
  <c r="E918" i="13"/>
  <c r="D919" i="13"/>
  <c r="E919" i="13"/>
  <c r="D920" i="13"/>
  <c r="E920" i="13"/>
  <c r="D921" i="13"/>
  <c r="E921" i="13"/>
  <c r="D922" i="13"/>
  <c r="E922" i="13"/>
  <c r="D923" i="13"/>
  <c r="E923" i="13"/>
  <c r="D924" i="13"/>
  <c r="E924" i="13"/>
  <c r="D925" i="13"/>
  <c r="E925" i="13"/>
  <c r="D926" i="13"/>
  <c r="E926" i="13"/>
  <c r="D927" i="13"/>
  <c r="E927" i="13"/>
  <c r="D928" i="13"/>
  <c r="E928" i="13"/>
  <c r="D929" i="13"/>
  <c r="E929" i="13"/>
  <c r="D930" i="13"/>
  <c r="E930" i="13"/>
  <c r="D931" i="13"/>
  <c r="E931" i="13"/>
  <c r="D932" i="13"/>
  <c r="E932" i="13"/>
  <c r="D933" i="13"/>
  <c r="E933" i="13"/>
  <c r="D934" i="13"/>
  <c r="E934" i="13"/>
  <c r="D935" i="13"/>
  <c r="E935" i="13"/>
  <c r="D936" i="13"/>
  <c r="E936" i="13"/>
  <c r="D937" i="13"/>
  <c r="E937" i="13"/>
  <c r="D938" i="13"/>
  <c r="E938" i="13"/>
  <c r="D939" i="13"/>
  <c r="E939" i="13"/>
  <c r="D940" i="13"/>
  <c r="E940" i="13"/>
  <c r="D941" i="13"/>
  <c r="E941" i="13"/>
  <c r="D942" i="13"/>
  <c r="E942" i="13"/>
  <c r="D943" i="13"/>
  <c r="E943" i="13"/>
  <c r="D944" i="13"/>
  <c r="E944" i="13"/>
  <c r="D945" i="13"/>
  <c r="E945" i="13"/>
  <c r="D946" i="13"/>
  <c r="E946" i="13"/>
  <c r="D947" i="13"/>
  <c r="E947" i="13"/>
  <c r="D948" i="13"/>
  <c r="E948" i="13"/>
  <c r="D949" i="13"/>
  <c r="E949" i="13"/>
  <c r="D950" i="13"/>
  <c r="E950" i="13"/>
  <c r="D951" i="13"/>
  <c r="E951" i="13"/>
  <c r="D952" i="13"/>
  <c r="E952" i="13"/>
  <c r="D953" i="13"/>
  <c r="E953" i="13"/>
  <c r="D954" i="13"/>
  <c r="E954" i="13"/>
  <c r="D955" i="13"/>
  <c r="E955" i="13"/>
  <c r="D956" i="13"/>
  <c r="E956" i="13"/>
  <c r="D957" i="13"/>
  <c r="E957" i="13"/>
  <c r="D958" i="13"/>
  <c r="E958" i="13"/>
  <c r="D959" i="13"/>
  <c r="E959" i="13"/>
  <c r="D960" i="13"/>
  <c r="E960" i="13"/>
  <c r="D961" i="13"/>
  <c r="E961" i="13"/>
  <c r="D962" i="13"/>
  <c r="E962" i="13"/>
  <c r="D963" i="13"/>
  <c r="E963" i="13"/>
  <c r="D964" i="13"/>
  <c r="E964" i="13"/>
  <c r="D965" i="13"/>
  <c r="E965" i="13"/>
  <c r="D966" i="13"/>
  <c r="E966" i="13"/>
  <c r="D967" i="13"/>
  <c r="E967" i="13"/>
  <c r="D968" i="13"/>
  <c r="E968" i="13"/>
  <c r="D969" i="13"/>
  <c r="E969" i="13"/>
  <c r="D970" i="13"/>
  <c r="E970" i="13"/>
  <c r="D971" i="13"/>
  <c r="E971" i="13"/>
  <c r="D972" i="13"/>
  <c r="E972" i="13"/>
  <c r="D973" i="13"/>
  <c r="E973" i="13"/>
  <c r="D974" i="13"/>
  <c r="E974" i="13"/>
  <c r="D975" i="13"/>
  <c r="E975" i="13"/>
  <c r="D976" i="13"/>
  <c r="E976" i="13"/>
  <c r="D977" i="13"/>
  <c r="E977" i="13"/>
  <c r="D978" i="13"/>
  <c r="E978" i="13"/>
  <c r="D979" i="13"/>
  <c r="E979" i="13"/>
  <c r="D980" i="13"/>
  <c r="E980" i="13"/>
  <c r="D981" i="13"/>
  <c r="E981" i="13"/>
  <c r="D982" i="13"/>
  <c r="E982" i="13"/>
  <c r="D983" i="13"/>
  <c r="E983" i="13"/>
  <c r="D984" i="13"/>
  <c r="E984" i="13"/>
  <c r="D985" i="13"/>
  <c r="E985" i="13"/>
  <c r="D986" i="13"/>
  <c r="E986" i="13"/>
  <c r="D987" i="13"/>
  <c r="E987" i="13"/>
  <c r="D988" i="13"/>
  <c r="E988" i="13"/>
  <c r="D989" i="13"/>
  <c r="E989" i="13"/>
  <c r="D990" i="13"/>
  <c r="E990" i="13"/>
  <c r="D991" i="13"/>
  <c r="E991" i="13"/>
  <c r="D992" i="13"/>
  <c r="E992" i="13"/>
  <c r="D993" i="13"/>
  <c r="E993" i="13"/>
  <c r="D994" i="13"/>
  <c r="E994" i="13"/>
  <c r="D995" i="13"/>
  <c r="E995" i="13"/>
  <c r="D996" i="13"/>
  <c r="E996" i="13"/>
  <c r="D997" i="13"/>
  <c r="E997" i="13"/>
  <c r="D998" i="13"/>
  <c r="E998" i="13"/>
  <c r="D999" i="13"/>
  <c r="E999" i="13"/>
  <c r="D1000" i="13"/>
  <c r="E1000" i="13"/>
  <c r="D1001" i="13"/>
  <c r="E1001" i="13"/>
  <c r="D1002" i="13"/>
  <c r="E1002" i="13"/>
  <c r="D1003" i="13"/>
  <c r="E1003" i="13"/>
  <c r="D1004" i="13"/>
  <c r="E1004" i="13"/>
  <c r="D1005" i="13"/>
  <c r="E1005" i="13"/>
  <c r="D1006" i="13"/>
  <c r="E1006" i="13"/>
  <c r="D1007" i="13"/>
  <c r="E1007" i="13"/>
  <c r="D1008" i="13"/>
  <c r="E1008" i="13"/>
  <c r="D1009" i="13"/>
  <c r="E1009" i="13"/>
  <c r="D1010" i="13"/>
  <c r="E1010" i="13"/>
  <c r="D1011" i="13"/>
  <c r="E1011" i="13"/>
  <c r="D1012" i="13"/>
  <c r="E1012" i="13"/>
  <c r="D1013" i="13"/>
  <c r="E1013" i="13"/>
  <c r="D1014" i="13"/>
  <c r="E1014" i="13"/>
  <c r="D1015" i="13"/>
  <c r="E1015" i="13"/>
  <c r="D1016" i="13"/>
  <c r="E1016" i="13"/>
  <c r="D1017" i="13"/>
  <c r="E1017" i="13"/>
  <c r="D1018" i="13"/>
  <c r="E1018" i="13"/>
  <c r="D1019" i="13"/>
  <c r="E1019" i="13"/>
  <c r="D1020" i="13"/>
  <c r="E1020" i="13"/>
  <c r="D1021" i="13"/>
  <c r="E1021" i="13"/>
  <c r="D1022" i="13"/>
  <c r="E1022" i="13"/>
  <c r="D1023" i="13"/>
  <c r="E1023" i="13" s="1"/>
  <c r="D1024" i="13"/>
  <c r="E1024" i="13"/>
  <c r="D1025" i="13"/>
  <c r="E1025" i="13"/>
  <c r="D1026" i="13"/>
  <c r="E1026" i="13"/>
  <c r="D1027" i="13"/>
  <c r="E1027" i="13"/>
  <c r="D1028" i="13"/>
  <c r="E1028" i="13"/>
  <c r="D1029" i="13"/>
  <c r="E1029" i="13"/>
  <c r="D1030" i="13"/>
  <c r="E1030" i="13"/>
  <c r="D1031" i="13"/>
  <c r="E1031" i="13"/>
  <c r="D1032" i="13"/>
  <c r="E1032" i="13"/>
  <c r="D1033" i="13"/>
  <c r="E1033" i="13"/>
  <c r="D1034" i="13"/>
  <c r="E1034" i="13"/>
  <c r="D1035" i="13"/>
  <c r="E1035" i="13"/>
  <c r="D1036" i="13"/>
  <c r="E1036" i="13"/>
  <c r="D1037" i="13"/>
  <c r="E1037" i="13"/>
  <c r="D1038" i="13"/>
  <c r="E1038" i="13"/>
  <c r="D1039" i="13"/>
  <c r="E1039" i="13"/>
  <c r="D1040" i="13"/>
  <c r="E1040" i="13"/>
  <c r="D1041" i="13"/>
  <c r="E1041" i="13"/>
  <c r="D1042" i="13"/>
  <c r="E1042" i="13"/>
  <c r="D1043" i="13"/>
  <c r="E1043" i="13"/>
  <c r="D1044" i="13"/>
  <c r="E1044" i="13"/>
  <c r="D1045" i="13"/>
  <c r="E1045" i="13"/>
  <c r="D1046" i="13"/>
  <c r="E1046" i="13"/>
  <c r="D1047" i="13"/>
  <c r="E1047" i="13"/>
  <c r="D1048" i="13"/>
  <c r="E1048" i="13"/>
  <c r="D1049" i="13"/>
  <c r="E1049" i="13"/>
  <c r="D1050" i="13"/>
  <c r="E1050" i="13"/>
  <c r="D1051" i="13"/>
  <c r="E1051" i="13"/>
  <c r="D1052" i="13"/>
  <c r="E1052" i="13"/>
  <c r="D1053" i="13"/>
  <c r="E1053" i="13"/>
  <c r="D1054" i="13"/>
  <c r="E1054" i="13"/>
  <c r="D1055" i="13"/>
  <c r="E1055" i="13"/>
  <c r="D1056" i="13"/>
  <c r="E1056" i="13"/>
  <c r="D1057" i="13"/>
  <c r="E1057" i="13"/>
  <c r="D1058" i="13"/>
  <c r="E1058" i="13"/>
  <c r="D1059" i="13"/>
  <c r="E1059" i="13"/>
  <c r="D1060" i="13"/>
  <c r="E1060" i="13"/>
  <c r="D1061" i="13"/>
  <c r="E1061" i="13"/>
  <c r="D1062" i="13"/>
  <c r="E1062" i="13"/>
  <c r="D1063" i="13"/>
  <c r="E1063" i="13"/>
  <c r="D1064" i="13"/>
  <c r="E1064" i="13"/>
  <c r="D1065" i="13"/>
  <c r="E1065" i="13"/>
  <c r="D1066" i="13"/>
  <c r="E1066" i="13"/>
  <c r="D1067" i="13"/>
  <c r="E1067" i="13"/>
  <c r="D1068" i="13"/>
  <c r="E1068" i="13"/>
  <c r="D1069" i="13"/>
  <c r="E1069" i="13"/>
  <c r="D1070" i="13"/>
  <c r="E1070" i="13"/>
  <c r="D1071" i="13"/>
  <c r="E1071" i="13"/>
  <c r="D1072" i="13"/>
  <c r="E1072" i="13"/>
  <c r="D1073" i="13"/>
  <c r="E1073" i="13"/>
  <c r="D1074" i="13"/>
  <c r="E1074" i="13"/>
  <c r="D1075" i="13"/>
  <c r="E1075" i="13"/>
  <c r="D1076" i="13"/>
  <c r="E1076" i="13"/>
  <c r="D1077" i="13"/>
  <c r="E1077" i="13"/>
  <c r="D1078" i="13"/>
  <c r="E1078" i="13"/>
  <c r="D1079" i="13"/>
  <c r="E1079" i="13"/>
  <c r="D1080" i="13"/>
  <c r="E1080" i="13"/>
  <c r="D1081" i="13"/>
  <c r="E1081" i="13"/>
  <c r="D1082" i="13"/>
  <c r="E1082" i="13"/>
  <c r="D1083" i="13"/>
  <c r="E1083" i="13"/>
  <c r="D1084" i="13"/>
  <c r="E1084" i="13" s="1"/>
  <c r="D1085" i="13"/>
  <c r="E1085" i="13"/>
  <c r="D1086" i="13"/>
  <c r="E1086" i="13" s="1"/>
  <c r="D1087" i="13"/>
  <c r="E1087" i="13"/>
  <c r="D1088" i="13"/>
  <c r="E1088" i="13" s="1"/>
  <c r="D1089" i="13"/>
  <c r="E1089" i="13" s="1"/>
  <c r="D1090" i="13"/>
  <c r="E1090" i="13" s="1"/>
  <c r="D1091" i="13"/>
  <c r="E1091" i="13"/>
  <c r="D1092" i="13"/>
  <c r="E1092" i="13" s="1"/>
  <c r="D1093" i="13"/>
  <c r="E1093" i="13"/>
  <c r="D1094" i="13"/>
  <c r="E1094" i="13" s="1"/>
  <c r="D1095" i="13"/>
  <c r="E1095" i="13"/>
  <c r="D1096" i="13"/>
  <c r="E1096" i="13" s="1"/>
  <c r="D1097" i="13"/>
  <c r="E1097" i="13" s="1"/>
  <c r="D1098" i="13"/>
  <c r="E1098" i="13" s="1"/>
  <c r="D1099" i="13"/>
  <c r="E1099" i="13"/>
  <c r="D1100" i="13"/>
  <c r="E1100" i="13" s="1"/>
  <c r="D1101" i="13"/>
  <c r="E1101" i="13"/>
  <c r="D1102" i="13"/>
  <c r="E1102" i="13" s="1"/>
  <c r="D1103" i="13"/>
  <c r="E1103" i="13"/>
  <c r="D1104" i="13"/>
  <c r="E1104" i="13" s="1"/>
  <c r="D1105" i="13"/>
  <c r="E1105" i="13" s="1"/>
  <c r="D1106" i="13"/>
  <c r="E1106" i="13" s="1"/>
  <c r="D1107" i="13"/>
  <c r="E1107" i="13"/>
  <c r="D1108" i="13"/>
  <c r="E1108" i="13" s="1"/>
  <c r="D1109" i="13"/>
  <c r="E1109" i="13"/>
  <c r="D1110" i="13"/>
  <c r="E1110" i="13" s="1"/>
  <c r="D1111" i="13"/>
  <c r="E1111" i="13"/>
  <c r="D1112" i="13"/>
  <c r="E1112" i="13"/>
  <c r="D1113" i="13"/>
  <c r="E1113" i="13" s="1"/>
  <c r="D1114" i="13"/>
  <c r="E1114" i="13"/>
  <c r="D1115" i="13"/>
  <c r="E1115" i="13" s="1"/>
  <c r="D1116" i="13"/>
  <c r="E1116" i="13"/>
  <c r="D1117" i="13"/>
  <c r="E1117" i="13" s="1"/>
  <c r="D1118" i="13"/>
  <c r="E1118" i="13" s="1"/>
  <c r="D1119" i="13"/>
  <c r="E1119" i="13" s="1"/>
  <c r="D1120" i="13"/>
  <c r="E1120" i="13"/>
  <c r="D1121" i="13"/>
  <c r="E1121" i="13" s="1"/>
  <c r="D1122" i="13"/>
  <c r="E1122" i="13"/>
  <c r="D1123" i="13"/>
  <c r="E1123" i="13" s="1"/>
  <c r="D1124" i="13"/>
  <c r="E1124" i="13" s="1"/>
  <c r="D1125" i="13"/>
  <c r="E1125" i="13"/>
  <c r="D1126" i="13"/>
  <c r="E1126" i="13" s="1"/>
  <c r="D1127" i="13"/>
  <c r="E1127" i="13" s="1"/>
  <c r="D1128" i="13"/>
  <c r="E1128" i="13" s="1"/>
  <c r="D1129" i="13"/>
  <c r="E1129" i="13" s="1"/>
  <c r="D1130" i="13"/>
  <c r="E1130" i="13" s="1"/>
  <c r="D1131" i="13"/>
  <c r="E1131" i="13" s="1"/>
  <c r="D1132" i="13"/>
  <c r="E1132" i="13" s="1"/>
  <c r="D1133" i="13"/>
  <c r="E1133" i="13"/>
  <c r="D1134" i="13"/>
  <c r="E1134" i="13" s="1"/>
  <c r="D1135" i="13"/>
  <c r="E1135" i="13" s="1"/>
  <c r="D1136" i="13"/>
  <c r="E1136" i="13" s="1"/>
  <c r="D1137" i="13"/>
  <c r="E1137" i="13" s="1"/>
  <c r="D1138" i="13"/>
  <c r="E1138" i="13" s="1"/>
  <c r="D1139" i="13"/>
  <c r="E1139" i="13" s="1"/>
  <c r="D1140" i="13"/>
  <c r="E1140" i="13" s="1"/>
  <c r="D1141" i="13"/>
  <c r="E1141" i="13" s="1"/>
  <c r="D1142" i="13"/>
  <c r="E1142" i="13" s="1"/>
  <c r="D1143" i="13"/>
  <c r="E1143" i="13" s="1"/>
  <c r="D1144" i="13"/>
  <c r="E1144" i="13" s="1"/>
  <c r="D1145" i="13"/>
  <c r="E1145" i="13" s="1"/>
  <c r="D1146" i="13"/>
  <c r="E1146" i="13" s="1"/>
  <c r="D1147" i="13"/>
  <c r="E1147" i="13" s="1"/>
  <c r="D1148" i="13"/>
  <c r="E1148" i="13" s="1"/>
  <c r="D1149" i="13"/>
  <c r="E1149" i="13"/>
  <c r="D1150" i="13"/>
  <c r="E1150" i="13" s="1"/>
  <c r="D1151" i="13"/>
  <c r="E1151" i="13" s="1"/>
  <c r="D1152" i="13"/>
  <c r="E1152" i="13" s="1"/>
  <c r="D1153" i="13"/>
  <c r="E1153" i="13" s="1"/>
  <c r="D1154" i="13"/>
  <c r="E1154" i="13" s="1"/>
  <c r="D1155" i="13"/>
  <c r="E1155" i="13" s="1"/>
  <c r="D1156" i="13"/>
  <c r="E1156" i="13" s="1"/>
  <c r="D1157" i="13"/>
  <c r="E1157" i="13"/>
  <c r="D1158" i="13"/>
  <c r="E1158" i="13" s="1"/>
  <c r="D1159" i="13"/>
  <c r="E1159" i="13" s="1"/>
  <c r="D1160" i="13"/>
  <c r="E1160" i="13" s="1"/>
  <c r="D1161" i="13"/>
  <c r="E1161" i="13" s="1"/>
  <c r="D1162" i="13"/>
  <c r="E1162" i="13" s="1"/>
  <c r="D1163" i="13"/>
  <c r="E1163" i="13" s="1"/>
  <c r="D1164" i="13"/>
  <c r="E1164" i="13" s="1"/>
  <c r="D1165" i="13"/>
  <c r="E1165" i="13"/>
  <c r="D1166" i="13"/>
  <c r="E1166" i="13" s="1"/>
  <c r="D1167" i="13"/>
  <c r="E1167" i="13" s="1"/>
  <c r="D1168" i="13"/>
  <c r="E1168" i="13" s="1"/>
  <c r="D1169" i="13"/>
  <c r="E1169" i="13" s="1"/>
  <c r="D1170" i="13"/>
  <c r="E1170" i="13" s="1"/>
  <c r="D1171" i="13"/>
  <c r="E1171" i="13" s="1"/>
  <c r="D1172" i="13"/>
  <c r="E1172" i="13" s="1"/>
  <c r="D1173" i="13"/>
  <c r="E1173" i="13" s="1"/>
  <c r="D1174" i="13"/>
  <c r="E1174" i="13" s="1"/>
  <c r="D1175" i="13"/>
  <c r="E1175" i="13" s="1"/>
  <c r="D1176" i="13"/>
  <c r="E1176" i="13" s="1"/>
  <c r="D1177" i="13"/>
  <c r="E1177" i="13" s="1"/>
  <c r="D1178" i="13"/>
  <c r="E1178" i="13" s="1"/>
  <c r="D1179" i="13"/>
  <c r="E1179" i="13" s="1"/>
  <c r="D1180" i="13"/>
  <c r="E1180" i="13" s="1"/>
  <c r="D1181" i="13"/>
  <c r="E1181" i="13"/>
  <c r="D1182" i="13"/>
  <c r="E1182" i="13" s="1"/>
  <c r="D1183" i="13"/>
  <c r="E1183" i="13" s="1"/>
  <c r="D1184" i="13"/>
  <c r="E1184" i="13" s="1"/>
  <c r="D1185" i="13"/>
  <c r="E1185" i="13" s="1"/>
  <c r="D1186" i="13"/>
  <c r="E1186" i="13" s="1"/>
  <c r="D1187" i="13"/>
  <c r="E1187" i="13" s="1"/>
  <c r="D1188" i="13"/>
  <c r="E1188" i="13" s="1"/>
  <c r="D1189" i="13"/>
  <c r="E1189" i="13"/>
  <c r="D1190" i="13"/>
  <c r="E1190" i="13" s="1"/>
  <c r="D1191" i="13"/>
  <c r="E1191" i="13" s="1"/>
  <c r="D1192" i="13"/>
  <c r="E1192" i="13" s="1"/>
  <c r="D1193" i="13"/>
  <c r="E1193" i="13" s="1"/>
  <c r="D1194" i="13"/>
  <c r="E1194" i="13" s="1"/>
  <c r="D1195" i="13"/>
  <c r="E1195" i="13" s="1"/>
  <c r="D1196" i="13"/>
  <c r="E1196" i="13" s="1"/>
  <c r="D1197" i="13"/>
  <c r="E1197" i="13"/>
  <c r="D1198" i="13"/>
  <c r="E1198" i="13" s="1"/>
  <c r="D1199" i="13"/>
  <c r="E1199" i="13" s="1"/>
  <c r="D1200" i="13"/>
  <c r="E1200" i="13" s="1"/>
  <c r="D1201" i="13"/>
  <c r="D1202" i="13"/>
  <c r="E1202" i="13" s="1"/>
  <c r="D1203" i="13"/>
  <c r="E1203" i="13" s="1"/>
  <c r="D1204" i="13"/>
  <c r="E1204" i="13" s="1"/>
  <c r="D1205" i="13"/>
  <c r="E1205" i="13" s="1"/>
  <c r="D1206" i="13"/>
  <c r="E1206" i="13" s="1"/>
  <c r="D1207" i="13"/>
  <c r="E1207" i="13" s="1"/>
  <c r="D1208" i="13"/>
  <c r="E1208" i="13" s="1"/>
  <c r="D1209" i="13"/>
  <c r="E1209" i="13" s="1"/>
  <c r="D1210" i="13"/>
  <c r="E1210" i="13" s="1"/>
  <c r="D1211" i="13"/>
  <c r="E1211" i="13" s="1"/>
  <c r="D1212" i="13"/>
  <c r="E1212" i="13" s="1"/>
  <c r="D1213" i="13"/>
  <c r="E1213" i="13"/>
  <c r="D1214" i="13"/>
  <c r="E1214" i="13" s="1"/>
  <c r="D1215" i="13"/>
  <c r="E1215" i="13" s="1"/>
  <c r="D1216" i="13"/>
  <c r="E1216" i="13" s="1"/>
  <c r="D1217" i="13"/>
  <c r="E1217" i="13" s="1"/>
  <c r="D1218" i="13"/>
  <c r="E1218" i="13" s="1"/>
  <c r="D1219" i="13"/>
  <c r="E1219" i="13" s="1"/>
  <c r="D1220" i="13"/>
  <c r="E1220" i="13" s="1"/>
  <c r="D1221" i="13"/>
  <c r="E1221" i="13"/>
  <c r="D1222" i="13"/>
  <c r="E1222" i="13" s="1"/>
  <c r="D1223" i="13"/>
  <c r="E1223" i="13" s="1"/>
  <c r="D1224" i="13"/>
  <c r="E1224" i="13" s="1"/>
  <c r="D1225" i="13"/>
  <c r="E1225" i="13" s="1"/>
  <c r="D1226" i="13"/>
  <c r="E1226" i="13" s="1"/>
  <c r="D1227" i="13"/>
  <c r="E1227" i="13" s="1"/>
  <c r="D1228" i="13"/>
  <c r="E1228" i="13" s="1"/>
  <c r="D1229" i="13"/>
  <c r="E1229" i="13"/>
  <c r="D1230" i="13"/>
  <c r="E1230" i="13" s="1"/>
  <c r="D1231" i="13"/>
  <c r="E1231" i="13" s="1"/>
  <c r="D1232" i="13"/>
  <c r="E1232" i="13" s="1"/>
  <c r="D1233" i="13"/>
  <c r="E1233" i="13" s="1"/>
  <c r="D1234" i="13"/>
  <c r="E1234" i="13" s="1"/>
  <c r="D1235" i="13"/>
  <c r="E1235" i="13" s="1"/>
  <c r="D1236" i="13"/>
  <c r="E1236" i="13" s="1"/>
  <c r="D1237" i="13"/>
  <c r="E1237" i="13" s="1"/>
  <c r="D1238" i="13"/>
  <c r="E1238" i="13" s="1"/>
  <c r="D1239" i="13"/>
  <c r="E1239" i="13" s="1"/>
  <c r="D1240" i="13"/>
  <c r="E1240" i="13" s="1"/>
  <c r="D1241" i="13"/>
  <c r="E1241" i="13" s="1"/>
  <c r="D1242" i="13"/>
  <c r="E1242" i="13" s="1"/>
  <c r="D1243" i="13"/>
  <c r="E1243" i="13" s="1"/>
  <c r="D1244" i="13"/>
  <c r="E1244" i="13" s="1"/>
  <c r="D1245" i="13"/>
  <c r="E1245" i="13"/>
  <c r="D1246" i="13"/>
  <c r="E1246" i="13" s="1"/>
  <c r="D1247" i="13"/>
  <c r="E1247" i="13" s="1"/>
  <c r="D1248" i="13"/>
  <c r="E1248" i="13" s="1"/>
  <c r="D1249" i="13"/>
  <c r="E1249" i="13" s="1"/>
  <c r="D1250" i="13"/>
  <c r="E1250" i="13" s="1"/>
  <c r="D1251" i="13"/>
  <c r="E1251" i="13" s="1"/>
  <c r="D1252" i="13"/>
  <c r="E1252" i="13" s="1"/>
  <c r="D1253" i="13"/>
  <c r="E1253" i="13"/>
  <c r="D1254" i="13"/>
  <c r="E1254" i="13" s="1"/>
  <c r="D1255" i="13"/>
  <c r="E1255" i="13" s="1"/>
  <c r="D1256" i="13"/>
  <c r="E1256" i="13" s="1"/>
  <c r="D1257" i="13"/>
  <c r="E1257" i="13" s="1"/>
  <c r="D1258" i="13"/>
  <c r="E1258" i="13" s="1"/>
  <c r="D1259" i="13"/>
  <c r="E1259" i="13" s="1"/>
  <c r="D1260" i="13"/>
  <c r="E1260" i="13" s="1"/>
  <c r="D1261" i="13"/>
  <c r="E1261" i="13"/>
  <c r="D1262" i="13"/>
  <c r="E1262" i="13" s="1"/>
  <c r="D1263" i="13"/>
  <c r="E1263" i="13" s="1"/>
  <c r="D1264" i="13"/>
  <c r="E1264" i="13" s="1"/>
  <c r="D1265" i="13"/>
  <c r="E1265" i="13" s="1"/>
  <c r="D1266" i="13"/>
  <c r="E1266" i="13" s="1"/>
  <c r="D1267" i="13"/>
  <c r="E1267" i="13" s="1"/>
  <c r="D1268" i="13"/>
  <c r="E1268" i="13" s="1"/>
  <c r="D1269" i="13"/>
  <c r="E1269" i="13" s="1"/>
  <c r="D1270" i="13"/>
  <c r="E1270" i="13" s="1"/>
  <c r="D1271" i="13"/>
  <c r="E1271" i="13" s="1"/>
  <c r="D1272" i="13"/>
  <c r="E1272" i="13" s="1"/>
  <c r="D1273" i="13"/>
  <c r="E1273" i="13" s="1"/>
  <c r="D1274" i="13"/>
  <c r="E1274" i="13" s="1"/>
  <c r="D1275" i="13"/>
  <c r="E1275" i="13" s="1"/>
  <c r="D1276" i="13"/>
  <c r="E1276" i="13" s="1"/>
  <c r="D1277" i="13"/>
  <c r="E1277" i="13"/>
  <c r="D1278" i="13"/>
  <c r="E1278" i="13" s="1"/>
  <c r="D1279" i="13"/>
  <c r="E1279" i="13" s="1"/>
  <c r="D1280" i="13"/>
  <c r="E1280" i="13" s="1"/>
  <c r="D1281" i="13"/>
  <c r="E1281" i="13" s="1"/>
  <c r="D1282" i="13"/>
  <c r="E1282" i="13" s="1"/>
  <c r="D1283" i="13"/>
  <c r="E1283" i="13" s="1"/>
  <c r="D1284" i="13"/>
  <c r="E1284" i="13" s="1"/>
  <c r="D1285" i="13"/>
  <c r="E1285" i="13"/>
  <c r="D1286" i="13"/>
  <c r="E1286" i="13" s="1"/>
  <c r="D1287" i="13"/>
  <c r="E1287" i="13" s="1"/>
  <c r="D1288" i="13"/>
  <c r="E1288" i="13" s="1"/>
  <c r="D1289" i="13"/>
  <c r="E1289" i="13" s="1"/>
  <c r="D1290" i="13"/>
  <c r="E1290" i="13" s="1"/>
  <c r="D1291" i="13"/>
  <c r="E1291" i="13" s="1"/>
  <c r="D1292" i="13"/>
  <c r="E1292" i="13" s="1"/>
  <c r="D1293" i="13"/>
  <c r="E1293" i="13"/>
  <c r="D1294" i="13"/>
  <c r="E1294" i="13" s="1"/>
  <c r="D1295" i="13"/>
  <c r="E1295" i="13" s="1"/>
  <c r="D1296" i="13"/>
  <c r="E1296" i="13" s="1"/>
  <c r="D1297" i="13"/>
  <c r="E1297" i="13" s="1"/>
  <c r="D1298" i="13"/>
  <c r="E1298" i="13" s="1"/>
  <c r="D1299" i="13"/>
  <c r="E1299" i="13" s="1"/>
  <c r="D1300" i="13"/>
  <c r="E1300" i="13" s="1"/>
  <c r="D1301" i="13"/>
  <c r="E1301" i="13" s="1"/>
  <c r="D1302" i="13"/>
  <c r="E1302" i="13" s="1"/>
  <c r="D1303" i="13"/>
  <c r="E1303" i="13" s="1"/>
  <c r="D1304" i="13"/>
  <c r="E1304" i="13" s="1"/>
  <c r="D1305" i="13"/>
  <c r="E1305" i="13" s="1"/>
  <c r="D1306" i="13"/>
  <c r="E1306" i="13" s="1"/>
  <c r="D1307" i="13"/>
  <c r="E1307" i="13" s="1"/>
  <c r="D1308" i="13"/>
  <c r="E1308" i="13" s="1"/>
  <c r="D1309" i="13"/>
  <c r="E1309" i="13"/>
  <c r="D1310" i="13"/>
  <c r="E1310" i="13" s="1"/>
  <c r="D1311" i="13"/>
  <c r="E1311" i="13" s="1"/>
  <c r="D1312" i="13"/>
  <c r="E1312" i="13" s="1"/>
  <c r="D1313" i="13"/>
  <c r="E1313" i="13" s="1"/>
  <c r="D1314" i="13"/>
  <c r="E1314" i="13" s="1"/>
  <c r="D1315" i="13"/>
  <c r="E1315" i="13" s="1"/>
  <c r="D1316" i="13"/>
  <c r="E1316" i="13" s="1"/>
  <c r="D1317" i="13"/>
  <c r="E1317" i="13"/>
  <c r="D1318" i="13"/>
  <c r="E1318" i="13" s="1"/>
  <c r="D1319" i="13"/>
  <c r="E1319" i="13" s="1"/>
  <c r="D1320" i="13"/>
  <c r="E1320" i="13" s="1"/>
  <c r="D1321" i="13"/>
  <c r="E1321" i="13" s="1"/>
  <c r="D1322" i="13"/>
  <c r="E1322" i="13" s="1"/>
  <c r="D1323" i="13"/>
  <c r="E1323" i="13" s="1"/>
  <c r="D1324" i="13"/>
  <c r="E1324" i="13" s="1"/>
  <c r="D1325" i="13"/>
  <c r="E1325" i="13"/>
  <c r="D1326" i="13"/>
  <c r="E1326" i="13" s="1"/>
  <c r="D1327" i="13"/>
  <c r="E1327" i="13" s="1"/>
  <c r="D1328" i="13"/>
  <c r="E1328" i="13" s="1"/>
  <c r="D1329" i="13"/>
  <c r="E1329" i="13" s="1"/>
  <c r="D1330" i="13"/>
  <c r="E1330" i="13" s="1"/>
  <c r="D1331" i="13"/>
  <c r="E1331" i="13" s="1"/>
  <c r="D1332" i="13"/>
  <c r="E1332" i="13" s="1"/>
  <c r="D1333" i="13"/>
  <c r="E1333" i="13" s="1"/>
  <c r="D1334" i="13"/>
  <c r="E1334" i="13" s="1"/>
  <c r="D1335" i="13"/>
  <c r="E1335" i="13" s="1"/>
  <c r="D1336" i="13"/>
  <c r="E1336" i="13" s="1"/>
  <c r="D1337" i="13"/>
  <c r="E1337" i="13" s="1"/>
  <c r="D1338" i="13"/>
  <c r="E1338" i="13" s="1"/>
  <c r="D1339" i="13"/>
  <c r="E1339" i="13" s="1"/>
  <c r="D1340" i="13"/>
  <c r="E1340" i="13" s="1"/>
  <c r="D1341" i="13"/>
  <c r="E1341" i="13"/>
  <c r="D1342" i="13"/>
  <c r="E1342" i="13" s="1"/>
  <c r="D1343" i="13"/>
  <c r="E1343" i="13" s="1"/>
  <c r="D1344" i="13"/>
  <c r="E1344" i="13" s="1"/>
  <c r="D1345" i="13"/>
  <c r="E1345" i="13" s="1"/>
  <c r="D1346" i="13"/>
  <c r="E1346" i="13" s="1"/>
  <c r="D1347" i="13"/>
  <c r="E1347" i="13" s="1"/>
  <c r="D1348" i="13"/>
  <c r="E1348" i="13" s="1"/>
  <c r="D1349" i="13"/>
  <c r="E1349" i="13"/>
  <c r="D1350" i="13"/>
  <c r="E1350" i="13" s="1"/>
  <c r="D1351" i="13"/>
  <c r="E1351" i="13" s="1"/>
  <c r="D1352" i="13"/>
  <c r="E1352" i="13" s="1"/>
  <c r="D1353" i="13"/>
  <c r="E1353" i="13" s="1"/>
  <c r="D1354" i="13"/>
  <c r="E1354" i="13" s="1"/>
  <c r="D1355" i="13"/>
  <c r="E1355" i="13" s="1"/>
  <c r="D1356" i="13"/>
  <c r="E1356" i="13" s="1"/>
  <c r="D1357" i="13"/>
  <c r="E1357" i="13"/>
  <c r="D1358" i="13"/>
  <c r="E1358" i="13" s="1"/>
  <c r="D1359" i="13"/>
  <c r="E1359" i="13" s="1"/>
  <c r="D1360" i="13"/>
  <c r="E1360" i="13" s="1"/>
  <c r="D1361" i="13"/>
  <c r="E1361" i="13" s="1"/>
  <c r="D1362" i="13"/>
  <c r="E1362" i="13" s="1"/>
  <c r="D1363" i="13"/>
  <c r="E1363" i="13" s="1"/>
  <c r="D1364" i="13"/>
  <c r="E1364" i="13" s="1"/>
  <c r="D1365" i="13"/>
  <c r="E1365" i="13" s="1"/>
  <c r="D1366" i="13"/>
  <c r="E1366" i="13" s="1"/>
  <c r="D1367" i="13"/>
  <c r="E1367" i="13" s="1"/>
  <c r="D1368" i="13"/>
  <c r="E1368" i="13" s="1"/>
  <c r="D1369" i="13"/>
  <c r="E1369" i="13" s="1"/>
  <c r="D1370" i="13"/>
  <c r="E1370" i="13" s="1"/>
  <c r="D1371" i="13"/>
  <c r="E1371" i="13" s="1"/>
  <c r="D1372" i="13"/>
  <c r="E1372" i="13" s="1"/>
  <c r="D1373" i="13"/>
  <c r="E1373" i="13"/>
  <c r="D1374" i="13"/>
  <c r="E1374" i="13" s="1"/>
  <c r="D1375" i="13"/>
  <c r="E1375" i="13" s="1"/>
  <c r="D1376" i="13"/>
  <c r="E1376" i="13" s="1"/>
  <c r="D1377" i="13"/>
  <c r="E1377" i="13" s="1"/>
  <c r="D1378" i="13"/>
  <c r="E1378" i="13" s="1"/>
  <c r="D1379" i="13"/>
  <c r="E1379" i="13" s="1"/>
  <c r="D1380" i="13"/>
  <c r="E1380" i="13" s="1"/>
  <c r="D1381" i="13"/>
  <c r="E1381" i="13"/>
  <c r="D1382" i="13"/>
  <c r="E1382" i="13" s="1"/>
  <c r="D1383" i="13"/>
  <c r="E1383" i="13" s="1"/>
  <c r="D1384" i="13"/>
  <c r="E1384" i="13" s="1"/>
  <c r="D1385" i="13"/>
  <c r="E1385" i="13" s="1"/>
  <c r="D1386" i="13"/>
  <c r="E1386" i="13" s="1"/>
  <c r="D1387" i="13"/>
  <c r="E1387" i="13" s="1"/>
  <c r="D1388" i="13"/>
  <c r="E1388" i="13" s="1"/>
  <c r="D1389" i="13"/>
  <c r="E1389" i="13"/>
  <c r="D1390" i="13"/>
  <c r="E1390" i="13" s="1"/>
  <c r="D1391" i="13"/>
  <c r="E1391" i="13" s="1"/>
  <c r="D1392" i="13"/>
  <c r="E1392" i="13" s="1"/>
  <c r="D1393" i="13"/>
  <c r="E1393" i="13" s="1"/>
  <c r="D1394" i="13"/>
  <c r="E1394" i="13" s="1"/>
  <c r="D1395" i="13"/>
  <c r="E1395" i="13" s="1"/>
  <c r="D1396" i="13"/>
  <c r="E1396" i="13" s="1"/>
  <c r="D1397" i="13"/>
  <c r="E1397" i="13" s="1"/>
  <c r="D1398" i="13"/>
  <c r="E1398" i="13" s="1"/>
  <c r="D1399" i="13"/>
  <c r="E1399" i="13" s="1"/>
  <c r="D1400" i="13"/>
  <c r="E1400" i="13" s="1"/>
  <c r="D1401" i="13"/>
  <c r="E1401" i="13" s="1"/>
  <c r="D1402" i="13"/>
  <c r="E1402" i="13" s="1"/>
  <c r="D1403" i="13"/>
  <c r="E1403" i="13" s="1"/>
  <c r="D1404" i="13"/>
  <c r="E1404" i="13" s="1"/>
  <c r="D1405" i="13"/>
  <c r="E1405" i="13"/>
  <c r="D1406" i="13"/>
  <c r="E1406" i="13" s="1"/>
  <c r="D1407" i="13"/>
  <c r="E1407" i="13" s="1"/>
  <c r="D1408" i="13"/>
  <c r="E1408" i="13" s="1"/>
  <c r="D1409" i="13"/>
  <c r="E1409" i="13" s="1"/>
  <c r="D1410" i="13"/>
  <c r="E1410" i="13" s="1"/>
  <c r="D1411" i="13"/>
  <c r="E1411" i="13" s="1"/>
  <c r="D1412" i="13"/>
  <c r="E1412" i="13" s="1"/>
  <c r="D1413" i="13"/>
  <c r="E1413" i="13"/>
  <c r="D1414" i="13"/>
  <c r="E1414" i="13" s="1"/>
  <c r="D1415" i="13"/>
  <c r="E1415" i="13" s="1"/>
  <c r="D1416" i="13"/>
  <c r="E1416" i="13" s="1"/>
  <c r="D1417" i="13"/>
  <c r="E1417" i="13" s="1"/>
  <c r="D1418" i="13"/>
  <c r="E1418" i="13" s="1"/>
  <c r="D1419" i="13"/>
  <c r="E1419" i="13" s="1"/>
  <c r="D1420" i="13"/>
  <c r="E1420" i="13" s="1"/>
  <c r="D1421" i="13"/>
  <c r="E1421" i="13"/>
  <c r="D1422" i="13"/>
  <c r="E1422" i="13" s="1"/>
  <c r="D1423" i="13"/>
  <c r="E1423" i="13" s="1"/>
  <c r="D1424" i="13"/>
  <c r="E1424" i="13" s="1"/>
  <c r="D1425" i="13"/>
  <c r="E1425" i="13" s="1"/>
  <c r="D1426" i="13"/>
  <c r="E1426" i="13" s="1"/>
  <c r="D1427" i="13"/>
  <c r="E1427" i="13" s="1"/>
  <c r="D1428" i="13"/>
  <c r="E1428" i="13" s="1"/>
  <c r="D1429" i="13"/>
  <c r="E1429" i="13" s="1"/>
  <c r="D1430" i="13"/>
  <c r="E1430" i="13" s="1"/>
  <c r="D1431" i="13"/>
  <c r="E1431" i="13" s="1"/>
  <c r="D1432" i="13"/>
  <c r="E1432" i="13" s="1"/>
  <c r="D1433" i="13"/>
  <c r="E1433" i="13" s="1"/>
  <c r="D1434" i="13"/>
  <c r="E1434" i="13" s="1"/>
  <c r="D1435" i="13"/>
  <c r="E1435" i="13" s="1"/>
  <c r="D1436" i="13"/>
  <c r="E1436" i="13" s="1"/>
  <c r="D1437" i="13"/>
  <c r="E1437" i="13"/>
  <c r="D1438" i="13"/>
  <c r="E1438" i="13" s="1"/>
  <c r="D1439" i="13"/>
  <c r="E1439" i="13" s="1"/>
  <c r="D1440" i="13"/>
  <c r="E1440" i="13" s="1"/>
  <c r="D1441" i="13"/>
  <c r="E1441" i="13" s="1"/>
  <c r="D1442" i="13"/>
  <c r="E1442" i="13" s="1"/>
  <c r="D1443" i="13"/>
  <c r="E1443" i="13" s="1"/>
  <c r="D1444" i="13"/>
  <c r="E1444" i="13" s="1"/>
  <c r="D1445" i="13"/>
  <c r="E1445" i="13"/>
  <c r="D1446" i="13"/>
  <c r="E1446" i="13" s="1"/>
  <c r="D1447" i="13"/>
  <c r="E1447" i="13" s="1"/>
  <c r="D1448" i="13"/>
  <c r="E1448" i="13" s="1"/>
  <c r="D1449" i="13"/>
  <c r="E1449" i="13" s="1"/>
  <c r="D1450" i="13"/>
  <c r="E1450" i="13" s="1"/>
  <c r="D1451" i="13"/>
  <c r="E1451" i="13" s="1"/>
  <c r="D1452" i="13"/>
  <c r="E1452" i="13" s="1"/>
  <c r="D1453" i="13"/>
  <c r="E1453" i="13"/>
  <c r="D1454" i="13"/>
  <c r="E1454" i="13" s="1"/>
  <c r="D1455" i="13"/>
  <c r="E1455" i="13" s="1"/>
  <c r="D1456" i="13"/>
  <c r="E1456" i="13" s="1"/>
  <c r="D1457" i="13"/>
  <c r="E1457" i="13" s="1"/>
  <c r="D1458" i="13"/>
  <c r="E1458" i="13" s="1"/>
  <c r="D1459" i="13"/>
  <c r="E1459" i="13" s="1"/>
  <c r="D1460" i="13"/>
  <c r="E1460" i="13" s="1"/>
  <c r="D1461" i="13"/>
  <c r="E1461" i="13" s="1"/>
  <c r="D1462" i="13"/>
  <c r="E1462" i="13" s="1"/>
  <c r="D1463" i="13"/>
  <c r="E1463" i="13" s="1"/>
  <c r="D1464" i="13"/>
  <c r="E1464" i="13" s="1"/>
  <c r="D1465" i="13"/>
  <c r="E1465" i="13" s="1"/>
  <c r="D1466" i="13"/>
  <c r="E1466" i="13" s="1"/>
  <c r="D1467" i="13"/>
  <c r="E1467" i="13" s="1"/>
  <c r="D1468" i="13"/>
  <c r="E1468" i="13" s="1"/>
  <c r="D1469" i="13"/>
  <c r="E1469" i="13"/>
  <c r="D1470" i="13"/>
  <c r="E1470" i="13" s="1"/>
  <c r="D1471" i="13"/>
  <c r="D1472" i="13"/>
  <c r="E1472" i="13" s="1"/>
  <c r="D1473" i="13"/>
  <c r="E1473" i="13" s="1"/>
  <c r="D1474" i="13"/>
  <c r="E1474" i="13" s="1"/>
  <c r="D1475" i="13"/>
  <c r="E1475" i="13" s="1"/>
  <c r="D1476" i="13"/>
  <c r="E1476" i="13" s="1"/>
  <c r="D1477" i="13"/>
  <c r="E1477" i="13"/>
  <c r="D1478" i="13"/>
  <c r="E1478" i="13" s="1"/>
  <c r="D1479" i="13"/>
  <c r="E1479" i="13" s="1"/>
  <c r="D1480" i="13"/>
  <c r="E1480" i="13" s="1"/>
  <c r="D1481" i="13"/>
  <c r="E1481" i="13" s="1"/>
  <c r="D1482" i="13"/>
  <c r="E1482" i="13" s="1"/>
  <c r="D1483" i="13"/>
  <c r="E1483" i="13" s="1"/>
  <c r="D1484" i="13"/>
  <c r="E1484" i="13" s="1"/>
  <c r="D1485" i="13"/>
  <c r="E1485" i="13"/>
  <c r="D1486" i="13"/>
  <c r="E1486" i="13" s="1"/>
  <c r="D1487" i="13"/>
  <c r="E1487" i="13" s="1"/>
  <c r="D1488" i="13"/>
  <c r="E1488" i="13" s="1"/>
  <c r="D1489" i="13"/>
  <c r="E1489" i="13" s="1"/>
  <c r="D1490" i="13"/>
  <c r="E1490" i="13" s="1"/>
  <c r="D1491" i="13"/>
  <c r="E1491" i="13" s="1"/>
  <c r="D1492" i="13"/>
  <c r="E1492" i="13" s="1"/>
  <c r="D1493" i="13"/>
  <c r="E1493" i="13" s="1"/>
  <c r="D1494" i="13"/>
  <c r="E1494" i="13" s="1"/>
  <c r="D1495" i="13"/>
  <c r="E1495" i="13" s="1"/>
  <c r="D1496" i="13"/>
  <c r="E1496" i="13" s="1"/>
  <c r="D1497" i="13"/>
  <c r="E1497" i="13" s="1"/>
  <c r="D1498" i="13"/>
  <c r="E1498" i="13" s="1"/>
  <c r="D1499" i="13"/>
  <c r="E1499" i="13" s="1"/>
  <c r="D1500" i="13"/>
  <c r="E1500" i="13" s="1"/>
  <c r="D1501" i="13"/>
  <c r="E1501" i="13"/>
  <c r="D1502" i="13"/>
  <c r="E1502" i="13" s="1"/>
  <c r="D1503" i="13"/>
  <c r="E1503" i="13" s="1"/>
  <c r="D1504" i="13"/>
  <c r="E1504" i="13" s="1"/>
  <c r="D1505" i="13"/>
  <c r="E1505" i="13" s="1"/>
  <c r="D1506" i="13"/>
  <c r="E1506" i="13" s="1"/>
  <c r="D1507" i="13"/>
  <c r="E1507" i="13" s="1"/>
  <c r="D1508" i="13"/>
  <c r="E1508" i="13" s="1"/>
  <c r="D1509" i="13"/>
  <c r="E1509" i="13"/>
  <c r="D1510" i="13"/>
  <c r="E1510" i="13" s="1"/>
  <c r="D1511" i="13"/>
  <c r="E1511" i="13" s="1"/>
  <c r="D1512" i="13"/>
  <c r="E1512" i="13" s="1"/>
  <c r="D1513" i="13"/>
  <c r="E1513" i="13" s="1"/>
  <c r="D1514" i="13"/>
  <c r="E1514" i="13" s="1"/>
  <c r="D1515" i="13"/>
  <c r="E1515" i="13" s="1"/>
  <c r="D1516" i="13"/>
  <c r="E1516" i="13" s="1"/>
  <c r="D1517" i="13"/>
  <c r="E1517" i="13"/>
  <c r="D1518" i="13"/>
  <c r="E1518" i="13" s="1"/>
  <c r="D1519" i="13"/>
  <c r="E1519" i="13" s="1"/>
  <c r="D1520" i="13"/>
  <c r="E1520" i="13" s="1"/>
  <c r="D1521" i="13"/>
  <c r="E1521" i="13" s="1"/>
  <c r="D1522" i="13"/>
  <c r="E1522" i="13" s="1"/>
  <c r="D1523" i="13"/>
  <c r="E1523" i="13" s="1"/>
  <c r="D1524" i="13"/>
  <c r="E1524" i="13" s="1"/>
  <c r="D1525" i="13"/>
  <c r="E1525" i="13" s="1"/>
  <c r="D1526" i="13"/>
  <c r="E1526" i="13" s="1"/>
  <c r="D1527" i="13"/>
  <c r="E1527" i="13" s="1"/>
  <c r="D1528" i="13"/>
  <c r="E1528" i="13" s="1"/>
  <c r="D1529" i="13"/>
  <c r="E1529" i="13" s="1"/>
  <c r="D1530" i="13"/>
  <c r="E1530" i="13" s="1"/>
  <c r="D1531" i="13"/>
  <c r="E1531" i="13" s="1"/>
  <c r="D1532" i="13"/>
  <c r="E1532" i="13" s="1"/>
  <c r="D1533" i="13"/>
  <c r="E1533" i="13"/>
  <c r="D1534" i="13"/>
  <c r="E1534" i="13" s="1"/>
  <c r="D1535" i="13"/>
  <c r="E1535" i="13" s="1"/>
  <c r="D1536" i="13"/>
  <c r="E1536" i="13" s="1"/>
  <c r="D1537" i="13"/>
  <c r="E1537" i="13" s="1"/>
  <c r="D1538" i="13"/>
  <c r="E1538" i="13" s="1"/>
  <c r="D1539" i="13"/>
  <c r="E1539" i="13" s="1"/>
  <c r="D1540" i="13"/>
  <c r="E1540" i="13" s="1"/>
  <c r="D1541" i="13"/>
  <c r="E1541" i="13"/>
  <c r="D1542" i="13"/>
  <c r="E1542" i="13" s="1"/>
  <c r="D1543" i="13"/>
  <c r="E1543" i="13" s="1"/>
  <c r="D1544" i="13"/>
  <c r="E1544" i="13" s="1"/>
  <c r="D1545" i="13"/>
  <c r="E1545" i="13" s="1"/>
  <c r="D1546" i="13"/>
  <c r="E1546" i="13" s="1"/>
  <c r="D1547" i="13"/>
  <c r="E1547" i="13" s="1"/>
  <c r="D1548" i="13"/>
  <c r="E1548" i="13" s="1"/>
  <c r="D1549" i="13"/>
  <c r="E1549" i="13"/>
  <c r="D1550" i="13"/>
  <c r="E1550" i="13" s="1"/>
  <c r="D1551" i="13"/>
  <c r="E1551" i="13" s="1"/>
  <c r="D1552" i="13"/>
  <c r="E1552" i="13" s="1"/>
  <c r="D1553" i="13"/>
  <c r="E1553" i="13" s="1"/>
  <c r="D1554" i="13"/>
  <c r="E1554" i="13" s="1"/>
  <c r="D1555" i="13"/>
  <c r="E1555" i="13" s="1"/>
  <c r="D1556" i="13"/>
  <c r="E1556" i="13" s="1"/>
  <c r="D1557" i="13"/>
  <c r="E1557" i="13" s="1"/>
  <c r="D1558" i="13"/>
  <c r="E1558" i="13" s="1"/>
  <c r="D1559" i="13"/>
  <c r="E1559" i="13" s="1"/>
  <c r="D1560" i="13"/>
  <c r="E1560" i="13" s="1"/>
  <c r="D1561" i="13"/>
  <c r="E1561" i="13" s="1"/>
  <c r="D1562" i="13"/>
  <c r="E1562" i="13" s="1"/>
  <c r="D1563" i="13"/>
  <c r="E1563" i="13" s="1"/>
  <c r="D1564" i="13"/>
  <c r="E1564" i="13" s="1"/>
  <c r="D1565" i="13"/>
  <c r="E1565" i="13"/>
  <c r="D1566" i="13"/>
  <c r="E1566" i="13" s="1"/>
  <c r="D1567" i="13"/>
  <c r="E1567" i="13" s="1"/>
  <c r="D1568" i="13"/>
  <c r="E1568" i="13" s="1"/>
  <c r="D1569" i="13"/>
  <c r="E1569" i="13" s="1"/>
  <c r="D1570" i="13"/>
  <c r="E1570" i="13" s="1"/>
  <c r="D1571" i="13"/>
  <c r="E1571" i="13" s="1"/>
  <c r="D1572" i="13"/>
  <c r="E1572" i="13" s="1"/>
  <c r="D1573" i="13"/>
  <c r="E1573" i="13"/>
  <c r="D1574" i="13"/>
  <c r="E1574" i="13" s="1"/>
  <c r="D1575" i="13"/>
  <c r="E1575" i="13" s="1"/>
  <c r="D1576" i="13"/>
  <c r="E1576" i="13" s="1"/>
  <c r="D1577" i="13"/>
  <c r="E1577" i="13" s="1"/>
  <c r="D1578" i="13"/>
  <c r="E1578" i="13" s="1"/>
  <c r="D1579" i="13"/>
  <c r="E1579" i="13" s="1"/>
  <c r="D1580" i="13"/>
  <c r="E1580" i="13" s="1"/>
  <c r="D1581" i="13"/>
  <c r="E1581" i="13"/>
  <c r="D1582" i="13"/>
  <c r="E1582" i="13" s="1"/>
  <c r="D1583" i="13"/>
  <c r="E1583" i="13" s="1"/>
  <c r="D1584" i="13"/>
  <c r="E1584" i="13" s="1"/>
  <c r="D1585" i="13"/>
  <c r="E1585" i="13" s="1"/>
  <c r="D1586" i="13"/>
  <c r="E1586" i="13" s="1"/>
  <c r="D1587" i="13"/>
  <c r="E1587" i="13" s="1"/>
  <c r="D1588" i="13"/>
  <c r="E1588" i="13" s="1"/>
  <c r="D1589" i="13"/>
  <c r="E1589" i="13" s="1"/>
  <c r="D1590" i="13"/>
  <c r="E1590" i="13" s="1"/>
  <c r="D1591" i="13"/>
  <c r="E1591" i="13" s="1"/>
  <c r="D1592" i="13"/>
  <c r="E1592" i="13" s="1"/>
  <c r="D1593" i="13"/>
  <c r="E1593" i="13" s="1"/>
  <c r="D1594" i="13"/>
  <c r="E1594" i="13" s="1"/>
  <c r="D1595" i="13"/>
  <c r="E1595" i="13" s="1"/>
  <c r="D1596" i="13"/>
  <c r="E1596" i="13" s="1"/>
  <c r="D1597" i="13"/>
  <c r="E1597" i="13"/>
  <c r="D1598" i="13"/>
  <c r="E1598" i="13" s="1"/>
  <c r="D1599" i="13"/>
  <c r="E1599" i="13" s="1"/>
  <c r="D1600" i="13"/>
  <c r="E1600" i="13" s="1"/>
  <c r="D1601" i="13"/>
  <c r="E1601" i="13" s="1"/>
  <c r="D1602" i="13"/>
  <c r="E1602" i="13" s="1"/>
  <c r="D1603" i="13"/>
  <c r="E1603" i="13" s="1"/>
  <c r="D1604" i="13"/>
  <c r="E1604" i="13" s="1"/>
  <c r="D1605" i="13"/>
  <c r="E1605" i="13"/>
  <c r="D1606" i="13"/>
  <c r="E1606" i="13" s="1"/>
  <c r="D1607" i="13"/>
  <c r="E1607" i="13" s="1"/>
  <c r="D1608" i="13"/>
  <c r="E1608" i="13" s="1"/>
  <c r="D1609" i="13"/>
  <c r="E1609" i="13" s="1"/>
  <c r="D1610" i="13"/>
  <c r="E1610" i="13" s="1"/>
  <c r="D1611" i="13"/>
  <c r="E1611" i="13" s="1"/>
  <c r="D1612" i="13"/>
  <c r="E1612" i="13" s="1"/>
  <c r="D1613" i="13"/>
  <c r="E1613" i="13"/>
  <c r="D1614" i="13"/>
  <c r="E1614" i="13" s="1"/>
  <c r="D1615" i="13"/>
  <c r="E1615" i="13" s="1"/>
  <c r="D1616" i="13"/>
  <c r="E1616" i="13" s="1"/>
  <c r="D1617" i="13"/>
  <c r="E1617" i="13" s="1"/>
  <c r="D1618" i="13"/>
  <c r="E1618" i="13" s="1"/>
  <c r="D1619" i="13"/>
  <c r="E1619" i="13" s="1"/>
  <c r="D1620" i="13"/>
  <c r="E1620" i="13" s="1"/>
  <c r="D1621" i="13"/>
  <c r="E1621" i="13" s="1"/>
  <c r="D1622" i="13"/>
  <c r="E1622" i="13" s="1"/>
  <c r="D1623" i="13"/>
  <c r="E1623" i="13" s="1"/>
  <c r="D1624" i="13"/>
  <c r="E1624" i="13" s="1"/>
  <c r="D1625" i="13"/>
  <c r="E1625" i="13" s="1"/>
  <c r="D1626" i="13"/>
  <c r="E1626" i="13" s="1"/>
  <c r="D1627" i="13"/>
  <c r="E1627" i="13" s="1"/>
  <c r="D1628" i="13"/>
  <c r="E1628" i="13" s="1"/>
  <c r="D1629" i="13"/>
  <c r="E1629" i="13"/>
  <c r="D1630" i="13"/>
  <c r="E1630" i="13" s="1"/>
  <c r="D1631" i="13"/>
  <c r="E1631" i="13" s="1"/>
  <c r="D1632" i="13"/>
  <c r="E1632" i="13" s="1"/>
  <c r="D1633" i="13"/>
  <c r="E1633" i="13" s="1"/>
  <c r="D1634" i="13"/>
  <c r="E1634" i="13" s="1"/>
  <c r="D1635" i="13"/>
  <c r="E1635" i="13" s="1"/>
  <c r="D1636" i="13"/>
  <c r="E1636" i="13" s="1"/>
  <c r="D1637" i="13"/>
  <c r="E1637" i="13"/>
  <c r="D1638" i="13"/>
  <c r="E1638" i="13" s="1"/>
  <c r="D1639" i="13"/>
  <c r="E1639" i="13" s="1"/>
  <c r="D1640" i="13"/>
  <c r="E1640" i="13" s="1"/>
  <c r="D1641" i="13"/>
  <c r="E1641" i="13" s="1"/>
  <c r="D1642" i="13"/>
  <c r="E1642" i="13" s="1"/>
  <c r="D1643" i="13"/>
  <c r="E1643" i="13" s="1"/>
  <c r="D1644" i="13"/>
  <c r="E1644" i="13" s="1"/>
  <c r="D1645" i="13"/>
  <c r="E1645" i="13"/>
  <c r="D1646" i="13"/>
  <c r="E1646" i="13" s="1"/>
  <c r="D1647" i="13"/>
  <c r="E1647" i="13" s="1"/>
  <c r="D1648" i="13"/>
  <c r="E1648" i="13" s="1"/>
  <c r="D1649" i="13"/>
  <c r="E1649" i="13" s="1"/>
  <c r="D1650" i="13"/>
  <c r="E1650" i="13" s="1"/>
  <c r="D1651" i="13"/>
  <c r="E1651" i="13" s="1"/>
  <c r="D1652" i="13"/>
  <c r="E1652" i="13" s="1"/>
  <c r="D1653" i="13"/>
  <c r="E1653" i="13" s="1"/>
  <c r="D1654" i="13"/>
  <c r="E1654" i="13" s="1"/>
  <c r="D1655" i="13"/>
  <c r="E1655" i="13" s="1"/>
  <c r="D1656" i="13"/>
  <c r="E1656" i="13" s="1"/>
  <c r="D1657" i="13"/>
  <c r="E1657" i="13" s="1"/>
  <c r="D1658" i="13"/>
  <c r="E1658" i="13" s="1"/>
  <c r="D1659" i="13"/>
  <c r="E1659" i="13" s="1"/>
  <c r="D1660" i="13"/>
  <c r="E1660" i="13" s="1"/>
  <c r="D1661" i="13"/>
  <c r="E1661" i="13"/>
  <c r="D1662" i="13"/>
  <c r="E1662" i="13" s="1"/>
  <c r="D1663" i="13"/>
  <c r="E1663" i="13" s="1"/>
  <c r="D1664" i="13"/>
  <c r="E1664" i="13" s="1"/>
  <c r="D1665" i="13"/>
  <c r="E1665" i="13" s="1"/>
  <c r="D1666" i="13"/>
  <c r="E1666" i="13" s="1"/>
  <c r="D1667" i="13"/>
  <c r="E1667" i="13" s="1"/>
  <c r="D1668" i="13"/>
  <c r="E1668" i="13" s="1"/>
  <c r="D1669" i="13"/>
  <c r="E1669" i="13"/>
  <c r="D1670" i="13"/>
  <c r="E1670" i="13" s="1"/>
  <c r="D1671" i="13"/>
  <c r="E1671" i="13" s="1"/>
  <c r="D1672" i="13"/>
  <c r="E1672" i="13" s="1"/>
  <c r="D1673" i="13"/>
  <c r="E1673" i="13" s="1"/>
  <c r="D1674" i="13"/>
  <c r="E1674" i="13" s="1"/>
  <c r="D1675" i="13"/>
  <c r="E1675" i="13" s="1"/>
  <c r="D1676" i="13"/>
  <c r="E1676" i="13" s="1"/>
  <c r="D1677" i="13"/>
  <c r="E1677" i="13"/>
  <c r="D1678" i="13"/>
  <c r="E1678" i="13" s="1"/>
  <c r="D1679" i="13"/>
  <c r="E1679" i="13" s="1"/>
  <c r="D1680" i="13"/>
  <c r="E1680" i="13" s="1"/>
  <c r="D1681" i="13"/>
  <c r="E1681" i="13" s="1"/>
  <c r="D1682" i="13"/>
  <c r="E1682" i="13" s="1"/>
  <c r="D1683" i="13"/>
  <c r="E1683" i="13" s="1"/>
  <c r="D1684" i="13"/>
  <c r="E1684" i="13" s="1"/>
  <c r="D1685" i="13"/>
  <c r="E1685" i="13" s="1"/>
  <c r="D1686" i="13"/>
  <c r="E1686" i="13" s="1"/>
  <c r="D1687" i="13"/>
  <c r="E1687" i="13" s="1"/>
  <c r="D1688" i="13"/>
  <c r="E1688" i="13" s="1"/>
  <c r="D1689" i="13"/>
  <c r="E1689" i="13" s="1"/>
  <c r="D1690" i="13"/>
  <c r="E1690" i="13" s="1"/>
  <c r="D1691" i="13"/>
  <c r="E1691" i="13" s="1"/>
  <c r="D1692" i="13"/>
  <c r="E1692" i="13" s="1"/>
  <c r="D1693" i="13"/>
  <c r="E1693" i="13"/>
  <c r="D1694" i="13"/>
  <c r="E1694" i="13" s="1"/>
  <c r="D1695" i="13"/>
  <c r="E1695" i="13" s="1"/>
  <c r="D1696" i="13"/>
  <c r="E1696" i="13" s="1"/>
  <c r="D1697" i="13"/>
  <c r="E1697" i="13" s="1"/>
  <c r="D1698" i="13"/>
  <c r="E1698" i="13" s="1"/>
  <c r="D1699" i="13"/>
  <c r="E1699" i="13" s="1"/>
  <c r="D1700" i="13"/>
  <c r="E1700" i="13" s="1"/>
  <c r="D1701" i="13"/>
  <c r="E1701" i="13"/>
  <c r="D1702" i="13"/>
  <c r="E1702" i="13" s="1"/>
  <c r="D1703" i="13"/>
  <c r="E1703" i="13" s="1"/>
  <c r="D1704" i="13"/>
  <c r="E1704" i="13" s="1"/>
  <c r="D1705" i="13"/>
  <c r="E1705" i="13" s="1"/>
  <c r="D1706" i="13"/>
  <c r="E1706" i="13" s="1"/>
  <c r="D1707" i="13"/>
  <c r="E1707" i="13" s="1"/>
  <c r="D1708" i="13"/>
  <c r="E1708" i="13" s="1"/>
  <c r="D1709" i="13"/>
  <c r="E1709" i="13"/>
  <c r="D1710" i="13"/>
  <c r="E1710" i="13" s="1"/>
  <c r="D1711" i="13"/>
  <c r="E1711" i="13" s="1"/>
  <c r="D1712" i="13"/>
  <c r="E1712" i="13" s="1"/>
  <c r="D1713" i="13"/>
  <c r="E1713" i="13" s="1"/>
  <c r="D1714" i="13"/>
  <c r="E1714" i="13" s="1"/>
  <c r="D1715" i="13"/>
  <c r="E1715" i="13" s="1"/>
  <c r="D1716" i="13"/>
  <c r="E1716" i="13" s="1"/>
  <c r="D1717" i="13"/>
  <c r="E1717" i="13" s="1"/>
  <c r="D1718" i="13"/>
  <c r="E1718" i="13" s="1"/>
  <c r="D1719" i="13"/>
  <c r="E1719" i="13" s="1"/>
  <c r="D1720" i="13"/>
  <c r="E1720" i="13" s="1"/>
  <c r="D1721" i="13"/>
  <c r="E1721" i="13" s="1"/>
  <c r="D1722" i="13"/>
  <c r="E1722" i="13" s="1"/>
  <c r="D1723" i="13"/>
  <c r="E1723" i="13" s="1"/>
  <c r="D1724" i="13"/>
  <c r="E1724" i="13" s="1"/>
  <c r="D1725" i="13"/>
  <c r="E1725" i="13"/>
  <c r="D1726" i="13"/>
  <c r="E1726" i="13" s="1"/>
  <c r="D1727" i="13"/>
  <c r="E1727" i="13" s="1"/>
  <c r="D1728" i="13"/>
  <c r="E1728" i="13" s="1"/>
  <c r="D1729" i="13"/>
  <c r="E1729" i="13" s="1"/>
  <c r="D1730" i="13"/>
  <c r="E1730" i="13" s="1"/>
  <c r="D1731" i="13"/>
  <c r="E1731" i="13" s="1"/>
  <c r="D1732" i="13"/>
  <c r="E1732" i="13" s="1"/>
  <c r="D1733" i="13"/>
  <c r="E1733" i="13"/>
  <c r="D1734" i="13"/>
  <c r="E1734" i="13" s="1"/>
  <c r="D1735" i="13"/>
  <c r="E1735" i="13" s="1"/>
  <c r="D1736" i="13"/>
  <c r="E1736" i="13" s="1"/>
  <c r="D1737" i="13"/>
  <c r="E1737" i="13" s="1"/>
  <c r="D1738" i="13"/>
  <c r="E1738" i="13" s="1"/>
  <c r="D1739" i="13"/>
  <c r="E1739" i="13" s="1"/>
  <c r="D1740" i="13"/>
  <c r="E1740" i="13" s="1"/>
  <c r="D1741" i="13"/>
  <c r="E1741" i="13"/>
  <c r="D1742" i="13"/>
  <c r="E1742" i="13" s="1"/>
  <c r="D1743" i="13"/>
  <c r="E1743" i="13" s="1"/>
  <c r="D1744" i="13"/>
  <c r="E1744" i="13" s="1"/>
  <c r="D1745" i="13"/>
  <c r="E1745" i="13" s="1"/>
  <c r="D1746" i="13"/>
  <c r="E1746" i="13" s="1"/>
  <c r="D1747" i="13"/>
  <c r="E1747" i="13" s="1"/>
  <c r="D1748" i="13"/>
  <c r="E1748" i="13" s="1"/>
  <c r="D1749" i="13"/>
  <c r="E1749" i="13" s="1"/>
  <c r="D1750" i="13"/>
  <c r="E1750" i="13" s="1"/>
  <c r="D1751" i="13"/>
  <c r="E1751" i="13" s="1"/>
  <c r="D1752" i="13"/>
  <c r="E1752" i="13" s="1"/>
  <c r="D1753" i="13"/>
  <c r="E1753" i="13" s="1"/>
  <c r="D1754" i="13"/>
  <c r="E1754" i="13" s="1"/>
  <c r="D1755" i="13"/>
  <c r="E1755" i="13" s="1"/>
  <c r="D1756" i="13"/>
  <c r="E1756" i="13" s="1"/>
  <c r="D1757" i="13"/>
  <c r="E1757" i="13"/>
  <c r="D1758" i="13"/>
  <c r="E1758" i="13" s="1"/>
  <c r="D1759" i="13"/>
  <c r="E1759" i="13" s="1"/>
  <c r="D1760" i="13"/>
  <c r="E1760" i="13" s="1"/>
  <c r="D1761" i="13"/>
  <c r="E1761" i="13" s="1"/>
  <c r="D1762" i="13"/>
  <c r="E1762" i="13" s="1"/>
  <c r="D1763" i="13"/>
  <c r="E1763" i="13" s="1"/>
  <c r="D1764" i="13"/>
  <c r="E1764" i="13" s="1"/>
  <c r="D1765" i="13"/>
  <c r="E1765" i="13"/>
  <c r="D1766" i="13"/>
  <c r="E1766" i="13" s="1"/>
  <c r="D1767" i="13"/>
  <c r="E1767" i="13" s="1"/>
  <c r="D1768" i="13"/>
  <c r="E1768" i="13" s="1"/>
  <c r="D1769" i="13"/>
  <c r="E1769" i="13" s="1"/>
  <c r="D1770" i="13"/>
  <c r="E1770" i="13" s="1"/>
  <c r="D1771" i="13"/>
  <c r="E1771" i="13"/>
  <c r="D1772" i="13"/>
  <c r="E1772" i="13" s="1"/>
  <c r="D1773" i="13"/>
  <c r="E1773" i="13" s="1"/>
  <c r="D1774" i="13"/>
  <c r="E1774" i="13" s="1"/>
  <c r="D1775" i="13"/>
  <c r="E1775" i="13" s="1"/>
  <c r="D1776" i="13"/>
  <c r="E1776" i="13" s="1"/>
  <c r="D1777" i="13"/>
  <c r="E1777" i="13"/>
  <c r="D1778" i="13"/>
  <c r="E1778" i="13" s="1"/>
  <c r="D1779" i="13"/>
  <c r="E1779" i="13" s="1"/>
  <c r="D1780" i="13"/>
  <c r="E1780" i="13" s="1"/>
  <c r="D1781" i="13"/>
  <c r="E1781" i="13"/>
  <c r="D1782" i="13"/>
  <c r="E1782" i="13" s="1"/>
  <c r="D1783" i="13"/>
  <c r="E1783" i="13" s="1"/>
  <c r="D1784" i="13"/>
  <c r="E1784" i="13" s="1"/>
  <c r="D1785" i="13"/>
  <c r="E1785" i="13" s="1"/>
  <c r="D1786" i="13"/>
  <c r="E1786" i="13" s="1"/>
  <c r="D1787" i="13"/>
  <c r="E1787" i="13"/>
  <c r="D1788" i="13"/>
  <c r="E1788" i="13" s="1"/>
  <c r="D1789" i="13"/>
  <c r="E1789" i="13" s="1"/>
  <c r="D1790" i="13"/>
  <c r="E1790" i="13" s="1"/>
  <c r="D1791" i="13"/>
  <c r="E1791" i="13" s="1"/>
  <c r="D1792" i="13"/>
  <c r="E1792" i="13" s="1"/>
  <c r="D1793" i="13"/>
  <c r="E1793" i="13"/>
  <c r="D1794" i="13"/>
  <c r="E1794" i="13" s="1"/>
  <c r="D1795" i="13"/>
  <c r="E1795" i="13" s="1"/>
  <c r="D1796" i="13"/>
  <c r="E1796" i="13" s="1"/>
  <c r="D1797" i="13"/>
  <c r="E1797" i="13"/>
  <c r="D1798" i="13"/>
  <c r="E1798" i="13" s="1"/>
  <c r="D1799" i="13"/>
  <c r="E1799" i="13" s="1"/>
  <c r="D1800" i="13"/>
  <c r="E1800" i="13" s="1"/>
  <c r="D1801" i="13"/>
  <c r="E1801" i="13" s="1"/>
  <c r="D1802" i="13"/>
  <c r="E1802" i="13" s="1"/>
  <c r="D1803" i="13"/>
  <c r="E1803" i="13"/>
  <c r="D1804" i="13"/>
  <c r="E1804" i="13" s="1"/>
  <c r="D1805" i="13"/>
  <c r="E1805" i="13" s="1"/>
  <c r="D1806" i="13"/>
  <c r="E1806" i="13" s="1"/>
  <c r="D1807" i="13"/>
  <c r="E1807" i="13" s="1"/>
  <c r="D1808" i="13"/>
  <c r="E1808" i="13" s="1"/>
  <c r="D1809" i="13"/>
  <c r="E1809" i="13" s="1"/>
  <c r="D1810" i="13"/>
  <c r="E1810" i="13" s="1"/>
  <c r="D1811" i="13"/>
  <c r="E1811" i="13" s="1"/>
  <c r="D1812" i="13"/>
  <c r="E1812" i="13" s="1"/>
  <c r="D1813" i="13"/>
  <c r="E1813" i="13" s="1"/>
  <c r="D4" i="13"/>
  <c r="E4" i="13" s="1"/>
  <c r="D5" i="11"/>
  <c r="E5" i="11" s="1"/>
  <c r="D6" i="11"/>
  <c r="E6" i="11"/>
  <c r="D7" i="11"/>
  <c r="E7" i="11"/>
  <c r="D8" i="11"/>
  <c r="E8" i="11"/>
  <c r="D9" i="11"/>
  <c r="E9" i="11"/>
  <c r="D10" i="11"/>
  <c r="E10" i="11"/>
  <c r="D11" i="11"/>
  <c r="E11" i="11"/>
  <c r="D12" i="11"/>
  <c r="E12" i="11"/>
  <c r="D13" i="11"/>
  <c r="E13" i="11"/>
  <c r="D14" i="11"/>
  <c r="E14" i="11"/>
  <c r="D15" i="11"/>
  <c r="E15" i="11"/>
  <c r="D16" i="11"/>
  <c r="E16" i="11"/>
  <c r="D17" i="11"/>
  <c r="E17" i="11" s="1"/>
  <c r="D18" i="11"/>
  <c r="E18" i="11"/>
  <c r="D19" i="11"/>
  <c r="E19" i="11" s="1"/>
  <c r="D20" i="11"/>
  <c r="E20" i="11"/>
  <c r="D21" i="11"/>
  <c r="E21" i="11" s="1"/>
  <c r="D22" i="11"/>
  <c r="E22" i="11"/>
  <c r="D23" i="11"/>
  <c r="E23" i="11" s="1"/>
  <c r="D24" i="11"/>
  <c r="E24" i="11"/>
  <c r="D25" i="11"/>
  <c r="E25" i="11" s="1"/>
  <c r="D26" i="11"/>
  <c r="E26" i="11"/>
  <c r="D27" i="11"/>
  <c r="E27" i="11" s="1"/>
  <c r="D28" i="11"/>
  <c r="E28" i="11"/>
  <c r="D29" i="11"/>
  <c r="E29" i="11" s="1"/>
  <c r="D30" i="11"/>
  <c r="E30" i="11"/>
  <c r="D31" i="11"/>
  <c r="E31" i="11" s="1"/>
  <c r="D32" i="11"/>
  <c r="E32" i="11"/>
  <c r="D33" i="11"/>
  <c r="E33" i="11" s="1"/>
  <c r="D34" i="11"/>
  <c r="E34" i="11"/>
  <c r="D35" i="11"/>
  <c r="E35" i="11" s="1"/>
  <c r="D36" i="11"/>
  <c r="E36" i="11"/>
  <c r="D37" i="11"/>
  <c r="E37" i="11" s="1"/>
  <c r="D38" i="11"/>
  <c r="E38" i="11"/>
  <c r="D39" i="11"/>
  <c r="E39" i="11" s="1"/>
  <c r="D40" i="11"/>
  <c r="E40" i="11"/>
  <c r="D41" i="11"/>
  <c r="E41" i="11" s="1"/>
  <c r="D42" i="11"/>
  <c r="E42" i="11"/>
  <c r="D43" i="11"/>
  <c r="E43" i="11" s="1"/>
  <c r="D44" i="11"/>
  <c r="E44" i="11"/>
  <c r="D45" i="11"/>
  <c r="E45" i="11" s="1"/>
  <c r="D46" i="11"/>
  <c r="E46" i="11"/>
  <c r="D47" i="11"/>
  <c r="E47" i="11" s="1"/>
  <c r="D48" i="11"/>
  <c r="E48" i="11"/>
  <c r="D49" i="11"/>
  <c r="E49" i="11" s="1"/>
  <c r="D50" i="11"/>
  <c r="E50" i="11"/>
  <c r="D51" i="11"/>
  <c r="E51" i="11" s="1"/>
  <c r="D52" i="11"/>
  <c r="E52" i="11"/>
  <c r="D53" i="11"/>
  <c r="E53" i="11" s="1"/>
  <c r="D54" i="11"/>
  <c r="E54" i="11"/>
  <c r="D55" i="11"/>
  <c r="E55" i="11" s="1"/>
  <c r="D56" i="11"/>
  <c r="E56" i="11"/>
  <c r="D57" i="11"/>
  <c r="E57" i="11" s="1"/>
  <c r="D58" i="11"/>
  <c r="E58" i="11"/>
  <c r="D59" i="11"/>
  <c r="E59" i="11" s="1"/>
  <c r="D60" i="11"/>
  <c r="E60" i="11"/>
  <c r="D61" i="11"/>
  <c r="E61" i="11" s="1"/>
  <c r="D62" i="11"/>
  <c r="E62" i="11"/>
  <c r="D63" i="11"/>
  <c r="E63" i="11" s="1"/>
  <c r="D64" i="11"/>
  <c r="E64" i="11"/>
  <c r="D65" i="11"/>
  <c r="E65" i="11" s="1"/>
  <c r="D66" i="11"/>
  <c r="E66" i="11"/>
  <c r="D67" i="11"/>
  <c r="E67" i="11" s="1"/>
  <c r="D68" i="11"/>
  <c r="E68" i="11"/>
  <c r="D69" i="11"/>
  <c r="E69" i="11" s="1"/>
  <c r="D70" i="11"/>
  <c r="E70" i="11"/>
  <c r="D71" i="11"/>
  <c r="E71" i="11" s="1"/>
  <c r="D72" i="11"/>
  <c r="E72" i="11"/>
  <c r="D73" i="11"/>
  <c r="E73" i="11" s="1"/>
  <c r="D74" i="11"/>
  <c r="E74" i="11"/>
  <c r="D75" i="11"/>
  <c r="E75" i="11" s="1"/>
  <c r="D76" i="11"/>
  <c r="E76" i="11"/>
  <c r="D77" i="11"/>
  <c r="E77" i="11" s="1"/>
  <c r="D78" i="11"/>
  <c r="E78" i="11"/>
  <c r="D79" i="11"/>
  <c r="E79" i="11" s="1"/>
  <c r="D80" i="11"/>
  <c r="E80" i="11"/>
  <c r="D81" i="11"/>
  <c r="E81" i="11" s="1"/>
  <c r="D82" i="11"/>
  <c r="E82" i="11"/>
  <c r="D83" i="11"/>
  <c r="E83" i="11" s="1"/>
  <c r="D84" i="11"/>
  <c r="E84" i="11"/>
  <c r="D85" i="11"/>
  <c r="E85" i="11" s="1"/>
  <c r="D86" i="11"/>
  <c r="E86" i="11"/>
  <c r="D87" i="11"/>
  <c r="E87" i="11" s="1"/>
  <c r="D88" i="11"/>
  <c r="E88" i="11"/>
  <c r="D89" i="11"/>
  <c r="E89" i="11" s="1"/>
  <c r="D90" i="11"/>
  <c r="E90" i="11"/>
  <c r="D91" i="11"/>
  <c r="E91" i="11" s="1"/>
  <c r="D92" i="11"/>
  <c r="E92" i="11" s="1"/>
  <c r="D93" i="11"/>
  <c r="E93" i="11" s="1"/>
  <c r="D94" i="11"/>
  <c r="E94" i="11"/>
  <c r="D95" i="11"/>
  <c r="E95" i="11" s="1"/>
  <c r="D96" i="11"/>
  <c r="E96" i="11" s="1"/>
  <c r="D97" i="11"/>
  <c r="E97" i="11" s="1"/>
  <c r="D98" i="11"/>
  <c r="E98" i="11"/>
  <c r="D99" i="11"/>
  <c r="E99" i="11" s="1"/>
  <c r="D100" i="11"/>
  <c r="E100" i="11" s="1"/>
  <c r="D101" i="11"/>
  <c r="E101" i="11" s="1"/>
  <c r="D102" i="11"/>
  <c r="E102" i="11"/>
  <c r="D103" i="11"/>
  <c r="E103" i="11" s="1"/>
  <c r="D104" i="11"/>
  <c r="E104" i="11" s="1"/>
  <c r="D105" i="11"/>
  <c r="E105" i="11" s="1"/>
  <c r="D106" i="11"/>
  <c r="E106" i="11"/>
  <c r="D107" i="11"/>
  <c r="E107" i="11" s="1"/>
  <c r="D108" i="11"/>
  <c r="E108" i="11" s="1"/>
  <c r="D109" i="11"/>
  <c r="E109" i="11" s="1"/>
  <c r="D110" i="11"/>
  <c r="E110" i="11"/>
  <c r="D111" i="11"/>
  <c r="E111" i="11" s="1"/>
  <c r="D112" i="11"/>
  <c r="E112" i="11" s="1"/>
  <c r="D113" i="11"/>
  <c r="E113" i="11" s="1"/>
  <c r="D114" i="11"/>
  <c r="E114" i="11"/>
  <c r="D115" i="11"/>
  <c r="E115" i="11" s="1"/>
  <c r="D116" i="11"/>
  <c r="E116" i="11" s="1"/>
  <c r="D117" i="11"/>
  <c r="E117" i="11" s="1"/>
  <c r="D118" i="11"/>
  <c r="E118" i="11"/>
  <c r="D119" i="11"/>
  <c r="E119" i="11" s="1"/>
  <c r="D120" i="11"/>
  <c r="E120" i="11" s="1"/>
  <c r="D121" i="11"/>
  <c r="E121" i="11" s="1"/>
  <c r="D122" i="11"/>
  <c r="E122" i="11"/>
  <c r="D123" i="11"/>
  <c r="E123" i="11" s="1"/>
  <c r="D124" i="11"/>
  <c r="E124" i="11" s="1"/>
  <c r="D125" i="11"/>
  <c r="E125" i="11" s="1"/>
  <c r="D126" i="11"/>
  <c r="E126" i="11"/>
  <c r="D127" i="11"/>
  <c r="E127" i="11" s="1"/>
  <c r="D128" i="11"/>
  <c r="E128" i="11" s="1"/>
  <c r="D129" i="11"/>
  <c r="E129" i="11" s="1"/>
  <c r="D130" i="11"/>
  <c r="E130" i="11"/>
  <c r="D131" i="11"/>
  <c r="E131" i="11" s="1"/>
  <c r="D132" i="11"/>
  <c r="E132" i="11" s="1"/>
  <c r="D133" i="11"/>
  <c r="E133" i="11" s="1"/>
  <c r="D134" i="11"/>
  <c r="E134" i="11"/>
  <c r="D135" i="11"/>
  <c r="E135" i="11" s="1"/>
  <c r="D136" i="11"/>
  <c r="E136" i="11" s="1"/>
  <c r="D137" i="11"/>
  <c r="E137" i="11" s="1"/>
  <c r="D138" i="11"/>
  <c r="E138" i="11"/>
  <c r="D139" i="11"/>
  <c r="E139" i="11" s="1"/>
  <c r="D140" i="11"/>
  <c r="E140" i="11" s="1"/>
  <c r="D141" i="11"/>
  <c r="E141" i="11" s="1"/>
  <c r="D142" i="11"/>
  <c r="E142" i="11"/>
  <c r="D143" i="11"/>
  <c r="E143" i="11" s="1"/>
  <c r="D144" i="11"/>
  <c r="E144" i="11" s="1"/>
  <c r="D145" i="11"/>
  <c r="E145" i="11" s="1"/>
  <c r="D146" i="11"/>
  <c r="E146" i="11"/>
  <c r="D147" i="11"/>
  <c r="E147" i="11" s="1"/>
  <c r="D148" i="11"/>
  <c r="E148" i="11" s="1"/>
  <c r="D149" i="11"/>
  <c r="E149" i="11" s="1"/>
  <c r="D150" i="11"/>
  <c r="E150" i="11"/>
  <c r="D151" i="11"/>
  <c r="E151" i="11" s="1"/>
  <c r="D152" i="11"/>
  <c r="E152" i="11" s="1"/>
  <c r="D153" i="11"/>
  <c r="E153" i="11" s="1"/>
  <c r="D154" i="11"/>
  <c r="E154" i="11"/>
  <c r="D155" i="11"/>
  <c r="E155" i="11" s="1"/>
  <c r="D156" i="11"/>
  <c r="E156" i="11" s="1"/>
  <c r="D157" i="11"/>
  <c r="E157" i="11" s="1"/>
  <c r="D158" i="11"/>
  <c r="E158" i="11"/>
  <c r="D159" i="11"/>
  <c r="E159" i="11" s="1"/>
  <c r="D160" i="11"/>
  <c r="E160" i="11" s="1"/>
  <c r="D161" i="11"/>
  <c r="E161" i="11" s="1"/>
  <c r="D162" i="11"/>
  <c r="E162" i="11"/>
  <c r="D163" i="11"/>
  <c r="E163" i="11" s="1"/>
  <c r="D164" i="11"/>
  <c r="E164" i="11" s="1"/>
  <c r="D165" i="11"/>
  <c r="E165" i="11" s="1"/>
  <c r="D166" i="11"/>
  <c r="E166" i="11"/>
  <c r="D167" i="11"/>
  <c r="E167" i="11" s="1"/>
  <c r="D168" i="11"/>
  <c r="E168" i="11" s="1"/>
  <c r="D169" i="11"/>
  <c r="E169" i="11" s="1"/>
  <c r="D170" i="11"/>
  <c r="E170" i="11"/>
  <c r="D171" i="11"/>
  <c r="E171" i="11" s="1"/>
  <c r="D172" i="11"/>
  <c r="E172" i="11" s="1"/>
  <c r="D173" i="11"/>
  <c r="E173" i="11" s="1"/>
  <c r="D174" i="11"/>
  <c r="E174" i="11"/>
  <c r="D175" i="11"/>
  <c r="E175" i="11" s="1"/>
  <c r="D176" i="11"/>
  <c r="E176" i="11" s="1"/>
  <c r="D177" i="11"/>
  <c r="E177" i="11" s="1"/>
  <c r="D178" i="11"/>
  <c r="E178" i="11"/>
  <c r="D179" i="11"/>
  <c r="E179" i="11" s="1"/>
  <c r="D180" i="11"/>
  <c r="E180" i="11" s="1"/>
  <c r="D181" i="11"/>
  <c r="E181" i="11" s="1"/>
  <c r="D182" i="11"/>
  <c r="E182" i="11"/>
  <c r="D183" i="11"/>
  <c r="E183" i="11" s="1"/>
  <c r="D184" i="11"/>
  <c r="E184" i="11" s="1"/>
  <c r="D185" i="11"/>
  <c r="E185" i="11" s="1"/>
  <c r="D186" i="11"/>
  <c r="E186" i="11" s="1"/>
  <c r="D187" i="11"/>
  <c r="E187" i="11" s="1"/>
  <c r="D188" i="11"/>
  <c r="E188" i="11" s="1"/>
  <c r="D189" i="11"/>
  <c r="E189" i="11" s="1"/>
  <c r="D190" i="11"/>
  <c r="E190" i="11" s="1"/>
  <c r="D191" i="11"/>
  <c r="E191" i="11" s="1"/>
  <c r="D192" i="11"/>
  <c r="E192" i="11" s="1"/>
  <c r="D193" i="11"/>
  <c r="E193" i="11" s="1"/>
  <c r="D194" i="11"/>
  <c r="E194" i="11" s="1"/>
  <c r="D195" i="11"/>
  <c r="E195" i="11" s="1"/>
  <c r="D196" i="11"/>
  <c r="E196" i="11" s="1"/>
  <c r="D197" i="11"/>
  <c r="E197" i="11" s="1"/>
  <c r="D198" i="11"/>
  <c r="E198" i="11" s="1"/>
  <c r="D199" i="11"/>
  <c r="E199" i="11" s="1"/>
  <c r="D200" i="11"/>
  <c r="E200" i="11" s="1"/>
  <c r="D201" i="11"/>
  <c r="E201" i="11" s="1"/>
  <c r="D202" i="11"/>
  <c r="E202" i="11" s="1"/>
  <c r="D203" i="11"/>
  <c r="E203" i="11" s="1"/>
  <c r="D204" i="11"/>
  <c r="E204" i="11" s="1"/>
  <c r="D205" i="11"/>
  <c r="E205" i="11" s="1"/>
  <c r="D206" i="11"/>
  <c r="E206" i="11" s="1"/>
  <c r="D207" i="11"/>
  <c r="E207" i="11" s="1"/>
  <c r="D208" i="11"/>
  <c r="E208" i="11" s="1"/>
  <c r="D209" i="11"/>
  <c r="E209" i="11" s="1"/>
  <c r="D210" i="11"/>
  <c r="E210" i="11" s="1"/>
  <c r="D211" i="11"/>
  <c r="E211" i="11" s="1"/>
  <c r="D212" i="11"/>
  <c r="E212" i="11" s="1"/>
  <c r="D213" i="11"/>
  <c r="E213" i="11" s="1"/>
  <c r="D214" i="11"/>
  <c r="E214" i="11" s="1"/>
  <c r="D215" i="11"/>
  <c r="E215" i="11" s="1"/>
  <c r="D216" i="11"/>
  <c r="E216" i="11" s="1"/>
  <c r="D217" i="11"/>
  <c r="E217" i="11" s="1"/>
  <c r="D218" i="11"/>
  <c r="E218" i="11" s="1"/>
  <c r="D219" i="11"/>
  <c r="E219" i="11" s="1"/>
  <c r="D220" i="11"/>
  <c r="E220" i="11" s="1"/>
  <c r="D221" i="11"/>
  <c r="E221" i="11" s="1"/>
  <c r="D222" i="11"/>
  <c r="E222" i="11" s="1"/>
  <c r="D223" i="11"/>
  <c r="E223" i="11" s="1"/>
  <c r="D224" i="11"/>
  <c r="E224" i="11" s="1"/>
  <c r="D225" i="11"/>
  <c r="E225" i="11" s="1"/>
  <c r="D226" i="11"/>
  <c r="E226" i="11" s="1"/>
  <c r="D227" i="11"/>
  <c r="E227" i="11" s="1"/>
  <c r="D228" i="11"/>
  <c r="E228" i="11" s="1"/>
  <c r="D229" i="11"/>
  <c r="E229" i="11" s="1"/>
  <c r="D230" i="11"/>
  <c r="E230" i="11" s="1"/>
  <c r="D231" i="11"/>
  <c r="E231" i="11" s="1"/>
  <c r="D232" i="11"/>
  <c r="E232" i="11" s="1"/>
  <c r="D233" i="11"/>
  <c r="E233" i="11" s="1"/>
  <c r="D234" i="11"/>
  <c r="E234" i="11" s="1"/>
  <c r="D235" i="11"/>
  <c r="E235" i="11" s="1"/>
  <c r="D236" i="11"/>
  <c r="E236" i="11" s="1"/>
  <c r="D237" i="11"/>
  <c r="E237" i="11" s="1"/>
  <c r="D238" i="11"/>
  <c r="E238" i="11" s="1"/>
  <c r="D239" i="11"/>
  <c r="E239" i="11" s="1"/>
  <c r="D240" i="11"/>
  <c r="E240" i="11" s="1"/>
  <c r="D241" i="11"/>
  <c r="E241" i="11" s="1"/>
  <c r="D242" i="11"/>
  <c r="E242" i="11" s="1"/>
  <c r="D243" i="11"/>
  <c r="E243" i="11" s="1"/>
  <c r="D244" i="11"/>
  <c r="E244" i="11" s="1"/>
  <c r="D245" i="11"/>
  <c r="E245" i="11" s="1"/>
  <c r="D246" i="11"/>
  <c r="E246" i="11" s="1"/>
  <c r="D247" i="11"/>
  <c r="E247" i="11" s="1"/>
  <c r="D248" i="11"/>
  <c r="E248" i="11" s="1"/>
  <c r="D249" i="11"/>
  <c r="E249" i="11" s="1"/>
  <c r="D250" i="11"/>
  <c r="E250" i="11" s="1"/>
  <c r="D251" i="11"/>
  <c r="E251" i="11" s="1"/>
  <c r="D252" i="11"/>
  <c r="E252" i="11" s="1"/>
  <c r="D253" i="11"/>
  <c r="E253" i="11" s="1"/>
  <c r="D254" i="11"/>
  <c r="E254" i="11" s="1"/>
  <c r="D255" i="11"/>
  <c r="E255" i="11" s="1"/>
  <c r="D256" i="11"/>
  <c r="E256" i="11" s="1"/>
  <c r="D257" i="11"/>
  <c r="E257" i="11" s="1"/>
  <c r="D258" i="11"/>
  <c r="E258" i="11" s="1"/>
  <c r="D259" i="11"/>
  <c r="E259" i="11" s="1"/>
  <c r="D260" i="11"/>
  <c r="E260" i="11" s="1"/>
  <c r="D261" i="11"/>
  <c r="E261" i="11" s="1"/>
  <c r="D262" i="11"/>
  <c r="E262" i="11" s="1"/>
  <c r="D263" i="11"/>
  <c r="E263" i="11" s="1"/>
  <c r="D264" i="11"/>
  <c r="E264" i="11" s="1"/>
  <c r="D265" i="11"/>
  <c r="E265" i="11" s="1"/>
  <c r="D266" i="11"/>
  <c r="E266" i="11" s="1"/>
  <c r="D267" i="11"/>
  <c r="E267" i="11" s="1"/>
  <c r="D268" i="11"/>
  <c r="E268" i="11" s="1"/>
  <c r="D269" i="11"/>
  <c r="E269" i="11" s="1"/>
  <c r="D270" i="11"/>
  <c r="E270" i="11" s="1"/>
  <c r="D271" i="11"/>
  <c r="E271" i="11" s="1"/>
  <c r="D272" i="11"/>
  <c r="E272" i="11" s="1"/>
  <c r="D273" i="11"/>
  <c r="E273" i="11" s="1"/>
  <c r="D274" i="11"/>
  <c r="E274" i="11" s="1"/>
  <c r="D275" i="11"/>
  <c r="E275" i="11" s="1"/>
  <c r="D276" i="11"/>
  <c r="E276" i="11" s="1"/>
  <c r="D277" i="11"/>
  <c r="E277" i="11" s="1"/>
  <c r="D278" i="11"/>
  <c r="E278" i="11" s="1"/>
  <c r="D279" i="11"/>
  <c r="E279" i="11" s="1"/>
  <c r="D280" i="11"/>
  <c r="E280" i="11" s="1"/>
  <c r="D281" i="11"/>
  <c r="E281" i="11" s="1"/>
  <c r="D282" i="11"/>
  <c r="E282" i="11" s="1"/>
  <c r="D283" i="11"/>
  <c r="E283" i="11" s="1"/>
  <c r="D284" i="11"/>
  <c r="E284" i="11" s="1"/>
  <c r="D285" i="11"/>
  <c r="E285" i="11" s="1"/>
  <c r="D286" i="11"/>
  <c r="E286" i="11" s="1"/>
  <c r="D287" i="11"/>
  <c r="E287" i="11" s="1"/>
  <c r="D288" i="11"/>
  <c r="E288" i="11" s="1"/>
  <c r="D289" i="11"/>
  <c r="E289" i="11" s="1"/>
  <c r="D290" i="11"/>
  <c r="E290" i="11" s="1"/>
  <c r="D291" i="11"/>
  <c r="E291" i="11" s="1"/>
  <c r="D292" i="11"/>
  <c r="E292" i="11" s="1"/>
  <c r="D293" i="11"/>
  <c r="E293" i="11" s="1"/>
  <c r="D294" i="11"/>
  <c r="E294" i="11" s="1"/>
  <c r="D295" i="11"/>
  <c r="E295" i="11" s="1"/>
  <c r="D296" i="11"/>
  <c r="E296" i="11" s="1"/>
  <c r="D297" i="11"/>
  <c r="E297" i="11" s="1"/>
  <c r="D298" i="11"/>
  <c r="E298" i="11" s="1"/>
  <c r="D299" i="11"/>
  <c r="E299" i="11" s="1"/>
  <c r="D300" i="11"/>
  <c r="E300" i="11" s="1"/>
  <c r="D301" i="11"/>
  <c r="E301" i="11" s="1"/>
  <c r="D302" i="11"/>
  <c r="E302" i="11" s="1"/>
  <c r="D303" i="11"/>
  <c r="E303" i="11" s="1"/>
  <c r="D304" i="11"/>
  <c r="E304" i="11" s="1"/>
  <c r="D305" i="11"/>
  <c r="E305" i="11" s="1"/>
  <c r="D306" i="11"/>
  <c r="E306" i="11" s="1"/>
  <c r="D307" i="11"/>
  <c r="E307" i="11" s="1"/>
  <c r="D308" i="11"/>
  <c r="E308" i="11" s="1"/>
  <c r="D309" i="11"/>
  <c r="E309" i="11" s="1"/>
  <c r="D310" i="11"/>
  <c r="E310" i="11" s="1"/>
  <c r="D311" i="11"/>
  <c r="E311" i="11" s="1"/>
  <c r="D312" i="11"/>
  <c r="E312" i="11" s="1"/>
  <c r="D313" i="11"/>
  <c r="E313" i="11" s="1"/>
  <c r="D314" i="11"/>
  <c r="E314" i="11" s="1"/>
  <c r="D315" i="11"/>
  <c r="E315" i="11" s="1"/>
  <c r="D316" i="11"/>
  <c r="E316" i="11" s="1"/>
  <c r="D317" i="11"/>
  <c r="E317" i="11" s="1"/>
  <c r="D318" i="11"/>
  <c r="E318" i="11" s="1"/>
  <c r="D319" i="11"/>
  <c r="E319" i="11" s="1"/>
  <c r="D320" i="11"/>
  <c r="E320" i="11" s="1"/>
  <c r="D321" i="11"/>
  <c r="E321" i="11" s="1"/>
  <c r="D322" i="11"/>
  <c r="E322" i="11" s="1"/>
  <c r="D323" i="11"/>
  <c r="E323" i="11" s="1"/>
  <c r="D324" i="11"/>
  <c r="E324" i="11" s="1"/>
  <c r="D325" i="11"/>
  <c r="E325" i="11" s="1"/>
  <c r="D326" i="11"/>
  <c r="E326" i="11" s="1"/>
  <c r="D327" i="11"/>
  <c r="E327" i="11" s="1"/>
  <c r="D328" i="11"/>
  <c r="E328" i="11" s="1"/>
  <c r="D329" i="11"/>
  <c r="E329" i="11" s="1"/>
  <c r="D330" i="11"/>
  <c r="E330" i="11" s="1"/>
  <c r="D331" i="11"/>
  <c r="E331" i="11" s="1"/>
  <c r="D332" i="11"/>
  <c r="E332" i="11" s="1"/>
  <c r="D333" i="11"/>
  <c r="E333" i="11" s="1"/>
  <c r="D334" i="11"/>
  <c r="E334" i="11" s="1"/>
  <c r="D335" i="11"/>
  <c r="E335" i="11" s="1"/>
  <c r="D336" i="11"/>
  <c r="E336" i="11" s="1"/>
  <c r="D337" i="11"/>
  <c r="E337" i="11" s="1"/>
  <c r="D338" i="11"/>
  <c r="E338" i="11" s="1"/>
  <c r="D339" i="11"/>
  <c r="E339" i="11" s="1"/>
  <c r="D340" i="11"/>
  <c r="E340" i="11" s="1"/>
  <c r="D341" i="11"/>
  <c r="E341" i="11" s="1"/>
  <c r="D342" i="11"/>
  <c r="E342" i="11" s="1"/>
  <c r="D343" i="11"/>
  <c r="E343" i="11" s="1"/>
  <c r="D344" i="11"/>
  <c r="E344" i="11" s="1"/>
  <c r="D345" i="11"/>
  <c r="E345" i="11" s="1"/>
  <c r="D346" i="11"/>
  <c r="E346" i="11" s="1"/>
  <c r="D347" i="11"/>
  <c r="E347" i="11" s="1"/>
  <c r="D348" i="11"/>
  <c r="E348" i="11" s="1"/>
  <c r="D349" i="11"/>
  <c r="E349" i="11" s="1"/>
  <c r="D350" i="11"/>
  <c r="E350" i="11" s="1"/>
  <c r="D351" i="11"/>
  <c r="E351" i="11" s="1"/>
  <c r="D352" i="11"/>
  <c r="E352" i="11" s="1"/>
  <c r="D353" i="11"/>
  <c r="E353" i="11" s="1"/>
  <c r="D354" i="11"/>
  <c r="E354" i="11" s="1"/>
  <c r="D355" i="11"/>
  <c r="E355" i="11" s="1"/>
  <c r="D356" i="11"/>
  <c r="E356" i="11" s="1"/>
  <c r="D357" i="11"/>
  <c r="E357" i="11" s="1"/>
  <c r="D358" i="11"/>
  <c r="E358" i="11" s="1"/>
  <c r="D359" i="11"/>
  <c r="E359" i="11" s="1"/>
  <c r="D360" i="11"/>
  <c r="E360" i="11" s="1"/>
  <c r="D361" i="11"/>
  <c r="E361" i="11" s="1"/>
  <c r="D362" i="11"/>
  <c r="E362" i="11" s="1"/>
  <c r="D363" i="11"/>
  <c r="E363" i="11" s="1"/>
  <c r="D364" i="11"/>
  <c r="E364" i="11" s="1"/>
  <c r="D365" i="11"/>
  <c r="E365" i="11" s="1"/>
  <c r="D366" i="11"/>
  <c r="E366" i="11" s="1"/>
  <c r="D367" i="11"/>
  <c r="E367" i="11" s="1"/>
  <c r="D368" i="11"/>
  <c r="E368" i="11" s="1"/>
  <c r="D369" i="11"/>
  <c r="E369" i="11" s="1"/>
  <c r="D370" i="11"/>
  <c r="E370" i="11" s="1"/>
  <c r="D371" i="11"/>
  <c r="E371" i="11" s="1"/>
  <c r="D372" i="11"/>
  <c r="E372" i="11" s="1"/>
  <c r="D373" i="11"/>
  <c r="E373" i="11" s="1"/>
  <c r="D374" i="11"/>
  <c r="E374" i="11" s="1"/>
  <c r="D375" i="11"/>
  <c r="E375" i="11" s="1"/>
  <c r="D376" i="11"/>
  <c r="E376" i="11" s="1"/>
  <c r="D377" i="11"/>
  <c r="E377" i="11" s="1"/>
  <c r="D378" i="11"/>
  <c r="E378" i="11" s="1"/>
  <c r="D379" i="11"/>
  <c r="E379" i="11" s="1"/>
  <c r="D380" i="11"/>
  <c r="E380" i="11" s="1"/>
  <c r="D381" i="11"/>
  <c r="E381" i="11" s="1"/>
  <c r="D382" i="11"/>
  <c r="E382" i="11" s="1"/>
  <c r="D383" i="11"/>
  <c r="E383" i="11" s="1"/>
  <c r="D384" i="11"/>
  <c r="E384" i="11" s="1"/>
  <c r="D385" i="11"/>
  <c r="E385" i="11" s="1"/>
  <c r="D386" i="11"/>
  <c r="E386" i="11" s="1"/>
  <c r="D387" i="11"/>
  <c r="E387" i="11" s="1"/>
  <c r="D388" i="11"/>
  <c r="E388" i="11" s="1"/>
  <c r="D389" i="11"/>
  <c r="E389" i="11" s="1"/>
  <c r="D390" i="11"/>
  <c r="E390" i="11" s="1"/>
  <c r="D391" i="11"/>
  <c r="E391" i="11" s="1"/>
  <c r="D392" i="11"/>
  <c r="E392" i="11" s="1"/>
  <c r="D393" i="11"/>
  <c r="E393" i="11" s="1"/>
  <c r="D394" i="11"/>
  <c r="E394" i="11" s="1"/>
  <c r="D395" i="11"/>
  <c r="E395" i="11" s="1"/>
  <c r="D396" i="11"/>
  <c r="E396" i="11" s="1"/>
  <c r="D397" i="11"/>
  <c r="E397" i="11" s="1"/>
  <c r="D398" i="11"/>
  <c r="E398" i="11" s="1"/>
  <c r="D399" i="11"/>
  <c r="E399" i="11" s="1"/>
  <c r="D400" i="11"/>
  <c r="E400" i="11" s="1"/>
  <c r="D401" i="11"/>
  <c r="E401" i="11" s="1"/>
  <c r="D402" i="11"/>
  <c r="E402" i="11" s="1"/>
  <c r="D403" i="11"/>
  <c r="E403" i="11" s="1"/>
  <c r="D404" i="11"/>
  <c r="E404" i="11" s="1"/>
  <c r="D405" i="11"/>
  <c r="E405" i="11" s="1"/>
  <c r="D406" i="11"/>
  <c r="E406" i="11" s="1"/>
  <c r="D407" i="11"/>
  <c r="E407" i="11" s="1"/>
  <c r="D408" i="11"/>
  <c r="E408" i="11" s="1"/>
  <c r="D409" i="11"/>
  <c r="E409" i="11" s="1"/>
  <c r="D410" i="11"/>
  <c r="E410" i="11" s="1"/>
  <c r="D411" i="11"/>
  <c r="E411" i="11" s="1"/>
  <c r="D412" i="11"/>
  <c r="E412" i="11" s="1"/>
  <c r="D413" i="11"/>
  <c r="E413" i="11" s="1"/>
  <c r="D414" i="11"/>
  <c r="E414" i="11" s="1"/>
  <c r="D415" i="11"/>
  <c r="E415" i="11" s="1"/>
  <c r="D416" i="11"/>
  <c r="E416" i="11" s="1"/>
  <c r="D417" i="11"/>
  <c r="E417" i="11" s="1"/>
  <c r="D418" i="11"/>
  <c r="E418" i="11" s="1"/>
  <c r="D419" i="11"/>
  <c r="E419" i="11" s="1"/>
  <c r="D420" i="11"/>
  <c r="E420" i="11" s="1"/>
  <c r="D421" i="11"/>
  <c r="E421" i="11" s="1"/>
  <c r="D422" i="11"/>
  <c r="E422" i="11" s="1"/>
  <c r="D423" i="11"/>
  <c r="E423" i="11" s="1"/>
  <c r="D424" i="11"/>
  <c r="E424" i="11" s="1"/>
  <c r="D425" i="11"/>
  <c r="E425" i="11" s="1"/>
  <c r="D426" i="11"/>
  <c r="E426" i="11" s="1"/>
  <c r="D427" i="11"/>
  <c r="E427" i="11" s="1"/>
  <c r="D428" i="11"/>
  <c r="E428" i="11" s="1"/>
  <c r="D429" i="11"/>
  <c r="E429" i="11" s="1"/>
  <c r="D430" i="11"/>
  <c r="E430" i="11" s="1"/>
  <c r="D431" i="11"/>
  <c r="E431" i="11" s="1"/>
  <c r="D432" i="11"/>
  <c r="E432" i="11" s="1"/>
  <c r="D433" i="11"/>
  <c r="E433" i="11" s="1"/>
  <c r="D434" i="11"/>
  <c r="E434" i="11" s="1"/>
  <c r="D435" i="11"/>
  <c r="E435" i="11" s="1"/>
  <c r="D436" i="11"/>
  <c r="E436" i="11" s="1"/>
  <c r="D437" i="11"/>
  <c r="E437" i="11" s="1"/>
  <c r="D438" i="11"/>
  <c r="E438" i="11" s="1"/>
  <c r="D439" i="11"/>
  <c r="E439" i="11" s="1"/>
  <c r="D440" i="11"/>
  <c r="E440" i="11" s="1"/>
  <c r="D441" i="11"/>
  <c r="E441" i="11" s="1"/>
  <c r="D442" i="11"/>
  <c r="E442" i="11" s="1"/>
  <c r="D443" i="11"/>
  <c r="E443" i="11" s="1"/>
  <c r="D444" i="11"/>
  <c r="E444" i="11" s="1"/>
  <c r="D445" i="11"/>
  <c r="E445" i="11" s="1"/>
  <c r="D446" i="11"/>
  <c r="E446" i="11" s="1"/>
  <c r="D447" i="11"/>
  <c r="E447" i="11" s="1"/>
  <c r="D448" i="11"/>
  <c r="E448" i="11" s="1"/>
  <c r="D449" i="11"/>
  <c r="E449" i="11" s="1"/>
  <c r="D450" i="11"/>
  <c r="E450" i="11" s="1"/>
  <c r="D451" i="11"/>
  <c r="E451" i="11" s="1"/>
  <c r="D452" i="11"/>
  <c r="E452" i="11" s="1"/>
  <c r="D453" i="11"/>
  <c r="E453" i="11" s="1"/>
  <c r="D454" i="11"/>
  <c r="E454" i="11" s="1"/>
  <c r="D455" i="11"/>
  <c r="E455" i="11" s="1"/>
  <c r="D456" i="11"/>
  <c r="E456" i="11" s="1"/>
  <c r="D457" i="11"/>
  <c r="E457" i="11" s="1"/>
  <c r="D458" i="11"/>
  <c r="E458" i="11" s="1"/>
  <c r="D459" i="11"/>
  <c r="E459" i="11" s="1"/>
  <c r="D460" i="11"/>
  <c r="E460" i="11" s="1"/>
  <c r="D461" i="11"/>
  <c r="E461" i="11" s="1"/>
  <c r="D462" i="11"/>
  <c r="E462" i="11" s="1"/>
  <c r="D463" i="11"/>
  <c r="E463" i="11" s="1"/>
  <c r="D464" i="11"/>
  <c r="E464" i="11" s="1"/>
  <c r="D465" i="11"/>
  <c r="E465" i="11" s="1"/>
  <c r="D466" i="11"/>
  <c r="E466" i="11" s="1"/>
  <c r="D467" i="11"/>
  <c r="E467" i="11" s="1"/>
  <c r="D468" i="11"/>
  <c r="E468" i="11" s="1"/>
  <c r="D469" i="11"/>
  <c r="E469" i="11" s="1"/>
  <c r="D470" i="11"/>
  <c r="E470" i="11" s="1"/>
  <c r="D471" i="11"/>
  <c r="E471" i="11" s="1"/>
  <c r="D472" i="11"/>
  <c r="E472" i="11" s="1"/>
  <c r="D473" i="11"/>
  <c r="E473" i="11" s="1"/>
  <c r="D474" i="11"/>
  <c r="E474" i="11" s="1"/>
  <c r="D475" i="11"/>
  <c r="E475" i="11" s="1"/>
  <c r="D476" i="11"/>
  <c r="E476" i="11" s="1"/>
  <c r="D477" i="11"/>
  <c r="E477" i="11" s="1"/>
  <c r="D478" i="11"/>
  <c r="E478" i="11" s="1"/>
  <c r="D479" i="11"/>
  <c r="E479" i="11" s="1"/>
  <c r="D480" i="11"/>
  <c r="E480" i="11" s="1"/>
  <c r="D481" i="11"/>
  <c r="E481" i="11" s="1"/>
  <c r="D482" i="11"/>
  <c r="E482" i="11" s="1"/>
  <c r="D483" i="11"/>
  <c r="E483" i="11" s="1"/>
  <c r="D484" i="11"/>
  <c r="E484" i="11" s="1"/>
  <c r="D485" i="11"/>
  <c r="E485" i="11" s="1"/>
  <c r="D486" i="11"/>
  <c r="E486" i="11" s="1"/>
  <c r="D487" i="11"/>
  <c r="E487" i="11" s="1"/>
  <c r="D488" i="11"/>
  <c r="E488" i="11" s="1"/>
  <c r="D489" i="11"/>
  <c r="E489" i="11" s="1"/>
  <c r="D490" i="11"/>
  <c r="E490" i="11" s="1"/>
  <c r="D491" i="11"/>
  <c r="E491" i="11" s="1"/>
  <c r="D492" i="11"/>
  <c r="E492" i="11" s="1"/>
  <c r="D493" i="11"/>
  <c r="E493" i="11" s="1"/>
  <c r="D494" i="11"/>
  <c r="E494" i="11" s="1"/>
  <c r="D495" i="11"/>
  <c r="E495" i="11" s="1"/>
  <c r="D496" i="11"/>
  <c r="E496" i="11" s="1"/>
  <c r="D497" i="11"/>
  <c r="E497" i="11" s="1"/>
  <c r="D498" i="11"/>
  <c r="E498" i="11" s="1"/>
  <c r="D499" i="11"/>
  <c r="E499" i="11" s="1"/>
  <c r="D500" i="11"/>
  <c r="E500" i="11" s="1"/>
  <c r="D501" i="11"/>
  <c r="E501" i="11" s="1"/>
  <c r="D502" i="11"/>
  <c r="E502" i="11" s="1"/>
  <c r="D503" i="11"/>
  <c r="E503" i="11" s="1"/>
  <c r="D504" i="11"/>
  <c r="E504" i="11" s="1"/>
  <c r="D505" i="11"/>
  <c r="E505" i="11" s="1"/>
  <c r="D506" i="11"/>
  <c r="E506" i="11" s="1"/>
  <c r="D507" i="11"/>
  <c r="E507" i="11" s="1"/>
  <c r="D508" i="11"/>
  <c r="E508" i="11" s="1"/>
  <c r="D509" i="11"/>
  <c r="E509" i="11" s="1"/>
  <c r="D510" i="11"/>
  <c r="E510" i="11" s="1"/>
  <c r="D511" i="11"/>
  <c r="E511" i="11" s="1"/>
  <c r="D512" i="11"/>
  <c r="E512" i="11" s="1"/>
  <c r="D513" i="11"/>
  <c r="E513" i="11" s="1"/>
  <c r="D514" i="11"/>
  <c r="E514" i="11" s="1"/>
  <c r="D515" i="11"/>
  <c r="E515" i="11" s="1"/>
  <c r="D516" i="11"/>
  <c r="E516" i="11" s="1"/>
  <c r="D517" i="11"/>
  <c r="E517" i="11" s="1"/>
  <c r="D518" i="11"/>
  <c r="E518" i="11" s="1"/>
  <c r="D519" i="11"/>
  <c r="E519" i="11" s="1"/>
  <c r="D520" i="11"/>
  <c r="E520" i="11" s="1"/>
  <c r="D521" i="11"/>
  <c r="E521" i="11" s="1"/>
  <c r="D522" i="11"/>
  <c r="E522" i="11" s="1"/>
  <c r="D523" i="11"/>
  <c r="E523" i="11" s="1"/>
  <c r="D524" i="11"/>
  <c r="E524" i="11" s="1"/>
  <c r="D525" i="11"/>
  <c r="E525" i="11" s="1"/>
  <c r="D526" i="11"/>
  <c r="E526" i="11" s="1"/>
  <c r="D527" i="11"/>
  <c r="E527" i="11" s="1"/>
  <c r="D528" i="11"/>
  <c r="E528" i="11" s="1"/>
  <c r="D529" i="11"/>
  <c r="E529" i="11" s="1"/>
  <c r="D530" i="11"/>
  <c r="E530" i="11" s="1"/>
  <c r="D531" i="11"/>
  <c r="E531" i="11" s="1"/>
  <c r="D532" i="11"/>
  <c r="E532" i="11" s="1"/>
  <c r="D533" i="11"/>
  <c r="E533" i="11" s="1"/>
  <c r="D534" i="11"/>
  <c r="E534" i="11" s="1"/>
  <c r="D535" i="11"/>
  <c r="E535" i="11" s="1"/>
  <c r="D536" i="11"/>
  <c r="E536" i="11" s="1"/>
  <c r="D537" i="11"/>
  <c r="E537" i="11" s="1"/>
  <c r="D538" i="11"/>
  <c r="E538" i="11" s="1"/>
  <c r="D539" i="11"/>
  <c r="E539" i="11" s="1"/>
  <c r="D540" i="11"/>
  <c r="E540" i="11" s="1"/>
  <c r="D541" i="11"/>
  <c r="E541" i="11" s="1"/>
  <c r="D542" i="11"/>
  <c r="E542" i="11" s="1"/>
  <c r="D543" i="11"/>
  <c r="E543" i="11" s="1"/>
  <c r="D544" i="11"/>
  <c r="E544" i="11" s="1"/>
  <c r="D545" i="11"/>
  <c r="E545" i="11" s="1"/>
  <c r="D546" i="11"/>
  <c r="E546" i="11" s="1"/>
  <c r="D547" i="11"/>
  <c r="E547" i="11" s="1"/>
  <c r="D548" i="11"/>
  <c r="E548" i="11" s="1"/>
  <c r="D549" i="11"/>
  <c r="E549" i="11" s="1"/>
  <c r="D550" i="11"/>
  <c r="E550" i="11" s="1"/>
  <c r="D551" i="11"/>
  <c r="E551" i="11" s="1"/>
  <c r="D552" i="11"/>
  <c r="E552" i="11" s="1"/>
  <c r="D553" i="11"/>
  <c r="E553" i="11" s="1"/>
  <c r="D554" i="11"/>
  <c r="E554" i="11" s="1"/>
  <c r="D555" i="11"/>
  <c r="E555" i="11" s="1"/>
  <c r="D556" i="11"/>
  <c r="E556" i="11" s="1"/>
  <c r="D557" i="11"/>
  <c r="E557" i="11" s="1"/>
  <c r="D558" i="11"/>
  <c r="E558" i="11" s="1"/>
  <c r="D559" i="11"/>
  <c r="E559" i="11" s="1"/>
  <c r="D560" i="11"/>
  <c r="E560" i="11" s="1"/>
  <c r="D561" i="11"/>
  <c r="E561" i="11" s="1"/>
  <c r="D562" i="11"/>
  <c r="E562" i="11" s="1"/>
  <c r="D563" i="11"/>
  <c r="E563" i="11" s="1"/>
  <c r="D564" i="11"/>
  <c r="E564" i="11" s="1"/>
  <c r="D565" i="11"/>
  <c r="E565" i="11" s="1"/>
  <c r="D566" i="11"/>
  <c r="E566" i="11" s="1"/>
  <c r="D567" i="11"/>
  <c r="E567" i="11" s="1"/>
  <c r="D568" i="11"/>
  <c r="E568" i="11" s="1"/>
  <c r="D569" i="11"/>
  <c r="E569" i="11" s="1"/>
  <c r="D570" i="11"/>
  <c r="E570" i="11" s="1"/>
  <c r="D571" i="11"/>
  <c r="E571" i="11" s="1"/>
  <c r="D572" i="11"/>
  <c r="E572" i="11" s="1"/>
  <c r="D573" i="11"/>
  <c r="E573" i="11" s="1"/>
  <c r="D574" i="11"/>
  <c r="E574" i="11" s="1"/>
  <c r="D575" i="11"/>
  <c r="E575" i="11" s="1"/>
  <c r="D576" i="11"/>
  <c r="E576" i="11" s="1"/>
  <c r="D577" i="11"/>
  <c r="E577" i="11" s="1"/>
  <c r="D578" i="11"/>
  <c r="E578" i="11" s="1"/>
  <c r="D579" i="11"/>
  <c r="E579" i="11" s="1"/>
  <c r="D580" i="11"/>
  <c r="E580" i="11" s="1"/>
  <c r="D581" i="11"/>
  <c r="E581" i="11" s="1"/>
  <c r="D582" i="11"/>
  <c r="E582" i="11" s="1"/>
  <c r="D583" i="11"/>
  <c r="E583" i="11" s="1"/>
  <c r="D584" i="11"/>
  <c r="E584" i="11" s="1"/>
  <c r="D585" i="11"/>
  <c r="E585" i="11" s="1"/>
  <c r="D586" i="11"/>
  <c r="E586" i="11" s="1"/>
  <c r="D587" i="11"/>
  <c r="E587" i="11" s="1"/>
  <c r="D588" i="11"/>
  <c r="E588" i="11" s="1"/>
  <c r="D589" i="11"/>
  <c r="E589" i="11" s="1"/>
  <c r="D590" i="11"/>
  <c r="E590" i="11" s="1"/>
  <c r="D591" i="11"/>
  <c r="E591" i="11" s="1"/>
  <c r="D592" i="11"/>
  <c r="E592" i="11" s="1"/>
  <c r="D593" i="11"/>
  <c r="E593" i="11" s="1"/>
  <c r="D594" i="11"/>
  <c r="E594" i="11" s="1"/>
  <c r="D595" i="11"/>
  <c r="E595" i="11" s="1"/>
  <c r="D596" i="11"/>
  <c r="E596" i="11" s="1"/>
  <c r="D597" i="11"/>
  <c r="E597" i="11" s="1"/>
  <c r="D598" i="11"/>
  <c r="E598" i="11" s="1"/>
  <c r="D599" i="11"/>
  <c r="E599" i="11" s="1"/>
  <c r="D600" i="11"/>
  <c r="E600" i="11" s="1"/>
  <c r="D601" i="11"/>
  <c r="E601" i="11" s="1"/>
  <c r="D602" i="11"/>
  <c r="E602" i="11" s="1"/>
  <c r="D603" i="11"/>
  <c r="E603" i="11" s="1"/>
  <c r="D604" i="11"/>
  <c r="E604" i="11" s="1"/>
  <c r="D605" i="11"/>
  <c r="E605" i="11" s="1"/>
  <c r="D606" i="11"/>
  <c r="E606" i="11" s="1"/>
  <c r="D607" i="11"/>
  <c r="E607" i="11" s="1"/>
  <c r="D608" i="11"/>
  <c r="E608" i="11" s="1"/>
  <c r="D609" i="11"/>
  <c r="E609" i="11" s="1"/>
  <c r="D610" i="11"/>
  <c r="E610" i="11" s="1"/>
  <c r="D611" i="11"/>
  <c r="E611" i="11" s="1"/>
  <c r="D612" i="11"/>
  <c r="E612" i="11" s="1"/>
  <c r="D613" i="11"/>
  <c r="E613" i="11" s="1"/>
  <c r="D614" i="11"/>
  <c r="E614" i="11" s="1"/>
  <c r="D615" i="11"/>
  <c r="E615" i="11" s="1"/>
  <c r="D616" i="11"/>
  <c r="E616" i="11" s="1"/>
  <c r="D617" i="11"/>
  <c r="E617" i="11" s="1"/>
  <c r="D618" i="11"/>
  <c r="E618" i="11" s="1"/>
  <c r="D619" i="11"/>
  <c r="E619" i="11" s="1"/>
  <c r="D620" i="11"/>
  <c r="E620" i="11" s="1"/>
  <c r="D621" i="11"/>
  <c r="E621" i="11" s="1"/>
  <c r="D622" i="11"/>
  <c r="E622" i="11" s="1"/>
  <c r="D623" i="11"/>
  <c r="E623" i="11" s="1"/>
  <c r="D624" i="11"/>
  <c r="E624" i="11" s="1"/>
  <c r="D625" i="11"/>
  <c r="E625" i="11" s="1"/>
  <c r="D626" i="11"/>
  <c r="E626" i="11" s="1"/>
  <c r="D627" i="11"/>
  <c r="E627" i="11"/>
  <c r="D628" i="11"/>
  <c r="E628" i="11" s="1"/>
  <c r="D629" i="11"/>
  <c r="E629" i="11"/>
  <c r="D630" i="11"/>
  <c r="E630" i="11" s="1"/>
  <c r="D631" i="11"/>
  <c r="E631" i="11" s="1"/>
  <c r="D632" i="11"/>
  <c r="E632" i="11" s="1"/>
  <c r="D633" i="11"/>
  <c r="E633" i="11" s="1"/>
  <c r="D634" i="11"/>
  <c r="E634" i="11" s="1"/>
  <c r="D635" i="11"/>
  <c r="E635" i="11"/>
  <c r="D636" i="11"/>
  <c r="E636" i="11" s="1"/>
  <c r="D637" i="11"/>
  <c r="E637" i="11"/>
  <c r="D638" i="11"/>
  <c r="E638" i="11" s="1"/>
  <c r="D639" i="11"/>
  <c r="E639" i="11" s="1"/>
  <c r="D640" i="11"/>
  <c r="E640" i="11" s="1"/>
  <c r="D641" i="11"/>
  <c r="E641" i="11" s="1"/>
  <c r="D642" i="11"/>
  <c r="E642" i="11" s="1"/>
  <c r="D643" i="11"/>
  <c r="E643" i="11"/>
  <c r="D644" i="11"/>
  <c r="E644" i="11" s="1"/>
  <c r="D645" i="11"/>
  <c r="E645" i="11"/>
  <c r="D646" i="11"/>
  <c r="E646" i="11" s="1"/>
  <c r="D647" i="11"/>
  <c r="E647" i="11" s="1"/>
  <c r="D648" i="11"/>
  <c r="E648" i="11" s="1"/>
  <c r="D649" i="11"/>
  <c r="E649" i="11" s="1"/>
  <c r="D650" i="11"/>
  <c r="E650" i="11" s="1"/>
  <c r="D651" i="11"/>
  <c r="E651" i="11"/>
  <c r="D652" i="11"/>
  <c r="E652" i="11" s="1"/>
  <c r="D653" i="11"/>
  <c r="E653" i="11"/>
  <c r="D654" i="11"/>
  <c r="E654" i="11" s="1"/>
  <c r="D655" i="11"/>
  <c r="E655" i="11" s="1"/>
  <c r="D656" i="11"/>
  <c r="E656" i="11" s="1"/>
  <c r="D657" i="11"/>
  <c r="E657" i="11" s="1"/>
  <c r="D658" i="11"/>
  <c r="E658" i="11" s="1"/>
  <c r="D659" i="11"/>
  <c r="E659" i="11"/>
  <c r="D660" i="11"/>
  <c r="E660" i="11" s="1"/>
  <c r="D661" i="11"/>
  <c r="E661" i="11"/>
  <c r="D662" i="11"/>
  <c r="E662" i="11" s="1"/>
  <c r="D663" i="11"/>
  <c r="E663" i="11" s="1"/>
  <c r="D664" i="11"/>
  <c r="E664" i="11" s="1"/>
  <c r="D665" i="11"/>
  <c r="E665" i="11" s="1"/>
  <c r="D666" i="11"/>
  <c r="E666" i="11" s="1"/>
  <c r="D667" i="11"/>
  <c r="E667" i="11"/>
  <c r="D668" i="11"/>
  <c r="E668" i="11" s="1"/>
  <c r="D669" i="11"/>
  <c r="E669" i="11"/>
  <c r="D670" i="11"/>
  <c r="E670" i="11" s="1"/>
  <c r="D671" i="11"/>
  <c r="E671" i="11" s="1"/>
  <c r="D672" i="11"/>
  <c r="E672" i="11"/>
  <c r="D673" i="11"/>
  <c r="E673" i="11" s="1"/>
  <c r="D674" i="11"/>
  <c r="E674" i="11"/>
  <c r="D675" i="11"/>
  <c r="E675" i="11" s="1"/>
  <c r="D676" i="11"/>
  <c r="E676" i="11"/>
  <c r="D677" i="11"/>
  <c r="E677" i="11" s="1"/>
  <c r="D678" i="11"/>
  <c r="E678" i="11"/>
  <c r="D679" i="11"/>
  <c r="E679" i="11" s="1"/>
  <c r="D680" i="11"/>
  <c r="E680" i="11"/>
  <c r="D681" i="11"/>
  <c r="E681" i="11" s="1"/>
  <c r="D682" i="11"/>
  <c r="E682" i="11"/>
  <c r="D683" i="11"/>
  <c r="E683" i="11" s="1"/>
  <c r="D684" i="11"/>
  <c r="E684" i="11"/>
  <c r="D685" i="11"/>
  <c r="E685" i="11" s="1"/>
  <c r="D686" i="11"/>
  <c r="E686" i="11"/>
  <c r="D687" i="11"/>
  <c r="E687" i="11" s="1"/>
  <c r="D688" i="11"/>
  <c r="E688" i="11"/>
  <c r="D689" i="11"/>
  <c r="E689" i="11" s="1"/>
  <c r="D690" i="11"/>
  <c r="E690" i="11"/>
  <c r="D691" i="11"/>
  <c r="E691" i="11" s="1"/>
  <c r="D692" i="11"/>
  <c r="E692" i="11"/>
  <c r="D693" i="11"/>
  <c r="E693" i="11" s="1"/>
  <c r="D694" i="11"/>
  <c r="E694" i="11"/>
  <c r="D695" i="11"/>
  <c r="E695" i="11" s="1"/>
  <c r="D696" i="11"/>
  <c r="E696" i="11"/>
  <c r="D697" i="11"/>
  <c r="E697" i="11" s="1"/>
  <c r="D698" i="11"/>
  <c r="E698" i="11"/>
  <c r="D699" i="11"/>
  <c r="E699" i="11" s="1"/>
  <c r="D700" i="11"/>
  <c r="E700" i="11"/>
  <c r="D701" i="11"/>
  <c r="E701" i="11" s="1"/>
  <c r="D702" i="11"/>
  <c r="E702" i="11"/>
  <c r="D703" i="11"/>
  <c r="E703" i="11" s="1"/>
  <c r="D704" i="11"/>
  <c r="E704" i="11"/>
  <c r="D705" i="11"/>
  <c r="E705" i="11" s="1"/>
  <c r="D706" i="11"/>
  <c r="E706" i="11"/>
  <c r="D707" i="11"/>
  <c r="E707" i="11" s="1"/>
  <c r="D708" i="11"/>
  <c r="E708" i="11"/>
  <c r="D709" i="11"/>
  <c r="E709" i="11" s="1"/>
  <c r="D710" i="11"/>
  <c r="E710" i="11"/>
  <c r="D711" i="11"/>
  <c r="E711" i="11" s="1"/>
  <c r="D712" i="11"/>
  <c r="E712" i="11"/>
  <c r="D713" i="11"/>
  <c r="E713" i="11" s="1"/>
  <c r="D714" i="11"/>
  <c r="E714" i="11"/>
  <c r="D715" i="11"/>
  <c r="E715" i="11" s="1"/>
  <c r="D716" i="11"/>
  <c r="E716" i="11"/>
  <c r="D717" i="11"/>
  <c r="E717" i="11" s="1"/>
  <c r="D718" i="11"/>
  <c r="E718" i="11"/>
  <c r="D719" i="11"/>
  <c r="E719" i="11" s="1"/>
  <c r="D720" i="11"/>
  <c r="E720" i="11"/>
  <c r="D721" i="11"/>
  <c r="E721" i="11" s="1"/>
  <c r="D722" i="11"/>
  <c r="E722" i="11"/>
  <c r="D723" i="11"/>
  <c r="E723" i="11" s="1"/>
  <c r="D724" i="11"/>
  <c r="E724" i="11"/>
  <c r="D725" i="11"/>
  <c r="E725" i="11" s="1"/>
  <c r="D726" i="11"/>
  <c r="E726" i="11"/>
  <c r="D727" i="11"/>
  <c r="E727" i="11" s="1"/>
  <c r="D728" i="11"/>
  <c r="E728" i="11"/>
  <c r="D729" i="11"/>
  <c r="E729" i="11" s="1"/>
  <c r="D730" i="11"/>
  <c r="E730" i="11"/>
  <c r="D731" i="11"/>
  <c r="E731" i="11" s="1"/>
  <c r="D732" i="11"/>
  <c r="E732" i="11"/>
  <c r="D733" i="11"/>
  <c r="E733" i="11" s="1"/>
  <c r="D734" i="11"/>
  <c r="E734" i="11"/>
  <c r="D735" i="11"/>
  <c r="E735" i="11" s="1"/>
  <c r="D736" i="11"/>
  <c r="E736" i="11"/>
  <c r="D737" i="11"/>
  <c r="E737" i="11" s="1"/>
  <c r="D738" i="11"/>
  <c r="E738" i="11"/>
  <c r="D739" i="11"/>
  <c r="E739" i="11" s="1"/>
  <c r="D740" i="11"/>
  <c r="E740" i="11"/>
  <c r="D741" i="11"/>
  <c r="E741" i="11" s="1"/>
  <c r="D742" i="11"/>
  <c r="E742" i="11"/>
  <c r="D743" i="11"/>
  <c r="E743" i="11" s="1"/>
  <c r="D744" i="11"/>
  <c r="E744" i="11"/>
  <c r="D745" i="11"/>
  <c r="E745" i="11" s="1"/>
  <c r="D746" i="11"/>
  <c r="E746" i="11"/>
  <c r="D747" i="11"/>
  <c r="E747" i="11" s="1"/>
  <c r="D748" i="11"/>
  <c r="E748" i="11"/>
  <c r="D749" i="11"/>
  <c r="E749" i="11" s="1"/>
  <c r="D750" i="11"/>
  <c r="E750" i="11"/>
  <c r="D751" i="11"/>
  <c r="E751" i="11" s="1"/>
  <c r="D752" i="11"/>
  <c r="E752" i="11"/>
  <c r="D753" i="11"/>
  <c r="E753" i="11" s="1"/>
  <c r="D754" i="11"/>
  <c r="E754" i="11"/>
  <c r="D755" i="11"/>
  <c r="E755" i="11" s="1"/>
  <c r="D756" i="11"/>
  <c r="E756" i="11"/>
  <c r="D757" i="11"/>
  <c r="E757" i="11" s="1"/>
  <c r="D758" i="11"/>
  <c r="E758" i="11"/>
  <c r="D759" i="11"/>
  <c r="E759" i="11" s="1"/>
  <c r="D760" i="11"/>
  <c r="E760" i="11"/>
  <c r="D761" i="11"/>
  <c r="E761" i="11" s="1"/>
  <c r="D762" i="11"/>
  <c r="E762" i="11" s="1"/>
  <c r="D763" i="11"/>
  <c r="E763" i="11" s="1"/>
  <c r="D764" i="11"/>
  <c r="E764" i="11"/>
  <c r="D765" i="11"/>
  <c r="E765" i="11" s="1"/>
  <c r="D766" i="11"/>
  <c r="E766" i="11" s="1"/>
  <c r="D767" i="11"/>
  <c r="E767" i="11" s="1"/>
  <c r="D768" i="11"/>
  <c r="E768" i="11"/>
  <c r="D769" i="11"/>
  <c r="E769" i="11" s="1"/>
  <c r="D770" i="11"/>
  <c r="E770" i="11"/>
  <c r="D771" i="11"/>
  <c r="E771" i="11" s="1"/>
  <c r="D772" i="11"/>
  <c r="E772" i="11"/>
  <c r="D773" i="11"/>
  <c r="E773" i="11" s="1"/>
  <c r="D774" i="11"/>
  <c r="E774" i="11" s="1"/>
  <c r="D775" i="11"/>
  <c r="E775" i="11" s="1"/>
  <c r="D776" i="11"/>
  <c r="E776" i="11"/>
  <c r="D777" i="11"/>
  <c r="E777" i="11" s="1"/>
  <c r="D778" i="11"/>
  <c r="E778" i="11"/>
  <c r="D779" i="11"/>
  <c r="E779" i="11" s="1"/>
  <c r="D780" i="11"/>
  <c r="E780" i="11"/>
  <c r="D781" i="11"/>
  <c r="E781" i="11" s="1"/>
  <c r="D782" i="11"/>
  <c r="E782" i="11" s="1"/>
  <c r="D783" i="11"/>
  <c r="E783" i="11" s="1"/>
  <c r="D784" i="11"/>
  <c r="E784" i="11"/>
  <c r="D785" i="11"/>
  <c r="E785" i="11" s="1"/>
  <c r="D786" i="11"/>
  <c r="E786" i="11"/>
  <c r="D787" i="11"/>
  <c r="E787" i="11" s="1"/>
  <c r="D788" i="11"/>
  <c r="E788" i="11"/>
  <c r="D789" i="11"/>
  <c r="E789" i="11" s="1"/>
  <c r="D790" i="11"/>
  <c r="E790" i="11" s="1"/>
  <c r="D791" i="11"/>
  <c r="E791" i="11" s="1"/>
  <c r="D792" i="11"/>
  <c r="E792" i="11"/>
  <c r="D793" i="11"/>
  <c r="E793" i="11" s="1"/>
  <c r="D794" i="11"/>
  <c r="E794" i="11"/>
  <c r="D795" i="11"/>
  <c r="E795" i="11" s="1"/>
  <c r="D796" i="11"/>
  <c r="E796" i="11"/>
  <c r="D797" i="11"/>
  <c r="E797" i="11" s="1"/>
  <c r="D798" i="11"/>
  <c r="E798" i="11" s="1"/>
  <c r="D799" i="11"/>
  <c r="E799" i="11" s="1"/>
  <c r="D800" i="11"/>
  <c r="E800" i="11"/>
  <c r="D801" i="11"/>
  <c r="E801" i="11" s="1"/>
  <c r="D802" i="11"/>
  <c r="E802" i="11"/>
  <c r="D803" i="11"/>
  <c r="E803" i="11" s="1"/>
  <c r="D804" i="11"/>
  <c r="E804" i="11"/>
  <c r="D805" i="11"/>
  <c r="E805" i="11" s="1"/>
  <c r="D806" i="11"/>
  <c r="E806" i="11" s="1"/>
  <c r="D807" i="11"/>
  <c r="E807" i="11" s="1"/>
  <c r="D808" i="11"/>
  <c r="E808" i="11"/>
  <c r="D809" i="11"/>
  <c r="E809" i="11" s="1"/>
  <c r="D810" i="11"/>
  <c r="E810" i="11" s="1"/>
  <c r="D811" i="11"/>
  <c r="E811" i="11" s="1"/>
  <c r="D812" i="11"/>
  <c r="E812" i="11"/>
  <c r="D813" i="11"/>
  <c r="E813" i="11" s="1"/>
  <c r="D814" i="11"/>
  <c r="E814" i="11" s="1"/>
  <c r="D815" i="11"/>
  <c r="E815" i="11" s="1"/>
  <c r="D816" i="11"/>
  <c r="E816" i="11"/>
  <c r="D817" i="11"/>
  <c r="E817" i="11" s="1"/>
  <c r="D818" i="11"/>
  <c r="E818" i="11" s="1"/>
  <c r="D819" i="11"/>
  <c r="E819" i="11" s="1"/>
  <c r="D820" i="11"/>
  <c r="E820" i="11"/>
  <c r="D821" i="11"/>
  <c r="E821" i="11" s="1"/>
  <c r="D822" i="11"/>
  <c r="E822" i="11" s="1"/>
  <c r="D823" i="11"/>
  <c r="E823" i="11" s="1"/>
  <c r="D824" i="11"/>
  <c r="E824" i="11"/>
  <c r="D825" i="11"/>
  <c r="E825" i="11" s="1"/>
  <c r="D826" i="11"/>
  <c r="E826" i="11" s="1"/>
  <c r="D827" i="11"/>
  <c r="E827" i="11" s="1"/>
  <c r="D828" i="11"/>
  <c r="E828" i="11"/>
  <c r="D829" i="11"/>
  <c r="E829" i="11" s="1"/>
  <c r="D830" i="11"/>
  <c r="E830" i="11" s="1"/>
  <c r="D831" i="11"/>
  <c r="E831" i="11" s="1"/>
  <c r="D832" i="11"/>
  <c r="E832" i="11"/>
  <c r="D833" i="11"/>
  <c r="E833" i="11" s="1"/>
  <c r="D834" i="11"/>
  <c r="E834" i="11" s="1"/>
  <c r="D835" i="11"/>
  <c r="E835" i="11" s="1"/>
  <c r="D836" i="11"/>
  <c r="E836" i="11"/>
  <c r="D837" i="11"/>
  <c r="E837" i="11" s="1"/>
  <c r="D838" i="11"/>
  <c r="E838" i="11" s="1"/>
  <c r="D839" i="11"/>
  <c r="E839" i="11" s="1"/>
  <c r="D840" i="11"/>
  <c r="E840" i="11"/>
  <c r="D841" i="11"/>
  <c r="E841" i="11" s="1"/>
  <c r="D842" i="11"/>
  <c r="E842" i="11" s="1"/>
  <c r="D843" i="11"/>
  <c r="E843" i="11" s="1"/>
  <c r="D844" i="11"/>
  <c r="E844" i="11"/>
  <c r="D845" i="11"/>
  <c r="E845" i="11" s="1"/>
  <c r="D846" i="11"/>
  <c r="E846" i="11" s="1"/>
  <c r="D847" i="11"/>
  <c r="E847" i="11" s="1"/>
  <c r="D848" i="11"/>
  <c r="E848" i="11"/>
  <c r="D849" i="11"/>
  <c r="E849" i="11" s="1"/>
  <c r="D850" i="11"/>
  <c r="E850" i="11" s="1"/>
  <c r="D851" i="11"/>
  <c r="E851" i="11" s="1"/>
  <c r="D852" i="11"/>
  <c r="E852" i="11"/>
  <c r="D853" i="11"/>
  <c r="E853" i="11" s="1"/>
  <c r="D854" i="11"/>
  <c r="E854" i="11" s="1"/>
  <c r="D855" i="11"/>
  <c r="E855" i="11" s="1"/>
  <c r="D856" i="11"/>
  <c r="E856" i="11"/>
  <c r="D857" i="11"/>
  <c r="E857" i="11" s="1"/>
  <c r="D858" i="11"/>
  <c r="E858" i="11"/>
  <c r="D859" i="11"/>
  <c r="E859" i="11" s="1"/>
  <c r="D860" i="11"/>
  <c r="E860" i="11"/>
  <c r="D861" i="11"/>
  <c r="E861" i="11" s="1"/>
  <c r="D862" i="11"/>
  <c r="E862" i="11" s="1"/>
  <c r="D863" i="11"/>
  <c r="E863" i="11" s="1"/>
  <c r="D864" i="11"/>
  <c r="E864" i="11"/>
  <c r="D865" i="11"/>
  <c r="E865" i="11" s="1"/>
  <c r="D866" i="11"/>
  <c r="E866" i="11" s="1"/>
  <c r="D867" i="11"/>
  <c r="E867" i="11" s="1"/>
  <c r="D868" i="11"/>
  <c r="E868" i="11"/>
  <c r="D869" i="11"/>
  <c r="E869" i="11" s="1"/>
  <c r="D870" i="11"/>
  <c r="E870" i="11" s="1"/>
  <c r="D871" i="11"/>
  <c r="E871" i="11" s="1"/>
  <c r="D872" i="11"/>
  <c r="E872" i="11"/>
  <c r="D873" i="11"/>
  <c r="E873" i="11" s="1"/>
  <c r="D874" i="11"/>
  <c r="E874" i="11" s="1"/>
  <c r="D875" i="11"/>
  <c r="E875" i="11" s="1"/>
  <c r="D876" i="11"/>
  <c r="E876" i="11"/>
  <c r="D877" i="11"/>
  <c r="E877" i="11" s="1"/>
  <c r="D878" i="11"/>
  <c r="E878" i="11" s="1"/>
  <c r="D879" i="11"/>
  <c r="E879" i="11" s="1"/>
  <c r="D880" i="11"/>
  <c r="E880" i="11"/>
  <c r="D881" i="11"/>
  <c r="E881" i="11" s="1"/>
  <c r="D882" i="11"/>
  <c r="E882" i="11"/>
  <c r="D883" i="11"/>
  <c r="E883" i="11" s="1"/>
  <c r="D884" i="11"/>
  <c r="E884" i="11"/>
  <c r="D885" i="11"/>
  <c r="E885" i="11" s="1"/>
  <c r="D886" i="11"/>
  <c r="E886" i="11" s="1"/>
  <c r="D887" i="11"/>
  <c r="E887" i="11" s="1"/>
  <c r="D888" i="11"/>
  <c r="E888" i="11"/>
  <c r="D889" i="11"/>
  <c r="E889" i="11" s="1"/>
  <c r="D890" i="11"/>
  <c r="E890" i="11" s="1"/>
  <c r="D891" i="11"/>
  <c r="E891" i="11" s="1"/>
  <c r="D892" i="11"/>
  <c r="E892" i="11"/>
  <c r="D893" i="11"/>
  <c r="E893" i="11" s="1"/>
  <c r="D894" i="11"/>
  <c r="E894" i="11" s="1"/>
  <c r="D895" i="11"/>
  <c r="E895" i="11" s="1"/>
  <c r="D896" i="11"/>
  <c r="E896" i="11"/>
  <c r="D897" i="11"/>
  <c r="E897" i="11" s="1"/>
  <c r="D898" i="11"/>
  <c r="E898" i="11" s="1"/>
  <c r="D899" i="11"/>
  <c r="E899" i="11" s="1"/>
  <c r="D900" i="11"/>
  <c r="E900" i="11"/>
  <c r="D901" i="11"/>
  <c r="E901" i="11" s="1"/>
  <c r="D902" i="11"/>
  <c r="E902" i="11" s="1"/>
  <c r="D903" i="11"/>
  <c r="E903" i="11" s="1"/>
  <c r="D904" i="11"/>
  <c r="E904" i="11"/>
  <c r="D905" i="11"/>
  <c r="E905" i="11" s="1"/>
  <c r="D906" i="11"/>
  <c r="E906" i="11" s="1"/>
  <c r="D907" i="11"/>
  <c r="E907" i="11" s="1"/>
  <c r="D908" i="11"/>
  <c r="E908" i="11"/>
  <c r="D909" i="11"/>
  <c r="E909" i="11" s="1"/>
  <c r="D910" i="11"/>
  <c r="E910" i="11" s="1"/>
  <c r="D911" i="11"/>
  <c r="E911" i="11" s="1"/>
  <c r="D912" i="11"/>
  <c r="E912" i="11"/>
  <c r="D913" i="11"/>
  <c r="E913" i="11" s="1"/>
  <c r="D914" i="11"/>
  <c r="E914" i="11" s="1"/>
  <c r="D915" i="11"/>
  <c r="E915" i="11" s="1"/>
  <c r="D916" i="11"/>
  <c r="E916" i="11"/>
  <c r="D917" i="11"/>
  <c r="E917" i="11" s="1"/>
  <c r="D918" i="11"/>
  <c r="E918" i="11" s="1"/>
  <c r="D919" i="11"/>
  <c r="E919" i="11" s="1"/>
  <c r="D920" i="11"/>
  <c r="E920" i="11"/>
  <c r="D921" i="11"/>
  <c r="E921" i="11" s="1"/>
  <c r="D922" i="11"/>
  <c r="E922" i="11" s="1"/>
  <c r="D923" i="11"/>
  <c r="E923" i="11" s="1"/>
  <c r="D924" i="11"/>
  <c r="E924" i="11"/>
  <c r="D925" i="11"/>
  <c r="E925" i="11" s="1"/>
  <c r="D926" i="11"/>
  <c r="E926" i="11" s="1"/>
  <c r="D927" i="11"/>
  <c r="E927" i="11" s="1"/>
  <c r="D928" i="11"/>
  <c r="E928" i="11"/>
  <c r="D929" i="11"/>
  <c r="E929" i="11" s="1"/>
  <c r="D930" i="11"/>
  <c r="E930" i="11" s="1"/>
  <c r="D931" i="11"/>
  <c r="E931" i="11" s="1"/>
  <c r="D932" i="11"/>
  <c r="E932" i="11" s="1"/>
  <c r="D933" i="11"/>
  <c r="E933" i="11" s="1"/>
  <c r="D934" i="11"/>
  <c r="E934" i="11" s="1"/>
  <c r="D935" i="11"/>
  <c r="E935" i="11" s="1"/>
  <c r="D936" i="11"/>
  <c r="E936" i="11"/>
  <c r="D937" i="11"/>
  <c r="E937" i="11" s="1"/>
  <c r="D938" i="11"/>
  <c r="E938" i="11" s="1"/>
  <c r="D939" i="11"/>
  <c r="E939" i="11" s="1"/>
  <c r="D940" i="11"/>
  <c r="E940" i="11"/>
  <c r="D941" i="11"/>
  <c r="E941" i="11" s="1"/>
  <c r="D942" i="11"/>
  <c r="E942" i="11" s="1"/>
  <c r="D943" i="11"/>
  <c r="E943" i="11" s="1"/>
  <c r="D944" i="11"/>
  <c r="E944" i="11"/>
  <c r="D945" i="11"/>
  <c r="E945" i="11" s="1"/>
  <c r="D946" i="11"/>
  <c r="E946" i="11" s="1"/>
  <c r="D947" i="11"/>
  <c r="E947" i="11" s="1"/>
  <c r="D948" i="11"/>
  <c r="E948" i="11" s="1"/>
  <c r="D949" i="11"/>
  <c r="E949" i="11" s="1"/>
  <c r="D950" i="11"/>
  <c r="E950" i="11" s="1"/>
  <c r="D951" i="11"/>
  <c r="E951" i="11" s="1"/>
  <c r="D952" i="11"/>
  <c r="E952" i="11"/>
  <c r="D953" i="11"/>
  <c r="E953" i="11" s="1"/>
  <c r="D954" i="11"/>
  <c r="E954" i="11" s="1"/>
  <c r="D955" i="11"/>
  <c r="E955" i="11" s="1"/>
  <c r="D956" i="11"/>
  <c r="E956" i="11" s="1"/>
  <c r="D957" i="11"/>
  <c r="E957" i="11" s="1"/>
  <c r="D958" i="11"/>
  <c r="E958" i="11" s="1"/>
  <c r="D959" i="11"/>
  <c r="E959" i="11" s="1"/>
  <c r="D960" i="11"/>
  <c r="E960" i="11"/>
  <c r="D961" i="11"/>
  <c r="E961" i="11" s="1"/>
  <c r="D962" i="11"/>
  <c r="E962" i="11" s="1"/>
  <c r="D963" i="11"/>
  <c r="E963" i="11" s="1"/>
  <c r="D964" i="11"/>
  <c r="E964" i="11" s="1"/>
  <c r="D965" i="11"/>
  <c r="E965" i="11" s="1"/>
  <c r="D966" i="11"/>
  <c r="E966" i="11" s="1"/>
  <c r="D967" i="11"/>
  <c r="E967" i="11" s="1"/>
  <c r="D968" i="11"/>
  <c r="E968" i="11"/>
  <c r="D969" i="11"/>
  <c r="E969" i="11" s="1"/>
  <c r="D970" i="11"/>
  <c r="E970" i="11" s="1"/>
  <c r="D971" i="11"/>
  <c r="E971" i="11" s="1"/>
  <c r="D972" i="11"/>
  <c r="E972" i="11" s="1"/>
  <c r="D973" i="11"/>
  <c r="E973" i="11" s="1"/>
  <c r="D974" i="11"/>
  <c r="E974" i="11" s="1"/>
  <c r="D975" i="11"/>
  <c r="E975" i="11" s="1"/>
  <c r="D976" i="11"/>
  <c r="E976" i="11"/>
  <c r="D977" i="11"/>
  <c r="E977" i="11" s="1"/>
  <c r="D978" i="11"/>
  <c r="E978" i="11" s="1"/>
  <c r="D979" i="11"/>
  <c r="E979" i="11" s="1"/>
  <c r="D980" i="11"/>
  <c r="E980" i="11" s="1"/>
  <c r="D981" i="11"/>
  <c r="E981" i="11" s="1"/>
  <c r="D982" i="11"/>
  <c r="E982" i="11" s="1"/>
  <c r="D983" i="11"/>
  <c r="E983" i="11" s="1"/>
  <c r="D984" i="11"/>
  <c r="E984" i="11"/>
  <c r="D985" i="11"/>
  <c r="E985" i="11" s="1"/>
  <c r="D986" i="11"/>
  <c r="E986" i="11" s="1"/>
  <c r="D987" i="11"/>
  <c r="E987" i="11" s="1"/>
  <c r="D988" i="11"/>
  <c r="E988" i="11" s="1"/>
  <c r="D989" i="11"/>
  <c r="E989" i="11" s="1"/>
  <c r="D990" i="11"/>
  <c r="E990" i="11" s="1"/>
  <c r="D991" i="11"/>
  <c r="E991" i="11" s="1"/>
  <c r="D992" i="11"/>
  <c r="E992" i="11"/>
  <c r="D993" i="11"/>
  <c r="E993" i="11" s="1"/>
  <c r="D994" i="11"/>
  <c r="E994" i="11" s="1"/>
  <c r="D995" i="11"/>
  <c r="E995" i="11" s="1"/>
  <c r="D996" i="11"/>
  <c r="E996" i="11" s="1"/>
  <c r="D997" i="11"/>
  <c r="E997" i="11" s="1"/>
  <c r="D998" i="11"/>
  <c r="E998" i="11" s="1"/>
  <c r="D999" i="11"/>
  <c r="E999" i="11" s="1"/>
  <c r="D1000" i="11"/>
  <c r="E1000" i="11"/>
  <c r="D1001" i="11"/>
  <c r="E1001" i="11" s="1"/>
  <c r="D1002" i="11"/>
  <c r="E1002" i="11"/>
  <c r="D1003" i="11"/>
  <c r="E1003" i="11" s="1"/>
  <c r="D1004" i="11"/>
  <c r="E1004" i="11"/>
  <c r="D1005" i="11"/>
  <c r="E1005" i="11" s="1"/>
  <c r="D1006" i="11"/>
  <c r="E1006" i="11"/>
  <c r="D1007" i="11"/>
  <c r="E1007" i="11" s="1"/>
  <c r="D1008" i="11"/>
  <c r="E1008" i="11"/>
  <c r="D1009" i="11"/>
  <c r="E1009" i="11" s="1"/>
  <c r="D1010" i="11"/>
  <c r="E1010" i="11"/>
  <c r="D1011" i="11"/>
  <c r="E1011" i="11" s="1"/>
  <c r="D1012" i="11"/>
  <c r="E1012" i="11"/>
  <c r="D1013" i="11"/>
  <c r="E1013" i="11" s="1"/>
  <c r="D1014" i="11"/>
  <c r="E1014" i="11"/>
  <c r="D1015" i="11"/>
  <c r="E1015" i="11" s="1"/>
  <c r="D1016" i="11"/>
  <c r="E1016" i="11"/>
  <c r="D1017" i="11"/>
  <c r="E1017" i="11" s="1"/>
  <c r="D1018" i="11"/>
  <c r="E1018" i="11"/>
  <c r="D1019" i="11"/>
  <c r="E1019" i="11" s="1"/>
  <c r="D1020" i="11"/>
  <c r="E1020" i="11"/>
  <c r="D1021" i="11"/>
  <c r="E1021" i="11" s="1"/>
  <c r="D1022" i="11"/>
  <c r="E1022" i="11"/>
  <c r="D1023" i="11"/>
  <c r="E1023" i="11" s="1"/>
  <c r="D1024" i="11"/>
  <c r="E1024" i="11"/>
  <c r="D1025" i="11"/>
  <c r="E1025" i="11" s="1"/>
  <c r="D1026" i="11"/>
  <c r="E1026" i="11"/>
  <c r="D1027" i="11"/>
  <c r="E1027" i="11" s="1"/>
  <c r="D1028" i="11"/>
  <c r="E1028" i="11"/>
  <c r="D1029" i="11"/>
  <c r="E1029" i="11" s="1"/>
  <c r="D1030" i="11"/>
  <c r="E1030" i="11"/>
  <c r="D1031" i="11"/>
  <c r="E1031" i="11" s="1"/>
  <c r="D1032" i="11"/>
  <c r="E1032" i="11"/>
  <c r="D1033" i="11"/>
  <c r="E1033" i="11" s="1"/>
  <c r="D1034" i="11"/>
  <c r="E1034" i="11"/>
  <c r="D1035" i="11"/>
  <c r="E1035" i="11" s="1"/>
  <c r="D1036" i="11"/>
  <c r="E1036" i="11"/>
  <c r="D1037" i="11"/>
  <c r="E1037" i="11" s="1"/>
  <c r="D1038" i="11"/>
  <c r="E1038" i="11"/>
  <c r="D1039" i="11"/>
  <c r="E1039" i="11" s="1"/>
  <c r="D1040" i="11"/>
  <c r="E1040" i="11"/>
  <c r="D1041" i="11"/>
  <c r="E1041" i="11" s="1"/>
  <c r="D1042" i="11"/>
  <c r="E1042" i="11"/>
  <c r="D1043" i="11"/>
  <c r="E1043" i="11" s="1"/>
  <c r="D1044" i="11"/>
  <c r="E1044" i="11"/>
  <c r="D1045" i="11"/>
  <c r="E1045" i="11" s="1"/>
  <c r="D1046" i="11"/>
  <c r="E1046" i="11"/>
  <c r="D1047" i="11"/>
  <c r="E1047" i="11" s="1"/>
  <c r="D1048" i="11"/>
  <c r="E1048" i="11"/>
  <c r="D1049" i="11"/>
  <c r="E1049" i="11" s="1"/>
  <c r="D1050" i="11"/>
  <c r="E1050" i="11"/>
  <c r="D1051" i="11"/>
  <c r="E1051" i="11" s="1"/>
  <c r="D1052" i="11"/>
  <c r="E1052" i="11"/>
  <c r="D1053" i="11"/>
  <c r="E1053" i="11" s="1"/>
  <c r="D1054" i="11"/>
  <c r="E1054" i="11"/>
  <c r="D1055" i="11"/>
  <c r="E1055" i="11" s="1"/>
  <c r="D1056" i="11"/>
  <c r="E1056" i="11"/>
  <c r="D1057" i="11"/>
  <c r="E1057" i="11" s="1"/>
  <c r="D1058" i="11"/>
  <c r="E1058" i="11"/>
  <c r="D1059" i="11"/>
  <c r="E1059" i="11" s="1"/>
  <c r="D1060" i="11"/>
  <c r="E1060" i="11"/>
  <c r="D1061" i="11"/>
  <c r="E1061" i="11" s="1"/>
  <c r="D1062" i="11"/>
  <c r="E1062" i="11"/>
  <c r="D1063" i="11"/>
  <c r="E1063" i="11" s="1"/>
  <c r="D1064" i="11"/>
  <c r="E1064" i="11"/>
  <c r="D1065" i="11"/>
  <c r="E1065" i="11" s="1"/>
  <c r="D1066" i="11"/>
  <c r="E1066" i="11"/>
  <c r="D1067" i="11"/>
  <c r="E1067" i="11" s="1"/>
  <c r="D1068" i="11"/>
  <c r="E1068" i="11"/>
  <c r="D1069" i="11"/>
  <c r="E1069" i="11" s="1"/>
  <c r="D1070" i="11"/>
  <c r="E1070" i="11"/>
  <c r="D1071" i="11"/>
  <c r="E1071" i="11" s="1"/>
  <c r="D1072" i="11"/>
  <c r="E1072" i="11"/>
  <c r="D1073" i="11"/>
  <c r="E1073" i="11" s="1"/>
  <c r="D1074" i="11"/>
  <c r="E1074" i="11"/>
  <c r="D1075" i="11"/>
  <c r="E1075" i="11" s="1"/>
  <c r="D1076" i="11"/>
  <c r="E1076" i="11"/>
  <c r="D1077" i="11"/>
  <c r="E1077" i="11" s="1"/>
  <c r="D1078" i="11"/>
  <c r="E1078" i="11"/>
  <c r="D1079" i="11"/>
  <c r="E1079" i="11" s="1"/>
  <c r="D1080" i="11"/>
  <c r="E1080" i="11"/>
  <c r="D1081" i="11"/>
  <c r="E1081" i="11" s="1"/>
  <c r="D1082" i="11"/>
  <c r="E1082" i="11"/>
  <c r="D1083" i="11"/>
  <c r="E1083" i="11" s="1"/>
  <c r="D1084" i="11"/>
  <c r="E1084" i="11"/>
  <c r="D1085" i="11"/>
  <c r="E1085" i="11" s="1"/>
  <c r="D1086" i="11"/>
  <c r="E1086" i="11"/>
  <c r="D1087" i="11"/>
  <c r="E1087" i="11" s="1"/>
  <c r="D1088" i="11"/>
  <c r="E1088" i="11"/>
  <c r="D1089" i="11"/>
  <c r="E1089" i="11" s="1"/>
  <c r="D1090" i="11"/>
  <c r="E1090" i="11"/>
  <c r="D1091" i="11"/>
  <c r="E1091" i="11" s="1"/>
  <c r="D1092" i="11"/>
  <c r="E1092" i="11"/>
  <c r="D1093" i="11"/>
  <c r="E1093" i="11" s="1"/>
  <c r="D1094" i="11"/>
  <c r="E1094" i="11"/>
  <c r="D1095" i="11"/>
  <c r="E1095" i="11" s="1"/>
  <c r="D1096" i="11"/>
  <c r="E1096" i="11"/>
  <c r="D1097" i="11"/>
  <c r="E1097" i="11" s="1"/>
  <c r="D1098" i="11"/>
  <c r="E1098" i="11"/>
  <c r="D1099" i="11"/>
  <c r="E1099" i="11" s="1"/>
  <c r="D1100" i="11"/>
  <c r="E1100" i="11"/>
  <c r="D1101" i="11"/>
  <c r="E1101" i="11" s="1"/>
  <c r="D1102" i="11"/>
  <c r="E1102" i="11"/>
  <c r="D1103" i="11"/>
  <c r="E1103" i="11" s="1"/>
  <c r="D1104" i="11"/>
  <c r="E1104" i="11"/>
  <c r="D1105" i="11"/>
  <c r="E1105" i="11" s="1"/>
  <c r="D1106" i="11"/>
  <c r="E1106" i="11"/>
  <c r="D1107" i="11"/>
  <c r="E1107" i="11" s="1"/>
  <c r="D1108" i="11"/>
  <c r="E1108" i="11"/>
  <c r="D1109" i="11"/>
  <c r="E1109" i="11" s="1"/>
  <c r="D1110" i="11"/>
  <c r="E1110" i="11"/>
  <c r="D1111" i="11"/>
  <c r="E1111" i="11" s="1"/>
  <c r="D1112" i="11"/>
  <c r="E1112" i="11"/>
  <c r="D1113" i="11"/>
  <c r="E1113" i="11" s="1"/>
  <c r="D1114" i="11"/>
  <c r="E1114" i="11"/>
  <c r="D1115" i="11"/>
  <c r="E1115" i="11" s="1"/>
  <c r="D1116" i="11"/>
  <c r="E1116" i="11"/>
  <c r="D1117" i="11"/>
  <c r="E1117" i="11" s="1"/>
  <c r="D1118" i="11"/>
  <c r="E1118" i="11"/>
  <c r="E4" i="11"/>
  <c r="D4" i="11"/>
  <c r="D5" i="12"/>
  <c r="E5" i="12" s="1"/>
  <c r="D6" i="12"/>
  <c r="E6" i="12"/>
  <c r="D7" i="12"/>
  <c r="E7" i="12" s="1"/>
  <c r="D8" i="12"/>
  <c r="E8" i="12"/>
  <c r="D9" i="12"/>
  <c r="E9" i="12" s="1"/>
  <c r="D10" i="12"/>
  <c r="E10" i="12" s="1"/>
  <c r="D11" i="12"/>
  <c r="E11" i="12" s="1"/>
  <c r="D12" i="12"/>
  <c r="E12" i="12"/>
  <c r="D13" i="12"/>
  <c r="E13" i="12" s="1"/>
  <c r="D14" i="12"/>
  <c r="E14" i="12"/>
  <c r="D15" i="12"/>
  <c r="E15" i="12" s="1"/>
  <c r="D16" i="12"/>
  <c r="E16" i="12"/>
  <c r="D17" i="12"/>
  <c r="E17" i="12" s="1"/>
  <c r="D18" i="12"/>
  <c r="E18" i="12" s="1"/>
  <c r="D19" i="12"/>
  <c r="E19" i="12" s="1"/>
  <c r="D20" i="12"/>
  <c r="E20" i="12"/>
  <c r="D21" i="12"/>
  <c r="E21" i="12" s="1"/>
  <c r="D22" i="12"/>
  <c r="E22" i="12"/>
  <c r="D23" i="12"/>
  <c r="E23" i="12" s="1"/>
  <c r="D24" i="12"/>
  <c r="E24" i="12"/>
  <c r="D25" i="12"/>
  <c r="E25" i="12" s="1"/>
  <c r="D26" i="12"/>
  <c r="E26" i="12" s="1"/>
  <c r="D27" i="12"/>
  <c r="E27" i="12" s="1"/>
  <c r="D28" i="12"/>
  <c r="E28" i="12" s="1"/>
  <c r="D29" i="12"/>
  <c r="E29" i="12" s="1"/>
  <c r="D30" i="12"/>
  <c r="E30" i="12"/>
  <c r="D31" i="12"/>
  <c r="E31" i="12" s="1"/>
  <c r="D32" i="12"/>
  <c r="E32" i="12"/>
  <c r="D33" i="12"/>
  <c r="E33" i="12" s="1"/>
  <c r="D34" i="12"/>
  <c r="E34" i="12" s="1"/>
  <c r="D35" i="12"/>
  <c r="E35" i="12" s="1"/>
  <c r="D36" i="12"/>
  <c r="E36" i="12"/>
  <c r="D37" i="12"/>
  <c r="E37" i="12" s="1"/>
  <c r="D38" i="12"/>
  <c r="E38" i="12"/>
  <c r="D39" i="12"/>
  <c r="E39" i="12" s="1"/>
  <c r="D40" i="12"/>
  <c r="E40" i="12"/>
  <c r="D41" i="12"/>
  <c r="E41" i="12" s="1"/>
  <c r="D42" i="12"/>
  <c r="E42" i="12" s="1"/>
  <c r="D43" i="12"/>
  <c r="E43" i="12" s="1"/>
  <c r="D44" i="12"/>
  <c r="E44" i="12"/>
  <c r="D45" i="12"/>
  <c r="E45" i="12" s="1"/>
  <c r="D46" i="12"/>
  <c r="E46" i="12"/>
  <c r="D47" i="12"/>
  <c r="E47" i="12" s="1"/>
  <c r="D48" i="12"/>
  <c r="E48" i="12"/>
  <c r="D49" i="12"/>
  <c r="E49" i="12" s="1"/>
  <c r="D50" i="12"/>
  <c r="E50" i="12" s="1"/>
  <c r="D51" i="12"/>
  <c r="E51" i="12" s="1"/>
  <c r="D52" i="12"/>
  <c r="E52" i="12"/>
  <c r="D53" i="12"/>
  <c r="E53" i="12" s="1"/>
  <c r="D54" i="12"/>
  <c r="E54" i="12"/>
  <c r="D55" i="12"/>
  <c r="E55" i="12" s="1"/>
  <c r="D56" i="12"/>
  <c r="E56" i="12"/>
  <c r="D57" i="12"/>
  <c r="E57" i="12" s="1"/>
  <c r="D58" i="12"/>
  <c r="E58" i="12" s="1"/>
  <c r="D59" i="12"/>
  <c r="E59" i="12" s="1"/>
  <c r="D60" i="12"/>
  <c r="E60" i="12" s="1"/>
  <c r="D61" i="12"/>
  <c r="E61" i="12" s="1"/>
  <c r="D62" i="12"/>
  <c r="E62" i="12"/>
  <c r="D63" i="12"/>
  <c r="E63" i="12" s="1"/>
  <c r="D64" i="12"/>
  <c r="E64" i="12"/>
  <c r="D65" i="12"/>
  <c r="E65" i="12" s="1"/>
  <c r="D66" i="12"/>
  <c r="E66" i="12" s="1"/>
  <c r="D67" i="12"/>
  <c r="E67" i="12" s="1"/>
  <c r="D68" i="12"/>
  <c r="E68" i="12"/>
  <c r="D69" i="12"/>
  <c r="E69" i="12" s="1"/>
  <c r="D70" i="12"/>
  <c r="E70" i="12"/>
  <c r="D71" i="12"/>
  <c r="E71" i="12" s="1"/>
  <c r="D72" i="12"/>
  <c r="E72" i="12"/>
  <c r="D73" i="12"/>
  <c r="E73" i="12" s="1"/>
  <c r="D74" i="12"/>
  <c r="E74" i="12" s="1"/>
  <c r="D75" i="12"/>
  <c r="E75" i="12" s="1"/>
  <c r="D76" i="12"/>
  <c r="E76" i="12"/>
  <c r="D77" i="12"/>
  <c r="E77" i="12" s="1"/>
  <c r="D78" i="12"/>
  <c r="E78" i="12"/>
  <c r="D79" i="12"/>
  <c r="E79" i="12" s="1"/>
  <c r="D80" i="12"/>
  <c r="E80" i="12"/>
  <c r="D81" i="12"/>
  <c r="E81" i="12" s="1"/>
  <c r="D82" i="12"/>
  <c r="E82" i="12" s="1"/>
  <c r="D83" i="12"/>
  <c r="E83" i="12" s="1"/>
  <c r="D84" i="12"/>
  <c r="E84" i="12"/>
  <c r="D85" i="12"/>
  <c r="E85" i="12" s="1"/>
  <c r="D86" i="12"/>
  <c r="E86" i="12"/>
  <c r="D87" i="12"/>
  <c r="E87" i="12" s="1"/>
  <c r="D88" i="12"/>
  <c r="E88" i="12"/>
  <c r="D89" i="12"/>
  <c r="E89" i="12" s="1"/>
  <c r="D90" i="12"/>
  <c r="E90" i="12" s="1"/>
  <c r="D91" i="12"/>
  <c r="E91" i="12" s="1"/>
  <c r="D92" i="12"/>
  <c r="E92" i="12" s="1"/>
  <c r="D93" i="12"/>
  <c r="E93" i="12" s="1"/>
  <c r="D94" i="12"/>
  <c r="E94" i="12"/>
  <c r="D95" i="12"/>
  <c r="E95" i="12" s="1"/>
  <c r="D96" i="12"/>
  <c r="E96" i="12"/>
  <c r="D97" i="12"/>
  <c r="E97" i="12" s="1"/>
  <c r="D98" i="12"/>
  <c r="E98" i="12" s="1"/>
  <c r="D99" i="12"/>
  <c r="E99" i="12" s="1"/>
  <c r="D100" i="12"/>
  <c r="E100" i="12" s="1"/>
  <c r="D101" i="12"/>
  <c r="E101" i="12" s="1"/>
  <c r="D102" i="12"/>
  <c r="E102" i="12"/>
  <c r="D103" i="12"/>
  <c r="E103" i="12" s="1"/>
  <c r="D104" i="12"/>
  <c r="E104" i="12"/>
  <c r="D105" i="12"/>
  <c r="E105" i="12" s="1"/>
  <c r="D106" i="12"/>
  <c r="E106" i="12" s="1"/>
  <c r="D107" i="12"/>
  <c r="E107" i="12" s="1"/>
  <c r="D108" i="12"/>
  <c r="E108" i="12"/>
  <c r="D109" i="12"/>
  <c r="E109" i="12" s="1"/>
  <c r="D110" i="12"/>
  <c r="E110" i="12"/>
  <c r="D111" i="12"/>
  <c r="E111" i="12" s="1"/>
  <c r="D112" i="12"/>
  <c r="E112" i="12"/>
  <c r="D113" i="12"/>
  <c r="E113" i="12" s="1"/>
  <c r="D114" i="12"/>
  <c r="E114" i="12" s="1"/>
  <c r="D115" i="12"/>
  <c r="E115" i="12" s="1"/>
  <c r="D116" i="12"/>
  <c r="E116" i="12"/>
  <c r="D117" i="12"/>
  <c r="E117" i="12" s="1"/>
  <c r="D118" i="12"/>
  <c r="E118" i="12"/>
  <c r="D119" i="12"/>
  <c r="E119" i="12" s="1"/>
  <c r="D120" i="12"/>
  <c r="E120" i="12"/>
  <c r="D121" i="12"/>
  <c r="E121" i="12" s="1"/>
  <c r="D122" i="12"/>
  <c r="E122" i="12" s="1"/>
  <c r="D123" i="12"/>
  <c r="E123" i="12" s="1"/>
  <c r="D124" i="12"/>
  <c r="E124" i="12" s="1"/>
  <c r="D125" i="12"/>
  <c r="E125" i="12" s="1"/>
  <c r="D126" i="12"/>
  <c r="E126" i="12"/>
  <c r="D127" i="12"/>
  <c r="E127" i="12" s="1"/>
  <c r="D128" i="12"/>
  <c r="E128" i="12"/>
  <c r="D129" i="12"/>
  <c r="E129" i="12" s="1"/>
  <c r="D130" i="12"/>
  <c r="E130" i="12" s="1"/>
  <c r="D131" i="12"/>
  <c r="E131" i="12" s="1"/>
  <c r="D132" i="12"/>
  <c r="E132" i="12"/>
  <c r="D133" i="12"/>
  <c r="E133" i="12" s="1"/>
  <c r="D134" i="12"/>
  <c r="E134" i="12"/>
  <c r="D135" i="12"/>
  <c r="E135" i="12" s="1"/>
  <c r="D136" i="12"/>
  <c r="E136" i="12"/>
  <c r="D137" i="12"/>
  <c r="E137" i="12" s="1"/>
  <c r="D138" i="12"/>
  <c r="E138" i="12" s="1"/>
  <c r="D139" i="12"/>
  <c r="E139" i="12" s="1"/>
  <c r="D140" i="12"/>
  <c r="E140" i="12"/>
  <c r="D141" i="12"/>
  <c r="E141" i="12" s="1"/>
  <c r="D142" i="12"/>
  <c r="E142" i="12"/>
  <c r="D143" i="12"/>
  <c r="E143" i="12" s="1"/>
  <c r="D144" i="12"/>
  <c r="E144" i="12"/>
  <c r="D145" i="12"/>
  <c r="E145" i="12" s="1"/>
  <c r="D146" i="12"/>
  <c r="E146" i="12" s="1"/>
  <c r="D147" i="12"/>
  <c r="E147" i="12" s="1"/>
  <c r="D148" i="12"/>
  <c r="E148" i="12"/>
  <c r="D149" i="12"/>
  <c r="E149" i="12" s="1"/>
  <c r="D150" i="12"/>
  <c r="E150" i="12"/>
  <c r="D151" i="12"/>
  <c r="E151" i="12" s="1"/>
  <c r="D152" i="12"/>
  <c r="E152" i="12"/>
  <c r="D153" i="12"/>
  <c r="E153" i="12" s="1"/>
  <c r="D154" i="12"/>
  <c r="E154" i="12" s="1"/>
  <c r="D155" i="12"/>
  <c r="E155" i="12" s="1"/>
  <c r="D156" i="12"/>
  <c r="E156" i="12" s="1"/>
  <c r="D157" i="12"/>
  <c r="E157" i="12" s="1"/>
  <c r="D158" i="12"/>
  <c r="E158" i="12"/>
  <c r="D159" i="12"/>
  <c r="E159" i="12" s="1"/>
  <c r="D160" i="12"/>
  <c r="E160" i="12"/>
  <c r="D161" i="12"/>
  <c r="E161" i="12" s="1"/>
  <c r="D162" i="12"/>
  <c r="E162" i="12" s="1"/>
  <c r="D163" i="12"/>
  <c r="E163" i="12" s="1"/>
  <c r="D164" i="12"/>
  <c r="E164" i="12"/>
  <c r="D165" i="12"/>
  <c r="E165" i="12" s="1"/>
  <c r="D166" i="12"/>
  <c r="E166" i="12"/>
  <c r="D167" i="12"/>
  <c r="E167" i="12" s="1"/>
  <c r="D168" i="12"/>
  <c r="E168" i="12"/>
  <c r="D169" i="12"/>
  <c r="E169" i="12" s="1"/>
  <c r="D170" i="12"/>
  <c r="E170" i="12" s="1"/>
  <c r="D171" i="12"/>
  <c r="E171" i="12" s="1"/>
  <c r="D172" i="12"/>
  <c r="E172" i="12"/>
  <c r="D173" i="12"/>
  <c r="E173" i="12" s="1"/>
  <c r="D174" i="12"/>
  <c r="E174" i="12"/>
  <c r="D175" i="12"/>
  <c r="E175" i="12" s="1"/>
  <c r="D176" i="12"/>
  <c r="E176" i="12"/>
  <c r="D177" i="12"/>
  <c r="E177" i="12" s="1"/>
  <c r="D178" i="12"/>
  <c r="E178" i="12"/>
  <c r="D179" i="12"/>
  <c r="E179" i="12" s="1"/>
  <c r="D180" i="12"/>
  <c r="E180" i="12"/>
  <c r="D181" i="12"/>
  <c r="E181" i="12" s="1"/>
  <c r="D182" i="12"/>
  <c r="E182" i="12"/>
  <c r="D183" i="12"/>
  <c r="E183" i="12" s="1"/>
  <c r="D184" i="12"/>
  <c r="E184" i="12"/>
  <c r="D185" i="12"/>
  <c r="E185" i="12" s="1"/>
  <c r="D186" i="12"/>
  <c r="E186" i="12"/>
  <c r="D187" i="12"/>
  <c r="E187" i="12" s="1"/>
  <c r="D188" i="12"/>
  <c r="E188" i="12"/>
  <c r="D189" i="12"/>
  <c r="E189" i="12" s="1"/>
  <c r="D190" i="12"/>
  <c r="E190" i="12"/>
  <c r="D191" i="12"/>
  <c r="E191" i="12" s="1"/>
  <c r="D192" i="12"/>
  <c r="E192" i="12"/>
  <c r="D193" i="12"/>
  <c r="E193" i="12" s="1"/>
  <c r="D194" i="12"/>
  <c r="E194" i="12"/>
  <c r="D195" i="12"/>
  <c r="E195" i="12" s="1"/>
  <c r="D196" i="12"/>
  <c r="E196" i="12"/>
  <c r="D197" i="12"/>
  <c r="E197" i="12" s="1"/>
  <c r="D198" i="12"/>
  <c r="E198" i="12"/>
  <c r="D199" i="12"/>
  <c r="E199" i="12" s="1"/>
  <c r="D200" i="12"/>
  <c r="E200" i="12"/>
  <c r="D201" i="12"/>
  <c r="E201" i="12" s="1"/>
  <c r="D202" i="12"/>
  <c r="E202" i="12"/>
  <c r="D203" i="12"/>
  <c r="E203" i="12" s="1"/>
  <c r="D204" i="12"/>
  <c r="E204" i="12"/>
  <c r="D205" i="12"/>
  <c r="E205" i="12" s="1"/>
  <c r="D206" i="12"/>
  <c r="E206" i="12"/>
  <c r="D207" i="12"/>
  <c r="E207" i="12" s="1"/>
  <c r="D208" i="12"/>
  <c r="E208" i="12"/>
  <c r="D209" i="12"/>
  <c r="E209" i="12" s="1"/>
  <c r="D210" i="12"/>
  <c r="E210" i="12"/>
  <c r="D211" i="12"/>
  <c r="E211" i="12" s="1"/>
  <c r="D212" i="12"/>
  <c r="E212" i="12"/>
  <c r="D213" i="12"/>
  <c r="E213" i="12" s="1"/>
  <c r="D214" i="12"/>
  <c r="E214" i="12"/>
  <c r="D215" i="12"/>
  <c r="E215" i="12" s="1"/>
  <c r="D216" i="12"/>
  <c r="E216" i="12"/>
  <c r="D217" i="12"/>
  <c r="E217" i="12" s="1"/>
  <c r="D218" i="12"/>
  <c r="E218" i="12"/>
  <c r="D219" i="12"/>
  <c r="E219" i="12" s="1"/>
  <c r="D220" i="12"/>
  <c r="E220" i="12"/>
  <c r="D221" i="12"/>
  <c r="E221" i="12" s="1"/>
  <c r="D222" i="12"/>
  <c r="E222" i="12"/>
  <c r="D223" i="12"/>
  <c r="E223" i="12" s="1"/>
  <c r="D224" i="12"/>
  <c r="E224" i="12"/>
  <c r="D225" i="12"/>
  <c r="E225" i="12" s="1"/>
  <c r="D226" i="12"/>
  <c r="E226" i="12"/>
  <c r="D227" i="12"/>
  <c r="E227" i="12" s="1"/>
  <c r="D228" i="12"/>
  <c r="E228" i="12"/>
  <c r="D229" i="12"/>
  <c r="E229" i="12" s="1"/>
  <c r="D230" i="12"/>
  <c r="E230" i="12"/>
  <c r="D231" i="12"/>
  <c r="E231" i="12" s="1"/>
  <c r="D232" i="12"/>
  <c r="E232" i="12"/>
  <c r="D233" i="12"/>
  <c r="E233" i="12" s="1"/>
  <c r="D234" i="12"/>
  <c r="E234" i="12"/>
  <c r="D235" i="12"/>
  <c r="E235" i="12" s="1"/>
  <c r="D236" i="12"/>
  <c r="E236" i="12"/>
  <c r="D237" i="12"/>
  <c r="E237" i="12" s="1"/>
  <c r="D238" i="12"/>
  <c r="E238" i="12"/>
  <c r="D239" i="12"/>
  <c r="E239" i="12" s="1"/>
  <c r="D240" i="12"/>
  <c r="E240" i="12" s="1"/>
  <c r="D241" i="12"/>
  <c r="E241" i="12" s="1"/>
  <c r="D242" i="12"/>
  <c r="E242" i="12"/>
  <c r="D243" i="12"/>
  <c r="E243" i="12" s="1"/>
  <c r="D244" i="12"/>
  <c r="E244" i="12"/>
  <c r="D245" i="12"/>
  <c r="E245" i="12" s="1"/>
  <c r="D246" i="12"/>
  <c r="E246" i="12" s="1"/>
  <c r="D247" i="12"/>
  <c r="E247" i="12" s="1"/>
  <c r="D248" i="12"/>
  <c r="E248" i="12" s="1"/>
  <c r="D249" i="12"/>
  <c r="E249" i="12" s="1"/>
  <c r="D250" i="12"/>
  <c r="E250" i="12"/>
  <c r="D251" i="12"/>
  <c r="E251" i="12" s="1"/>
  <c r="D252" i="12"/>
  <c r="E252" i="12"/>
  <c r="D253" i="12"/>
  <c r="E253" i="12" s="1"/>
  <c r="D254" i="12"/>
  <c r="E254" i="12"/>
  <c r="D255" i="12"/>
  <c r="E255" i="12" s="1"/>
  <c r="D256" i="12"/>
  <c r="E256" i="12" s="1"/>
  <c r="D257" i="12"/>
  <c r="E257" i="12" s="1"/>
  <c r="D258" i="12"/>
  <c r="E258" i="12"/>
  <c r="D259" i="12"/>
  <c r="E259" i="12" s="1"/>
  <c r="D260" i="12"/>
  <c r="E260" i="12"/>
  <c r="D261" i="12"/>
  <c r="E261" i="12" s="1"/>
  <c r="D262" i="12"/>
  <c r="E262" i="12"/>
  <c r="D263" i="12"/>
  <c r="E263" i="12" s="1"/>
  <c r="D264" i="12"/>
  <c r="E264" i="12" s="1"/>
  <c r="D265" i="12"/>
  <c r="E265" i="12" s="1"/>
  <c r="D266" i="12"/>
  <c r="E266" i="12"/>
  <c r="D267" i="12"/>
  <c r="E267" i="12" s="1"/>
  <c r="D268" i="12"/>
  <c r="E268" i="12"/>
  <c r="D269" i="12"/>
  <c r="E269" i="12" s="1"/>
  <c r="D270" i="12"/>
  <c r="E270" i="12"/>
  <c r="D271" i="12"/>
  <c r="E271" i="12" s="1"/>
  <c r="D272" i="12"/>
  <c r="E272" i="12" s="1"/>
  <c r="D273" i="12"/>
  <c r="E273" i="12" s="1"/>
  <c r="D274" i="12"/>
  <c r="E274" i="12" s="1"/>
  <c r="D275" i="12"/>
  <c r="E275" i="12" s="1"/>
  <c r="D276" i="12"/>
  <c r="E276" i="12"/>
  <c r="D277" i="12"/>
  <c r="E277" i="12" s="1"/>
  <c r="D278" i="12"/>
  <c r="E278" i="12"/>
  <c r="D279" i="12"/>
  <c r="E279" i="12" s="1"/>
  <c r="D280" i="12"/>
  <c r="E280" i="12" s="1"/>
  <c r="D281" i="12"/>
  <c r="E281" i="12" s="1"/>
  <c r="D282" i="12"/>
  <c r="E282" i="12"/>
  <c r="D283" i="12"/>
  <c r="E283" i="12" s="1"/>
  <c r="D284" i="12"/>
  <c r="E284" i="12"/>
  <c r="D285" i="12"/>
  <c r="E285" i="12" s="1"/>
  <c r="D286" i="12"/>
  <c r="E286" i="12"/>
  <c r="D287" i="12"/>
  <c r="E287" i="12" s="1"/>
  <c r="D288" i="12"/>
  <c r="E288" i="12" s="1"/>
  <c r="D289" i="12"/>
  <c r="E289" i="12" s="1"/>
  <c r="D290" i="12"/>
  <c r="E290" i="12"/>
  <c r="D291" i="12"/>
  <c r="E291" i="12" s="1"/>
  <c r="D292" i="12"/>
  <c r="E292" i="12"/>
  <c r="D293" i="12"/>
  <c r="E293" i="12" s="1"/>
  <c r="D294" i="12"/>
  <c r="E294" i="12"/>
  <c r="D295" i="12"/>
  <c r="E295" i="12" s="1"/>
  <c r="D296" i="12"/>
  <c r="E296" i="12" s="1"/>
  <c r="D297" i="12"/>
  <c r="E297" i="12" s="1"/>
  <c r="D298" i="12"/>
  <c r="E298" i="12"/>
  <c r="D299" i="12"/>
  <c r="E299" i="12" s="1"/>
  <c r="D300" i="12"/>
  <c r="E300" i="12"/>
  <c r="D301" i="12"/>
  <c r="E301" i="12" s="1"/>
  <c r="D302" i="12"/>
  <c r="E302" i="12"/>
  <c r="D303" i="12"/>
  <c r="E303" i="12"/>
  <c r="D304" i="12"/>
  <c r="E304" i="12"/>
  <c r="D305" i="12"/>
  <c r="E305" i="12"/>
  <c r="D306" i="12"/>
  <c r="E306" i="12"/>
  <c r="D307" i="12"/>
  <c r="E307" i="12"/>
  <c r="D308" i="12"/>
  <c r="E308" i="12"/>
  <c r="D309" i="12"/>
  <c r="E309" i="12"/>
  <c r="D310" i="12"/>
  <c r="E310" i="12"/>
  <c r="D311" i="12"/>
  <c r="E311" i="12"/>
  <c r="D312" i="12"/>
  <c r="E312" i="12"/>
  <c r="D313" i="12"/>
  <c r="E313" i="12"/>
  <c r="D314" i="12"/>
  <c r="E314" i="12"/>
  <c r="D315" i="12"/>
  <c r="E315" i="12"/>
  <c r="D316" i="12"/>
  <c r="E316" i="12"/>
  <c r="D317" i="12"/>
  <c r="E317" i="12"/>
  <c r="D318" i="12"/>
  <c r="E318" i="12"/>
  <c r="D319" i="12"/>
  <c r="E319" i="12"/>
  <c r="D320" i="12"/>
  <c r="E320" i="12"/>
  <c r="D321" i="12"/>
  <c r="E321" i="12"/>
  <c r="D322" i="12"/>
  <c r="E322" i="12"/>
  <c r="D323" i="12"/>
  <c r="E323" i="12"/>
  <c r="D324" i="12"/>
  <c r="E324" i="12"/>
  <c r="D325" i="12"/>
  <c r="E325" i="12"/>
  <c r="D326" i="12"/>
  <c r="E326" i="12"/>
  <c r="D327" i="12"/>
  <c r="E327" i="12"/>
  <c r="D328" i="12"/>
  <c r="E328" i="12"/>
  <c r="D329" i="12"/>
  <c r="E329" i="12"/>
  <c r="D330" i="12"/>
  <c r="E330" i="12"/>
  <c r="D331" i="12"/>
  <c r="E331" i="12"/>
  <c r="D332" i="12"/>
  <c r="E332" i="12"/>
  <c r="D333" i="12"/>
  <c r="E333" i="12"/>
  <c r="D334" i="12"/>
  <c r="E334" i="12"/>
  <c r="D335" i="12"/>
  <c r="E335" i="12"/>
  <c r="D336" i="12"/>
  <c r="E336" i="12"/>
  <c r="D337" i="12"/>
  <c r="E337" i="12"/>
  <c r="D338" i="12"/>
  <c r="E338" i="12" s="1"/>
  <c r="D339" i="12"/>
  <c r="E339" i="12" s="1"/>
  <c r="D340" i="12"/>
  <c r="E340" i="12" s="1"/>
  <c r="D341" i="12"/>
  <c r="E341" i="12"/>
  <c r="D342" i="12"/>
  <c r="E342" i="12" s="1"/>
  <c r="D343" i="12"/>
  <c r="E343" i="12"/>
  <c r="D344" i="12"/>
  <c r="E344" i="12" s="1"/>
  <c r="D345" i="12"/>
  <c r="E345" i="12"/>
  <c r="D346" i="12"/>
  <c r="E346" i="12" s="1"/>
  <c r="D347" i="12"/>
  <c r="E347" i="12" s="1"/>
  <c r="D348" i="12"/>
  <c r="E348" i="12" s="1"/>
  <c r="D349" i="12"/>
  <c r="E349" i="12"/>
  <c r="D350" i="12"/>
  <c r="E350" i="12" s="1"/>
  <c r="D351" i="12"/>
  <c r="E351" i="12"/>
  <c r="D352" i="12"/>
  <c r="E352" i="12" s="1"/>
  <c r="D353" i="12"/>
  <c r="E353" i="12"/>
  <c r="D354" i="12"/>
  <c r="E354" i="12" s="1"/>
  <c r="D355" i="12"/>
  <c r="E355" i="12" s="1"/>
  <c r="D356" i="12"/>
  <c r="E356" i="12" s="1"/>
  <c r="D357" i="12"/>
  <c r="E357" i="12"/>
  <c r="D358" i="12"/>
  <c r="E358" i="12" s="1"/>
  <c r="D359" i="12"/>
  <c r="E359" i="12"/>
  <c r="D360" i="12"/>
  <c r="E360" i="12" s="1"/>
  <c r="D361" i="12"/>
  <c r="E361" i="12"/>
  <c r="D362" i="12"/>
  <c r="E362" i="12" s="1"/>
  <c r="D363" i="12"/>
  <c r="E363" i="12" s="1"/>
  <c r="D364" i="12"/>
  <c r="E364" i="12" s="1"/>
  <c r="D365" i="12"/>
  <c r="E365" i="12"/>
  <c r="D366" i="12"/>
  <c r="E366" i="12" s="1"/>
  <c r="D367" i="12"/>
  <c r="E367" i="12"/>
  <c r="D368" i="12"/>
  <c r="E368" i="12" s="1"/>
  <c r="D369" i="12"/>
  <c r="E369" i="12"/>
  <c r="D370" i="12"/>
  <c r="E370" i="12" s="1"/>
  <c r="D371" i="12"/>
  <c r="E371" i="12" s="1"/>
  <c r="D372" i="12"/>
  <c r="E372" i="12" s="1"/>
  <c r="D373" i="12"/>
  <c r="E373" i="12"/>
  <c r="D374" i="12"/>
  <c r="E374" i="12" s="1"/>
  <c r="D375" i="12"/>
  <c r="E375" i="12"/>
  <c r="D376" i="12"/>
  <c r="E376" i="12" s="1"/>
  <c r="D377" i="12"/>
  <c r="E377" i="12"/>
  <c r="D378" i="12"/>
  <c r="E378" i="12" s="1"/>
  <c r="D379" i="12"/>
  <c r="E379" i="12" s="1"/>
  <c r="D380" i="12"/>
  <c r="E380" i="12" s="1"/>
  <c r="D381" i="12"/>
  <c r="E381" i="12"/>
  <c r="D382" i="12"/>
  <c r="E382" i="12" s="1"/>
  <c r="D383" i="12"/>
  <c r="E383" i="12"/>
  <c r="D384" i="12"/>
  <c r="E384" i="12" s="1"/>
  <c r="D385" i="12"/>
  <c r="E385" i="12"/>
  <c r="D386" i="12"/>
  <c r="E386" i="12" s="1"/>
  <c r="D387" i="12"/>
  <c r="E387" i="12" s="1"/>
  <c r="D388" i="12"/>
  <c r="E388" i="12" s="1"/>
  <c r="D389" i="12"/>
  <c r="E389" i="12"/>
  <c r="D390" i="12"/>
  <c r="E390" i="12" s="1"/>
  <c r="D391" i="12"/>
  <c r="E391" i="12"/>
  <c r="D392" i="12"/>
  <c r="E392" i="12" s="1"/>
  <c r="D393" i="12"/>
  <c r="E393" i="12"/>
  <c r="D394" i="12"/>
  <c r="E394" i="12" s="1"/>
  <c r="D395" i="12"/>
  <c r="E395" i="12" s="1"/>
  <c r="D396" i="12"/>
  <c r="E396" i="12" s="1"/>
  <c r="D397" i="12"/>
  <c r="E397" i="12"/>
  <c r="D398" i="12"/>
  <c r="E398" i="12" s="1"/>
  <c r="D399" i="12"/>
  <c r="E399" i="12"/>
  <c r="D400" i="12"/>
  <c r="E400" i="12" s="1"/>
  <c r="D401" i="12"/>
  <c r="E401" i="12"/>
  <c r="D402" i="12"/>
  <c r="E402" i="12" s="1"/>
  <c r="D403" i="12"/>
  <c r="E403" i="12" s="1"/>
  <c r="D404" i="12"/>
  <c r="E404" i="12" s="1"/>
  <c r="D405" i="12"/>
  <c r="E405" i="12"/>
  <c r="D406" i="12"/>
  <c r="E406" i="12" s="1"/>
  <c r="D407" i="12"/>
  <c r="E407" i="12"/>
  <c r="D408" i="12"/>
  <c r="E408" i="12" s="1"/>
  <c r="D409" i="12"/>
  <c r="E409" i="12"/>
  <c r="D410" i="12"/>
  <c r="E410" i="12" s="1"/>
  <c r="D411" i="12"/>
  <c r="E411" i="12" s="1"/>
  <c r="D412" i="12"/>
  <c r="E412" i="12" s="1"/>
  <c r="D413" i="12"/>
  <c r="E413" i="12"/>
  <c r="D414" i="12"/>
  <c r="E414" i="12" s="1"/>
  <c r="D415" i="12"/>
  <c r="E415" i="12"/>
  <c r="D416" i="12"/>
  <c r="E416" i="12" s="1"/>
  <c r="D417" i="12"/>
  <c r="E417" i="12"/>
  <c r="D418" i="12"/>
  <c r="E418" i="12" s="1"/>
  <c r="D419" i="12"/>
  <c r="E419" i="12" s="1"/>
  <c r="D420" i="12"/>
  <c r="E420" i="12" s="1"/>
  <c r="D421" i="12"/>
  <c r="E421" i="12"/>
  <c r="D422" i="12"/>
  <c r="E422" i="12" s="1"/>
  <c r="D423" i="12"/>
  <c r="E423" i="12"/>
  <c r="D424" i="12"/>
  <c r="E424" i="12" s="1"/>
  <c r="D425" i="12"/>
  <c r="E425" i="12"/>
  <c r="D426" i="12"/>
  <c r="E426" i="12" s="1"/>
  <c r="D427" i="12"/>
  <c r="E427" i="12" s="1"/>
  <c r="D428" i="12"/>
  <c r="E428" i="12" s="1"/>
  <c r="D429" i="12"/>
  <c r="E429" i="12"/>
  <c r="D430" i="12"/>
  <c r="E430" i="12" s="1"/>
  <c r="D431" i="12"/>
  <c r="E431" i="12"/>
  <c r="D432" i="12"/>
  <c r="E432" i="12" s="1"/>
  <c r="D433" i="12"/>
  <c r="E433" i="12"/>
  <c r="D434" i="12"/>
  <c r="E434" i="12" s="1"/>
  <c r="D435" i="12"/>
  <c r="E435" i="12" s="1"/>
  <c r="D436" i="12"/>
  <c r="E436" i="12" s="1"/>
  <c r="D437" i="12"/>
  <c r="E437" i="12"/>
  <c r="D438" i="12"/>
  <c r="E438" i="12" s="1"/>
  <c r="D439" i="12"/>
  <c r="E439" i="12"/>
  <c r="D440" i="12"/>
  <c r="E440" i="12" s="1"/>
  <c r="D441" i="12"/>
  <c r="E441" i="12"/>
  <c r="D442" i="12"/>
  <c r="E442" i="12" s="1"/>
  <c r="D443" i="12"/>
  <c r="E443" i="12" s="1"/>
  <c r="D444" i="12"/>
  <c r="E444" i="12" s="1"/>
  <c r="D445" i="12"/>
  <c r="E445" i="12"/>
  <c r="D446" i="12"/>
  <c r="E446" i="12" s="1"/>
  <c r="D447" i="12"/>
  <c r="E447" i="12"/>
  <c r="D448" i="12"/>
  <c r="E448" i="12" s="1"/>
  <c r="D449" i="12"/>
  <c r="E449" i="12"/>
  <c r="D450" i="12"/>
  <c r="E450" i="12" s="1"/>
  <c r="D451" i="12"/>
  <c r="E451" i="12" s="1"/>
  <c r="D452" i="12"/>
  <c r="E452" i="12" s="1"/>
  <c r="D453" i="12"/>
  <c r="E453" i="12"/>
  <c r="D454" i="12"/>
  <c r="E454" i="12" s="1"/>
  <c r="D455" i="12"/>
  <c r="E455" i="12"/>
  <c r="D456" i="12"/>
  <c r="E456" i="12" s="1"/>
  <c r="D457" i="12"/>
  <c r="E457" i="12"/>
  <c r="D458" i="12"/>
  <c r="E458" i="12" s="1"/>
  <c r="D459" i="12"/>
  <c r="E459" i="12" s="1"/>
  <c r="D460" i="12"/>
  <c r="E460" i="12" s="1"/>
  <c r="D461" i="12"/>
  <c r="E461" i="12"/>
  <c r="D462" i="12"/>
  <c r="E462" i="12" s="1"/>
  <c r="D463" i="12"/>
  <c r="E463" i="12"/>
  <c r="D464" i="12"/>
  <c r="E464" i="12" s="1"/>
  <c r="D465" i="12"/>
  <c r="E465" i="12"/>
  <c r="D466" i="12"/>
  <c r="E466" i="12" s="1"/>
  <c r="D467" i="12"/>
  <c r="E467" i="12" s="1"/>
  <c r="D468" i="12"/>
  <c r="E468" i="12" s="1"/>
  <c r="D469" i="12"/>
  <c r="E469" i="12"/>
  <c r="D470" i="12"/>
  <c r="E470" i="12" s="1"/>
  <c r="D471" i="12"/>
  <c r="E471" i="12"/>
  <c r="D472" i="12"/>
  <c r="E472" i="12" s="1"/>
  <c r="D473" i="12"/>
  <c r="E473" i="12"/>
  <c r="D474" i="12"/>
  <c r="E474" i="12" s="1"/>
  <c r="D475" i="12"/>
  <c r="E475" i="12" s="1"/>
  <c r="D476" i="12"/>
  <c r="E476" i="12" s="1"/>
  <c r="D477" i="12"/>
  <c r="E477" i="12"/>
  <c r="D478" i="12"/>
  <c r="E478" i="12" s="1"/>
  <c r="D479" i="12"/>
  <c r="E479" i="12"/>
  <c r="D480" i="12"/>
  <c r="E480" i="12" s="1"/>
  <c r="D481" i="12"/>
  <c r="E481" i="12"/>
  <c r="D482" i="12"/>
  <c r="E482" i="12" s="1"/>
  <c r="D483" i="12"/>
  <c r="E483" i="12" s="1"/>
  <c r="D484" i="12"/>
  <c r="E484" i="12" s="1"/>
  <c r="D485" i="12"/>
  <c r="E485" i="12"/>
  <c r="D486" i="12"/>
  <c r="E486" i="12" s="1"/>
  <c r="D487" i="12"/>
  <c r="E487" i="12"/>
  <c r="D488" i="12"/>
  <c r="E488" i="12" s="1"/>
  <c r="D489" i="12"/>
  <c r="E489" i="12"/>
  <c r="D490" i="12"/>
  <c r="E490" i="12" s="1"/>
  <c r="D491" i="12"/>
  <c r="E491" i="12" s="1"/>
  <c r="D492" i="12"/>
  <c r="E492" i="12" s="1"/>
  <c r="D493" i="12"/>
  <c r="E493" i="12"/>
  <c r="D494" i="12"/>
  <c r="E494" i="12" s="1"/>
  <c r="D495" i="12"/>
  <c r="E495" i="12"/>
  <c r="D496" i="12"/>
  <c r="E496" i="12" s="1"/>
  <c r="D497" i="12"/>
  <c r="E497" i="12"/>
  <c r="D498" i="12"/>
  <c r="E498" i="12" s="1"/>
  <c r="D499" i="12"/>
  <c r="E499" i="12" s="1"/>
  <c r="D500" i="12"/>
  <c r="E500" i="12" s="1"/>
  <c r="D501" i="12"/>
  <c r="E501" i="12"/>
  <c r="D502" i="12"/>
  <c r="E502" i="12" s="1"/>
  <c r="D503" i="12"/>
  <c r="E503" i="12"/>
  <c r="D504" i="12"/>
  <c r="E504" i="12" s="1"/>
  <c r="D505" i="12"/>
  <c r="E505" i="12"/>
  <c r="D506" i="12"/>
  <c r="E506" i="12" s="1"/>
  <c r="D507" i="12"/>
  <c r="E507" i="12" s="1"/>
  <c r="D508" i="12"/>
  <c r="E508" i="12" s="1"/>
  <c r="D509" i="12"/>
  <c r="E509" i="12"/>
  <c r="D510" i="12"/>
  <c r="E510" i="12" s="1"/>
  <c r="D511" i="12"/>
  <c r="E511" i="12"/>
  <c r="D512" i="12"/>
  <c r="E512" i="12" s="1"/>
  <c r="D513" i="12"/>
  <c r="E513" i="12"/>
  <c r="D514" i="12"/>
  <c r="E514" i="12" s="1"/>
  <c r="D515" i="12"/>
  <c r="E515" i="12" s="1"/>
  <c r="D516" i="12"/>
  <c r="E516" i="12" s="1"/>
  <c r="D517" i="12"/>
  <c r="E517" i="12"/>
  <c r="D518" i="12"/>
  <c r="E518" i="12" s="1"/>
  <c r="D519" i="12"/>
  <c r="E519" i="12"/>
  <c r="D520" i="12"/>
  <c r="E520" i="12" s="1"/>
  <c r="D521" i="12"/>
  <c r="E521" i="12"/>
  <c r="D522" i="12"/>
  <c r="E522" i="12" s="1"/>
  <c r="D523" i="12"/>
  <c r="E523" i="12" s="1"/>
  <c r="D524" i="12"/>
  <c r="E524" i="12" s="1"/>
  <c r="D525" i="12"/>
  <c r="E525" i="12"/>
  <c r="D526" i="12"/>
  <c r="E526" i="12" s="1"/>
  <c r="D527" i="12"/>
  <c r="E527" i="12"/>
  <c r="D528" i="12"/>
  <c r="E528" i="12" s="1"/>
  <c r="D529" i="12"/>
  <c r="E529" i="12"/>
  <c r="D530" i="12"/>
  <c r="E530" i="12" s="1"/>
  <c r="D531" i="12"/>
  <c r="E531" i="12" s="1"/>
  <c r="D532" i="12"/>
  <c r="E532" i="12" s="1"/>
  <c r="D533" i="12"/>
  <c r="E533" i="12"/>
  <c r="D534" i="12"/>
  <c r="E534" i="12" s="1"/>
  <c r="D535" i="12"/>
  <c r="E535" i="12"/>
  <c r="D536" i="12"/>
  <c r="E536" i="12" s="1"/>
  <c r="D537" i="12"/>
  <c r="E537" i="12"/>
  <c r="D538" i="12"/>
  <c r="E538" i="12" s="1"/>
  <c r="D539" i="12"/>
  <c r="E539" i="12" s="1"/>
  <c r="D540" i="12"/>
  <c r="E540" i="12" s="1"/>
  <c r="D541" i="12"/>
  <c r="E541" i="12"/>
  <c r="D542" i="12"/>
  <c r="E542" i="12" s="1"/>
  <c r="D543" i="12"/>
  <c r="E543" i="12"/>
  <c r="D544" i="12"/>
  <c r="E544" i="12" s="1"/>
  <c r="D545" i="12"/>
  <c r="E545" i="12"/>
  <c r="D546" i="12"/>
  <c r="E546" i="12" s="1"/>
  <c r="D547" i="12"/>
  <c r="E547" i="12" s="1"/>
  <c r="D548" i="12"/>
  <c r="E548" i="12" s="1"/>
  <c r="D549" i="12"/>
  <c r="E549" i="12"/>
  <c r="D550" i="12"/>
  <c r="E550" i="12" s="1"/>
  <c r="D551" i="12"/>
  <c r="E551" i="12"/>
  <c r="D552" i="12"/>
  <c r="E552" i="12" s="1"/>
  <c r="D553" i="12"/>
  <c r="E553" i="12"/>
  <c r="D554" i="12"/>
  <c r="E554" i="12" s="1"/>
  <c r="D555" i="12"/>
  <c r="E555" i="12" s="1"/>
  <c r="D556" i="12"/>
  <c r="E556" i="12" s="1"/>
  <c r="D557" i="12"/>
  <c r="E557" i="12"/>
  <c r="D558" i="12"/>
  <c r="E558" i="12" s="1"/>
  <c r="D559" i="12"/>
  <c r="E559" i="12"/>
  <c r="D560" i="12"/>
  <c r="E560" i="12" s="1"/>
  <c r="D561" i="12"/>
  <c r="E561" i="12"/>
  <c r="D562" i="12"/>
  <c r="E562" i="12" s="1"/>
  <c r="D563" i="12"/>
  <c r="E563" i="12" s="1"/>
  <c r="D564" i="12"/>
  <c r="E564" i="12" s="1"/>
  <c r="D565" i="12"/>
  <c r="E565" i="12"/>
  <c r="D566" i="12"/>
  <c r="E566" i="12" s="1"/>
  <c r="D567" i="12"/>
  <c r="E567" i="12"/>
  <c r="D568" i="12"/>
  <c r="E568" i="12" s="1"/>
  <c r="D569" i="12"/>
  <c r="E569" i="12"/>
  <c r="D570" i="12"/>
  <c r="E570" i="12" s="1"/>
  <c r="D571" i="12"/>
  <c r="E571" i="12" s="1"/>
  <c r="D572" i="12"/>
  <c r="E572" i="12" s="1"/>
  <c r="D573" i="12"/>
  <c r="E573" i="12"/>
  <c r="D574" i="12"/>
  <c r="E574" i="12" s="1"/>
  <c r="D575" i="12"/>
  <c r="E575" i="12"/>
  <c r="D576" i="12"/>
  <c r="E576" i="12" s="1"/>
  <c r="D577" i="12"/>
  <c r="E577" i="12"/>
  <c r="D578" i="12"/>
  <c r="E578" i="12" s="1"/>
  <c r="D579" i="12"/>
  <c r="E579" i="12" s="1"/>
  <c r="D580" i="12"/>
  <c r="E580" i="12" s="1"/>
  <c r="D581" i="12"/>
  <c r="E581" i="12"/>
  <c r="D582" i="12"/>
  <c r="E582" i="12" s="1"/>
  <c r="D583" i="12"/>
  <c r="E583" i="12"/>
  <c r="D584" i="12"/>
  <c r="E584" i="12" s="1"/>
  <c r="D585" i="12"/>
  <c r="E585" i="12"/>
  <c r="D586" i="12"/>
  <c r="E586" i="12" s="1"/>
  <c r="D587" i="12"/>
  <c r="E587" i="12" s="1"/>
  <c r="D588" i="12"/>
  <c r="E588" i="12" s="1"/>
  <c r="D589" i="12"/>
  <c r="E589" i="12"/>
  <c r="D590" i="12"/>
  <c r="E590" i="12" s="1"/>
  <c r="D591" i="12"/>
  <c r="E591" i="12"/>
  <c r="D592" i="12"/>
  <c r="E592" i="12" s="1"/>
  <c r="D593" i="12"/>
  <c r="E593" i="12"/>
  <c r="D594" i="12"/>
  <c r="E594" i="12" s="1"/>
  <c r="D595" i="12"/>
  <c r="E595" i="12" s="1"/>
  <c r="D596" i="12"/>
  <c r="E596" i="12" s="1"/>
  <c r="D597" i="12"/>
  <c r="E597" i="12"/>
  <c r="D598" i="12"/>
  <c r="E598" i="12" s="1"/>
  <c r="D599" i="12"/>
  <c r="E599" i="12"/>
  <c r="D600" i="12"/>
  <c r="E600" i="12" s="1"/>
  <c r="D601" i="12"/>
  <c r="E601" i="12"/>
  <c r="D602" i="12"/>
  <c r="E602" i="12" s="1"/>
  <c r="D603" i="12"/>
  <c r="E603" i="12" s="1"/>
  <c r="D604" i="12"/>
  <c r="E604" i="12" s="1"/>
  <c r="D605" i="12"/>
  <c r="E605" i="12"/>
  <c r="D606" i="12"/>
  <c r="E606" i="12" s="1"/>
  <c r="D607" i="12"/>
  <c r="E607" i="12"/>
  <c r="D608" i="12"/>
  <c r="E608" i="12" s="1"/>
  <c r="D609" i="12"/>
  <c r="E609" i="12"/>
  <c r="D610" i="12"/>
  <c r="E610" i="12" s="1"/>
  <c r="D611" i="12"/>
  <c r="E611" i="12" s="1"/>
  <c r="D612" i="12"/>
  <c r="E612" i="12" s="1"/>
  <c r="D613" i="12"/>
  <c r="E613" i="12"/>
  <c r="D614" i="12"/>
  <c r="E614" i="12" s="1"/>
  <c r="D615" i="12"/>
  <c r="E615" i="12"/>
  <c r="D616" i="12"/>
  <c r="E616" i="12" s="1"/>
  <c r="D617" i="12"/>
  <c r="E617" i="12"/>
  <c r="D618" i="12"/>
  <c r="E618" i="12" s="1"/>
  <c r="D619" i="12"/>
  <c r="E619" i="12" s="1"/>
  <c r="D620" i="12"/>
  <c r="E620" i="12" s="1"/>
  <c r="D621" i="12"/>
  <c r="E621" i="12"/>
  <c r="D622" i="12"/>
  <c r="E622" i="12" s="1"/>
  <c r="D623" i="12"/>
  <c r="E623" i="12"/>
  <c r="D624" i="12"/>
  <c r="E624" i="12" s="1"/>
  <c r="D625" i="12"/>
  <c r="E625" i="12"/>
  <c r="D626" i="12"/>
  <c r="E626" i="12" s="1"/>
  <c r="D627" i="12"/>
  <c r="E627" i="12" s="1"/>
  <c r="D628" i="12"/>
  <c r="E628" i="12" s="1"/>
  <c r="D629" i="12"/>
  <c r="E629" i="12"/>
  <c r="D630" i="12"/>
  <c r="E630" i="12" s="1"/>
  <c r="D631" i="12"/>
  <c r="E631" i="12"/>
  <c r="D632" i="12"/>
  <c r="E632" i="12" s="1"/>
  <c r="D633" i="12"/>
  <c r="E633" i="12"/>
  <c r="D634" i="12"/>
  <c r="E634" i="12" s="1"/>
  <c r="D635" i="12"/>
  <c r="E635" i="12" s="1"/>
  <c r="D636" i="12"/>
  <c r="E636" i="12" s="1"/>
  <c r="D637" i="12"/>
  <c r="E637" i="12"/>
  <c r="D638" i="12"/>
  <c r="E638" i="12" s="1"/>
  <c r="D639" i="12"/>
  <c r="E639" i="12"/>
  <c r="D640" i="12"/>
  <c r="E640" i="12" s="1"/>
  <c r="D641" i="12"/>
  <c r="E641" i="12"/>
  <c r="D642" i="12"/>
  <c r="E642" i="12" s="1"/>
  <c r="D643" i="12"/>
  <c r="E643" i="12" s="1"/>
  <c r="D644" i="12"/>
  <c r="E644" i="12" s="1"/>
  <c r="D645" i="12"/>
  <c r="E645" i="12"/>
  <c r="D646" i="12"/>
  <c r="E646" i="12" s="1"/>
  <c r="D647" i="12"/>
  <c r="E647" i="12"/>
  <c r="D648" i="12"/>
  <c r="E648" i="12" s="1"/>
  <c r="D649" i="12"/>
  <c r="E649" i="12"/>
  <c r="D650" i="12"/>
  <c r="E650" i="12" s="1"/>
  <c r="D651" i="12"/>
  <c r="E651" i="12" s="1"/>
  <c r="D652" i="12"/>
  <c r="E652" i="12" s="1"/>
  <c r="D653" i="12"/>
  <c r="E653" i="12"/>
  <c r="D654" i="12"/>
  <c r="E654" i="12" s="1"/>
  <c r="D655" i="12"/>
  <c r="E655" i="12"/>
  <c r="D656" i="12"/>
  <c r="E656" i="12" s="1"/>
  <c r="D657" i="12"/>
  <c r="E657" i="12"/>
  <c r="D658" i="12"/>
  <c r="E658" i="12" s="1"/>
  <c r="D659" i="12"/>
  <c r="E659" i="12" s="1"/>
  <c r="D660" i="12"/>
  <c r="E660" i="12" s="1"/>
  <c r="D661" i="12"/>
  <c r="E661" i="12"/>
  <c r="D662" i="12"/>
  <c r="E662" i="12" s="1"/>
  <c r="D663" i="12"/>
  <c r="E663" i="12"/>
  <c r="D664" i="12"/>
  <c r="E664" i="12" s="1"/>
  <c r="D665" i="12"/>
  <c r="E665" i="12"/>
  <c r="D666" i="12"/>
  <c r="E666" i="12" s="1"/>
  <c r="D667" i="12"/>
  <c r="E667" i="12" s="1"/>
  <c r="D668" i="12"/>
  <c r="E668" i="12" s="1"/>
  <c r="D669" i="12"/>
  <c r="E669" i="12"/>
  <c r="D670" i="12"/>
  <c r="E670" i="12" s="1"/>
  <c r="D671" i="12"/>
  <c r="E671" i="12"/>
  <c r="D672" i="12"/>
  <c r="E672" i="12" s="1"/>
  <c r="D673" i="12"/>
  <c r="E673" i="12"/>
  <c r="D674" i="12"/>
  <c r="E674" i="12" s="1"/>
  <c r="D675" i="12"/>
  <c r="E675" i="12" s="1"/>
  <c r="D676" i="12"/>
  <c r="E676" i="12"/>
  <c r="D677" i="12"/>
  <c r="E677" i="12" s="1"/>
  <c r="E4" i="12"/>
  <c r="D4" i="12"/>
  <c r="D5" i="10"/>
  <c r="E5" i="10" s="1"/>
  <c r="D6" i="10"/>
  <c r="E6" i="10"/>
  <c r="D7" i="10"/>
  <c r="E7" i="10" s="1"/>
  <c r="D8" i="10"/>
  <c r="E8" i="10"/>
  <c r="D9" i="10"/>
  <c r="E9" i="10" s="1"/>
  <c r="D10" i="10"/>
  <c r="E10" i="10"/>
  <c r="D11" i="10"/>
  <c r="E11" i="10" s="1"/>
  <c r="D12" i="10"/>
  <c r="E12" i="10"/>
  <c r="D13" i="10"/>
  <c r="E13" i="10" s="1"/>
  <c r="D14" i="10"/>
  <c r="E14" i="10"/>
  <c r="D15" i="10"/>
  <c r="E15" i="10" s="1"/>
  <c r="D16" i="10"/>
  <c r="E16" i="10"/>
  <c r="D17" i="10"/>
  <c r="E17" i="10" s="1"/>
  <c r="D18" i="10"/>
  <c r="E18" i="10"/>
  <c r="D19" i="10"/>
  <c r="E19" i="10" s="1"/>
  <c r="D20" i="10"/>
  <c r="E20" i="10"/>
  <c r="D21" i="10"/>
  <c r="E21" i="10" s="1"/>
  <c r="D22" i="10"/>
  <c r="E22" i="10"/>
  <c r="D23" i="10"/>
  <c r="E23" i="10" s="1"/>
  <c r="D24" i="10"/>
  <c r="E24" i="10"/>
  <c r="D25" i="10"/>
  <c r="E25" i="10" s="1"/>
  <c r="D26" i="10"/>
  <c r="E26" i="10"/>
  <c r="D27" i="10"/>
  <c r="E27" i="10" s="1"/>
  <c r="D28" i="10"/>
  <c r="E28" i="10"/>
  <c r="D29" i="10"/>
  <c r="E29" i="10" s="1"/>
  <c r="D30" i="10"/>
  <c r="E30" i="10"/>
  <c r="D31" i="10"/>
  <c r="E31" i="10" s="1"/>
  <c r="D32" i="10"/>
  <c r="E32" i="10"/>
  <c r="D33" i="10"/>
  <c r="E33" i="10" s="1"/>
  <c r="D34" i="10"/>
  <c r="E34" i="10"/>
  <c r="D35" i="10"/>
  <c r="E35" i="10" s="1"/>
  <c r="D36" i="10"/>
  <c r="E36" i="10"/>
  <c r="D37" i="10"/>
  <c r="E37" i="10" s="1"/>
  <c r="D38" i="10"/>
  <c r="E38" i="10"/>
  <c r="D39" i="10"/>
  <c r="E39" i="10" s="1"/>
  <c r="D40" i="10"/>
  <c r="E40" i="10"/>
  <c r="D41" i="10"/>
  <c r="E41" i="10" s="1"/>
  <c r="D42" i="10"/>
  <c r="E42" i="10"/>
  <c r="D43" i="10"/>
  <c r="E43" i="10" s="1"/>
  <c r="D44" i="10"/>
  <c r="E44" i="10"/>
  <c r="D45" i="10"/>
  <c r="E45" i="10" s="1"/>
  <c r="D46" i="10"/>
  <c r="E46" i="10"/>
  <c r="D47" i="10"/>
  <c r="E47" i="10" s="1"/>
  <c r="D48" i="10"/>
  <c r="E48" i="10"/>
  <c r="D49" i="10"/>
  <c r="E49" i="10" s="1"/>
  <c r="D50" i="10"/>
  <c r="E50" i="10"/>
  <c r="D51" i="10"/>
  <c r="E51" i="10" s="1"/>
  <c r="D52" i="10"/>
  <c r="E52" i="10"/>
  <c r="D53" i="10"/>
  <c r="E53" i="10" s="1"/>
  <c r="D54" i="10"/>
  <c r="E54" i="10"/>
  <c r="D55" i="10"/>
  <c r="E55" i="10" s="1"/>
  <c r="D56" i="10"/>
  <c r="E56" i="10"/>
  <c r="D57" i="10"/>
  <c r="E57" i="10" s="1"/>
  <c r="D58" i="10"/>
  <c r="E58" i="10"/>
  <c r="D59" i="10"/>
  <c r="E59" i="10" s="1"/>
  <c r="D60" i="10"/>
  <c r="E60" i="10"/>
  <c r="D61" i="10"/>
  <c r="E61" i="10" s="1"/>
  <c r="D62" i="10"/>
  <c r="E62" i="10"/>
  <c r="D63" i="10"/>
  <c r="E63" i="10" s="1"/>
  <c r="D64" i="10"/>
  <c r="E64" i="10"/>
  <c r="D65" i="10"/>
  <c r="E65" i="10" s="1"/>
  <c r="D66" i="10"/>
  <c r="E66" i="10"/>
  <c r="D67" i="10"/>
  <c r="E67" i="10" s="1"/>
  <c r="D68" i="10"/>
  <c r="E68" i="10"/>
  <c r="D69" i="10"/>
  <c r="E69" i="10" s="1"/>
  <c r="D70" i="10"/>
  <c r="E70" i="10"/>
  <c r="D71" i="10"/>
  <c r="E71" i="10" s="1"/>
  <c r="D72" i="10"/>
  <c r="E72" i="10"/>
  <c r="D73" i="10"/>
  <c r="E73" i="10" s="1"/>
  <c r="D74" i="10"/>
  <c r="E74" i="10"/>
  <c r="D75" i="10"/>
  <c r="E75" i="10" s="1"/>
  <c r="D76" i="10"/>
  <c r="E76" i="10"/>
  <c r="D77" i="10"/>
  <c r="E77" i="10" s="1"/>
  <c r="D78" i="10"/>
  <c r="E78" i="10"/>
  <c r="D79" i="10"/>
  <c r="E79" i="10" s="1"/>
  <c r="D80" i="10"/>
  <c r="E80" i="10"/>
  <c r="D81" i="10"/>
  <c r="E81" i="10" s="1"/>
  <c r="D82" i="10"/>
  <c r="E82" i="10"/>
  <c r="D83" i="10"/>
  <c r="E83" i="10" s="1"/>
  <c r="D84" i="10"/>
  <c r="E84" i="10"/>
  <c r="D85" i="10"/>
  <c r="E85" i="10" s="1"/>
  <c r="D86" i="10"/>
  <c r="E86" i="10"/>
  <c r="D87" i="10"/>
  <c r="E87" i="10" s="1"/>
  <c r="D88" i="10"/>
  <c r="E88" i="10"/>
  <c r="D89" i="10"/>
  <c r="E89" i="10" s="1"/>
  <c r="D90" i="10"/>
  <c r="E90" i="10"/>
  <c r="D91" i="10"/>
  <c r="E91" i="10" s="1"/>
  <c r="D92" i="10"/>
  <c r="E92" i="10"/>
  <c r="D93" i="10"/>
  <c r="E93" i="10" s="1"/>
  <c r="D94" i="10"/>
  <c r="E94" i="10"/>
  <c r="D95" i="10"/>
  <c r="E95" i="10" s="1"/>
  <c r="D96" i="10"/>
  <c r="E96" i="10"/>
  <c r="D97" i="10"/>
  <c r="E97" i="10" s="1"/>
  <c r="D98" i="10"/>
  <c r="E98" i="10"/>
  <c r="D99" i="10"/>
  <c r="E99" i="10" s="1"/>
  <c r="D100" i="10"/>
  <c r="E100" i="10"/>
  <c r="D101" i="10"/>
  <c r="E101" i="10" s="1"/>
  <c r="D102" i="10"/>
  <c r="E102" i="10"/>
  <c r="D103" i="10"/>
  <c r="E103" i="10" s="1"/>
  <c r="D104" i="10"/>
  <c r="E104" i="10"/>
  <c r="D105" i="10"/>
  <c r="E105" i="10" s="1"/>
  <c r="D106" i="10"/>
  <c r="E106" i="10"/>
  <c r="D107" i="10"/>
  <c r="E107" i="10" s="1"/>
  <c r="D108" i="10"/>
  <c r="E108" i="10"/>
  <c r="D109" i="10"/>
  <c r="E109" i="10" s="1"/>
  <c r="D110" i="10"/>
  <c r="E110" i="10"/>
  <c r="D111" i="10"/>
  <c r="E111" i="10" s="1"/>
  <c r="D112" i="10"/>
  <c r="E112" i="10"/>
  <c r="D113" i="10"/>
  <c r="E113" i="10" s="1"/>
  <c r="D114" i="10"/>
  <c r="E114" i="10"/>
  <c r="D115" i="10"/>
  <c r="E115" i="10" s="1"/>
  <c r="D116" i="10"/>
  <c r="E116" i="10"/>
  <c r="D117" i="10"/>
  <c r="E117" i="10" s="1"/>
  <c r="D118" i="10"/>
  <c r="E118" i="10"/>
  <c r="D119" i="10"/>
  <c r="E119" i="10" s="1"/>
  <c r="D120" i="10"/>
  <c r="E120" i="10"/>
  <c r="D121" i="10"/>
  <c r="E121" i="10" s="1"/>
  <c r="D122" i="10"/>
  <c r="E122" i="10"/>
  <c r="D123" i="10"/>
  <c r="E123" i="10" s="1"/>
  <c r="D124" i="10"/>
  <c r="E124" i="10"/>
  <c r="D125" i="10"/>
  <c r="E125" i="10" s="1"/>
  <c r="D126" i="10"/>
  <c r="E126" i="10"/>
  <c r="D127" i="10"/>
  <c r="E127" i="10" s="1"/>
  <c r="D128" i="10"/>
  <c r="E128" i="10"/>
  <c r="D129" i="10"/>
  <c r="E129" i="10" s="1"/>
  <c r="D130" i="10"/>
  <c r="E130" i="10"/>
  <c r="D131" i="10"/>
  <c r="E131" i="10" s="1"/>
  <c r="D132" i="10"/>
  <c r="E132" i="10"/>
  <c r="D133" i="10"/>
  <c r="E133" i="10" s="1"/>
  <c r="D134" i="10"/>
  <c r="E134" i="10"/>
  <c r="D135" i="10"/>
  <c r="E135" i="10" s="1"/>
  <c r="D136" i="10"/>
  <c r="E136" i="10"/>
  <c r="D137" i="10"/>
  <c r="E137" i="10" s="1"/>
  <c r="D138" i="10"/>
  <c r="E138" i="10"/>
  <c r="D139" i="10"/>
  <c r="E139" i="10" s="1"/>
  <c r="D140" i="10"/>
  <c r="E140" i="10"/>
  <c r="D141" i="10"/>
  <c r="D142" i="10"/>
  <c r="E142" i="10"/>
  <c r="D143" i="10"/>
  <c r="E143" i="10" s="1"/>
  <c r="D144" i="10"/>
  <c r="E144" i="10"/>
  <c r="D145" i="10"/>
  <c r="E145" i="10" s="1"/>
  <c r="D146" i="10"/>
  <c r="E146" i="10"/>
  <c r="D147" i="10"/>
  <c r="E147" i="10" s="1"/>
  <c r="D148" i="10"/>
  <c r="E148" i="10"/>
  <c r="D149" i="10"/>
  <c r="E149" i="10" s="1"/>
  <c r="D150" i="10"/>
  <c r="E150" i="10"/>
  <c r="D151" i="10"/>
  <c r="E151" i="10" s="1"/>
  <c r="D152" i="10"/>
  <c r="E152" i="10" s="1"/>
  <c r="D153" i="10"/>
  <c r="E153" i="10" s="1"/>
  <c r="D154" i="10"/>
  <c r="E154" i="10" s="1"/>
  <c r="D155" i="10"/>
  <c r="E155" i="10" s="1"/>
  <c r="D156" i="10"/>
  <c r="E156" i="10"/>
  <c r="D157" i="10"/>
  <c r="E157" i="10" s="1"/>
  <c r="D158" i="10"/>
  <c r="E158" i="10" s="1"/>
  <c r="D159" i="10"/>
  <c r="E159" i="10" s="1"/>
  <c r="D160" i="10"/>
  <c r="E160" i="10" s="1"/>
  <c r="D161" i="10"/>
  <c r="E161" i="10" s="1"/>
  <c r="D162" i="10"/>
  <c r="E162" i="10" s="1"/>
  <c r="D163" i="10"/>
  <c r="E163" i="10" s="1"/>
  <c r="D164" i="10"/>
  <c r="E164" i="10"/>
  <c r="D165" i="10"/>
  <c r="E165" i="10" s="1"/>
  <c r="D166" i="10"/>
  <c r="E166" i="10" s="1"/>
  <c r="D167" i="10"/>
  <c r="E167" i="10" s="1"/>
  <c r="D168" i="10"/>
  <c r="E168" i="10" s="1"/>
  <c r="D169" i="10"/>
  <c r="E169" i="10" s="1"/>
  <c r="D170" i="10"/>
  <c r="E170" i="10" s="1"/>
  <c r="D171" i="10"/>
  <c r="E171" i="10" s="1"/>
  <c r="D172" i="10"/>
  <c r="E172" i="10"/>
  <c r="D173" i="10"/>
  <c r="E173" i="10" s="1"/>
  <c r="D174" i="10"/>
  <c r="E174" i="10" s="1"/>
  <c r="D175" i="10"/>
  <c r="E175" i="10" s="1"/>
  <c r="D176" i="10"/>
  <c r="E176" i="10" s="1"/>
  <c r="D177" i="10"/>
  <c r="E177" i="10" s="1"/>
  <c r="D178" i="10"/>
  <c r="E178" i="10" s="1"/>
  <c r="D179" i="10"/>
  <c r="E179" i="10" s="1"/>
  <c r="D180" i="10"/>
  <c r="E180" i="10" s="1"/>
  <c r="D181" i="10"/>
  <c r="E181" i="10" s="1"/>
  <c r="D182" i="10"/>
  <c r="E182" i="10" s="1"/>
  <c r="D183" i="10"/>
  <c r="E183" i="10" s="1"/>
  <c r="D184" i="10"/>
  <c r="E184" i="10" s="1"/>
  <c r="D185" i="10"/>
  <c r="E185" i="10" s="1"/>
  <c r="D186" i="10"/>
  <c r="E186" i="10" s="1"/>
  <c r="D187" i="10"/>
  <c r="E187" i="10" s="1"/>
  <c r="D188" i="10"/>
  <c r="E188" i="10" s="1"/>
  <c r="D189" i="10"/>
  <c r="E189" i="10" s="1"/>
  <c r="D190" i="10"/>
  <c r="E190" i="10" s="1"/>
  <c r="D191" i="10"/>
  <c r="E191" i="10" s="1"/>
  <c r="D192" i="10"/>
  <c r="D193" i="10"/>
  <c r="E193" i="10" s="1"/>
  <c r="D194" i="10"/>
  <c r="E194" i="10" s="1"/>
  <c r="D195" i="10"/>
  <c r="E195" i="10" s="1"/>
  <c r="D196" i="10"/>
  <c r="E196" i="10" s="1"/>
  <c r="D197" i="10"/>
  <c r="E197" i="10" s="1"/>
  <c r="D198" i="10"/>
  <c r="E198" i="10" s="1"/>
  <c r="D199" i="10"/>
  <c r="E199" i="10" s="1"/>
  <c r="D200" i="10"/>
  <c r="E200" i="10" s="1"/>
  <c r="D201" i="10"/>
  <c r="E201" i="10" s="1"/>
  <c r="D202" i="10"/>
  <c r="E202" i="10" s="1"/>
  <c r="D203" i="10"/>
  <c r="E203" i="10" s="1"/>
  <c r="D204" i="10"/>
  <c r="E204" i="10" s="1"/>
  <c r="D205" i="10"/>
  <c r="E205" i="10" s="1"/>
  <c r="D206" i="10"/>
  <c r="E206" i="10" s="1"/>
  <c r="D207" i="10"/>
  <c r="E207" i="10" s="1"/>
  <c r="D208" i="10"/>
  <c r="E208" i="10" s="1"/>
  <c r="D209" i="10"/>
  <c r="E209" i="10" s="1"/>
  <c r="D210" i="10"/>
  <c r="E210" i="10" s="1"/>
  <c r="D211" i="10"/>
  <c r="E211" i="10" s="1"/>
  <c r="D212" i="10"/>
  <c r="E212" i="10" s="1"/>
  <c r="D213" i="10"/>
  <c r="E213" i="10" s="1"/>
  <c r="D214" i="10"/>
  <c r="E214" i="10" s="1"/>
  <c r="D215" i="10"/>
  <c r="E215" i="10" s="1"/>
  <c r="D216" i="10"/>
  <c r="E216" i="10" s="1"/>
  <c r="D217" i="10"/>
  <c r="D218" i="10"/>
  <c r="E218" i="10" s="1"/>
  <c r="D219" i="10"/>
  <c r="E219" i="10" s="1"/>
  <c r="D220" i="10"/>
  <c r="E220" i="10" s="1"/>
  <c r="D221" i="10"/>
  <c r="E221" i="10" s="1"/>
  <c r="D222" i="10"/>
  <c r="E222" i="10" s="1"/>
  <c r="D223" i="10"/>
  <c r="E223" i="10" s="1"/>
  <c r="D224" i="10"/>
  <c r="E224" i="10" s="1"/>
  <c r="D225" i="10"/>
  <c r="E225" i="10" s="1"/>
  <c r="D226" i="10"/>
  <c r="E226" i="10" s="1"/>
  <c r="D227" i="10"/>
  <c r="E227" i="10" s="1"/>
  <c r="D228" i="10"/>
  <c r="E228" i="10" s="1"/>
  <c r="D229" i="10"/>
  <c r="E229" i="10" s="1"/>
  <c r="D230" i="10"/>
  <c r="E230" i="10" s="1"/>
  <c r="D231" i="10"/>
  <c r="E231" i="10" s="1"/>
  <c r="D232" i="10"/>
  <c r="E232" i="10" s="1"/>
  <c r="D233" i="10"/>
  <c r="E233" i="10" s="1"/>
  <c r="D234" i="10"/>
  <c r="E234" i="10" s="1"/>
  <c r="D235" i="10"/>
  <c r="E235" i="10" s="1"/>
  <c r="D236" i="10"/>
  <c r="E236" i="10" s="1"/>
  <c r="D237" i="10"/>
  <c r="E237" i="10" s="1"/>
  <c r="D238" i="10"/>
  <c r="E238" i="10" s="1"/>
  <c r="D239" i="10"/>
  <c r="E239" i="10" s="1"/>
  <c r="D240" i="10"/>
  <c r="E240" i="10" s="1"/>
  <c r="D241" i="10"/>
  <c r="E241" i="10" s="1"/>
  <c r="D242" i="10"/>
  <c r="E242" i="10" s="1"/>
  <c r="D243" i="10"/>
  <c r="E243" i="10" s="1"/>
  <c r="D244" i="10"/>
  <c r="E244" i="10" s="1"/>
  <c r="D245" i="10"/>
  <c r="E245" i="10" s="1"/>
  <c r="D246" i="10"/>
  <c r="E246" i="10" s="1"/>
  <c r="D247" i="10"/>
  <c r="E247" i="10" s="1"/>
  <c r="D248" i="10"/>
  <c r="E248" i="10" s="1"/>
  <c r="D249" i="10"/>
  <c r="E249" i="10" s="1"/>
  <c r="D250" i="10"/>
  <c r="E250" i="10" s="1"/>
  <c r="D251" i="10"/>
  <c r="E251" i="10" s="1"/>
  <c r="D252" i="10"/>
  <c r="E252" i="10" s="1"/>
  <c r="D253" i="10"/>
  <c r="E253" i="10" s="1"/>
  <c r="D254" i="10"/>
  <c r="E254" i="10" s="1"/>
  <c r="D255" i="10"/>
  <c r="E255" i="10" s="1"/>
  <c r="D256" i="10"/>
  <c r="E256" i="10" s="1"/>
  <c r="D257" i="10"/>
  <c r="E257" i="10" s="1"/>
  <c r="D258" i="10"/>
  <c r="E258" i="10" s="1"/>
  <c r="D259" i="10"/>
  <c r="E259" i="10" s="1"/>
  <c r="D260" i="10"/>
  <c r="E260" i="10" s="1"/>
  <c r="D261" i="10"/>
  <c r="E261" i="10" s="1"/>
  <c r="D262" i="10"/>
  <c r="E262" i="10" s="1"/>
  <c r="D263" i="10"/>
  <c r="E263" i="10" s="1"/>
  <c r="D264" i="10"/>
  <c r="E264" i="10" s="1"/>
  <c r="D265" i="10"/>
  <c r="E265" i="10" s="1"/>
  <c r="D266" i="10"/>
  <c r="E266" i="10" s="1"/>
  <c r="D267" i="10"/>
  <c r="E267" i="10" s="1"/>
  <c r="D268" i="10"/>
  <c r="E268" i="10" s="1"/>
  <c r="D269" i="10"/>
  <c r="E269" i="10" s="1"/>
  <c r="D270" i="10"/>
  <c r="E270" i="10" s="1"/>
  <c r="D271" i="10"/>
  <c r="E271" i="10" s="1"/>
  <c r="D272" i="10"/>
  <c r="E272" i="10" s="1"/>
  <c r="D273" i="10"/>
  <c r="E273" i="10" s="1"/>
  <c r="D274" i="10"/>
  <c r="E274" i="10" s="1"/>
  <c r="D275" i="10"/>
  <c r="E275" i="10" s="1"/>
  <c r="D276" i="10"/>
  <c r="E276" i="10" s="1"/>
  <c r="D277" i="10"/>
  <c r="E277" i="10" s="1"/>
  <c r="D278" i="10"/>
  <c r="E278" i="10" s="1"/>
  <c r="D279" i="10"/>
  <c r="E279" i="10" s="1"/>
  <c r="D280" i="10"/>
  <c r="E280" i="10" s="1"/>
  <c r="D281" i="10"/>
  <c r="E281" i="10" s="1"/>
  <c r="D282" i="10"/>
  <c r="E282" i="10" s="1"/>
  <c r="D283" i="10"/>
  <c r="E283" i="10" s="1"/>
  <c r="D284" i="10"/>
  <c r="E284" i="10" s="1"/>
  <c r="D285" i="10"/>
  <c r="E285" i="10" s="1"/>
  <c r="D286" i="10"/>
  <c r="E286" i="10" s="1"/>
  <c r="D287" i="10"/>
  <c r="E287" i="10" s="1"/>
  <c r="D288" i="10"/>
  <c r="E288" i="10" s="1"/>
  <c r="D289" i="10"/>
  <c r="E289" i="10" s="1"/>
  <c r="D290" i="10"/>
  <c r="E290" i="10" s="1"/>
  <c r="D291" i="10"/>
  <c r="E291" i="10" s="1"/>
  <c r="D292" i="10"/>
  <c r="E292" i="10" s="1"/>
  <c r="D293" i="10"/>
  <c r="E293" i="10" s="1"/>
  <c r="D294" i="10"/>
  <c r="E294" i="10" s="1"/>
  <c r="D295" i="10"/>
  <c r="E295" i="10" s="1"/>
  <c r="D296" i="10"/>
  <c r="E296" i="10" s="1"/>
  <c r="D297" i="10"/>
  <c r="E297" i="10" s="1"/>
  <c r="D298" i="10"/>
  <c r="E298" i="10" s="1"/>
  <c r="D299" i="10"/>
  <c r="E299" i="10" s="1"/>
  <c r="D300" i="10"/>
  <c r="E300" i="10" s="1"/>
  <c r="D301" i="10"/>
  <c r="E301" i="10" s="1"/>
  <c r="D302" i="10"/>
  <c r="E302" i="10" s="1"/>
  <c r="D303" i="10"/>
  <c r="E303" i="10" s="1"/>
  <c r="D304" i="10"/>
  <c r="E304" i="10" s="1"/>
  <c r="D305" i="10"/>
  <c r="E305" i="10" s="1"/>
  <c r="D306" i="10"/>
  <c r="E306" i="10" s="1"/>
  <c r="D307" i="10"/>
  <c r="E307" i="10" s="1"/>
  <c r="D308" i="10"/>
  <c r="E308" i="10" s="1"/>
  <c r="D309" i="10"/>
  <c r="E309" i="10" s="1"/>
  <c r="D310" i="10"/>
  <c r="E310" i="10" s="1"/>
  <c r="D311" i="10"/>
  <c r="E311" i="10" s="1"/>
  <c r="D312" i="10"/>
  <c r="E312" i="10" s="1"/>
  <c r="D313" i="10"/>
  <c r="E313" i="10" s="1"/>
  <c r="D314" i="10"/>
  <c r="E314" i="10" s="1"/>
  <c r="D315" i="10"/>
  <c r="E315" i="10" s="1"/>
  <c r="D316" i="10"/>
  <c r="E316" i="10" s="1"/>
  <c r="D317" i="10"/>
  <c r="E317" i="10" s="1"/>
  <c r="D318" i="10"/>
  <c r="E318" i="10" s="1"/>
  <c r="D319" i="10"/>
  <c r="E319" i="10" s="1"/>
  <c r="D320" i="10"/>
  <c r="E320" i="10" s="1"/>
  <c r="D321" i="10"/>
  <c r="E321" i="10" s="1"/>
  <c r="D322" i="10"/>
  <c r="E322" i="10" s="1"/>
  <c r="D323" i="10"/>
  <c r="E323" i="10" s="1"/>
  <c r="D324" i="10"/>
  <c r="E324" i="10" s="1"/>
  <c r="D325" i="10"/>
  <c r="E325" i="10" s="1"/>
  <c r="D326" i="10"/>
  <c r="E326" i="10" s="1"/>
  <c r="D327" i="10"/>
  <c r="E327" i="10" s="1"/>
  <c r="D328" i="10"/>
  <c r="E328" i="10" s="1"/>
  <c r="D329" i="10"/>
  <c r="E329" i="10" s="1"/>
  <c r="D330" i="10"/>
  <c r="E330" i="10" s="1"/>
  <c r="D331" i="10"/>
  <c r="E331" i="10" s="1"/>
  <c r="D332" i="10"/>
  <c r="E332" i="10" s="1"/>
  <c r="D333" i="10"/>
  <c r="E333" i="10" s="1"/>
  <c r="D334" i="10"/>
  <c r="E334" i="10" s="1"/>
  <c r="D335" i="10"/>
  <c r="E335" i="10" s="1"/>
  <c r="D336" i="10"/>
  <c r="E336" i="10" s="1"/>
  <c r="D337" i="10"/>
  <c r="E337" i="10" s="1"/>
  <c r="D338" i="10"/>
  <c r="E338" i="10" s="1"/>
  <c r="D339" i="10"/>
  <c r="E339" i="10"/>
  <c r="D340" i="10"/>
  <c r="E340" i="10" s="1"/>
  <c r="D341" i="10"/>
  <c r="E341" i="10"/>
  <c r="D342" i="10"/>
  <c r="E342" i="10" s="1"/>
  <c r="D343" i="10"/>
  <c r="E343" i="10"/>
  <c r="D344" i="10"/>
  <c r="E344" i="10" s="1"/>
  <c r="D345" i="10"/>
  <c r="E345" i="10"/>
  <c r="D346" i="10"/>
  <c r="E346" i="10" s="1"/>
  <c r="D347" i="10"/>
  <c r="E347" i="10"/>
  <c r="D348" i="10"/>
  <c r="E348" i="10" s="1"/>
  <c r="D349" i="10"/>
  <c r="E349" i="10"/>
  <c r="D350" i="10"/>
  <c r="E350" i="10" s="1"/>
  <c r="D351" i="10"/>
  <c r="E351" i="10"/>
  <c r="D352" i="10"/>
  <c r="E352" i="10" s="1"/>
  <c r="D353" i="10"/>
  <c r="E353" i="10"/>
  <c r="D354" i="10"/>
  <c r="E354" i="10" s="1"/>
  <c r="D355" i="10"/>
  <c r="E355" i="10"/>
  <c r="D356" i="10"/>
  <c r="E356" i="10" s="1"/>
  <c r="D357" i="10"/>
  <c r="E357" i="10"/>
  <c r="D358" i="10"/>
  <c r="E358" i="10" s="1"/>
  <c r="D359" i="10"/>
  <c r="E359" i="10"/>
  <c r="D360" i="10"/>
  <c r="E360" i="10" s="1"/>
  <c r="D361" i="10"/>
  <c r="E361" i="10"/>
  <c r="D362" i="10"/>
  <c r="E362" i="10" s="1"/>
  <c r="D363" i="10"/>
  <c r="E363" i="10"/>
  <c r="D364" i="10"/>
  <c r="E364" i="10" s="1"/>
  <c r="D365" i="10"/>
  <c r="E365" i="10"/>
  <c r="D366" i="10"/>
  <c r="E366" i="10" s="1"/>
  <c r="D367" i="10"/>
  <c r="E367" i="10"/>
  <c r="D368" i="10"/>
  <c r="E368" i="10" s="1"/>
  <c r="D369" i="10"/>
  <c r="E369" i="10"/>
  <c r="D370" i="10"/>
  <c r="E370" i="10" s="1"/>
  <c r="D371" i="10"/>
  <c r="E371" i="10"/>
  <c r="D372" i="10"/>
  <c r="E372" i="10" s="1"/>
  <c r="D373" i="10"/>
  <c r="E373" i="10"/>
  <c r="D374" i="10"/>
  <c r="E374" i="10" s="1"/>
  <c r="D375" i="10"/>
  <c r="E375" i="10"/>
  <c r="D376" i="10"/>
  <c r="E376" i="10" s="1"/>
  <c r="D377" i="10"/>
  <c r="E377" i="10"/>
  <c r="D378" i="10"/>
  <c r="E378" i="10" s="1"/>
  <c r="D379" i="10"/>
  <c r="E379" i="10"/>
  <c r="D380" i="10"/>
  <c r="E380" i="10" s="1"/>
  <c r="D381" i="10"/>
  <c r="E381" i="10"/>
  <c r="D382" i="10"/>
  <c r="E382" i="10" s="1"/>
  <c r="D383" i="10"/>
  <c r="E383" i="10"/>
  <c r="D384" i="10"/>
  <c r="E384" i="10" s="1"/>
  <c r="D385" i="10"/>
  <c r="E385" i="10"/>
  <c r="D386" i="10"/>
  <c r="E386" i="10" s="1"/>
  <c r="D387" i="10"/>
  <c r="E387" i="10"/>
  <c r="D388" i="10"/>
  <c r="E388" i="10" s="1"/>
  <c r="D389" i="10"/>
  <c r="E389" i="10"/>
  <c r="D390" i="10"/>
  <c r="E390" i="10" s="1"/>
  <c r="D391" i="10"/>
  <c r="E391" i="10"/>
  <c r="D392" i="10"/>
  <c r="E392" i="10" s="1"/>
  <c r="D393" i="10"/>
  <c r="E393" i="10"/>
  <c r="D394" i="10"/>
  <c r="E394" i="10" s="1"/>
  <c r="D395" i="10"/>
  <c r="E395" i="10"/>
  <c r="D396" i="10"/>
  <c r="E396" i="10" s="1"/>
  <c r="D397" i="10"/>
  <c r="E397" i="10"/>
  <c r="D398" i="10"/>
  <c r="E398" i="10" s="1"/>
  <c r="D399" i="10"/>
  <c r="E399" i="10"/>
  <c r="D400" i="10"/>
  <c r="E400" i="10" s="1"/>
  <c r="D401" i="10"/>
  <c r="E401" i="10"/>
  <c r="D402" i="10"/>
  <c r="E402" i="10" s="1"/>
  <c r="D403" i="10"/>
  <c r="E403" i="10"/>
  <c r="D404" i="10"/>
  <c r="E404" i="10" s="1"/>
  <c r="D405" i="10"/>
  <c r="E405" i="10"/>
  <c r="D406" i="10"/>
  <c r="E406" i="10" s="1"/>
  <c r="D407" i="10"/>
  <c r="E407" i="10"/>
  <c r="D408" i="10"/>
  <c r="E408" i="10" s="1"/>
  <c r="D409" i="10"/>
  <c r="E409" i="10"/>
  <c r="D410" i="10"/>
  <c r="E410" i="10" s="1"/>
  <c r="D411" i="10"/>
  <c r="E411" i="10"/>
  <c r="D412" i="10"/>
  <c r="E412" i="10" s="1"/>
  <c r="D413" i="10"/>
  <c r="E413" i="10"/>
  <c r="D414" i="10"/>
  <c r="E414" i="10" s="1"/>
  <c r="D415" i="10"/>
  <c r="E415" i="10"/>
  <c r="D416" i="10"/>
  <c r="E416" i="10" s="1"/>
  <c r="D417" i="10"/>
  <c r="E417" i="10"/>
  <c r="D418" i="10"/>
  <c r="E418" i="10" s="1"/>
  <c r="D419" i="10"/>
  <c r="E419" i="10"/>
  <c r="D420" i="10"/>
  <c r="E420" i="10" s="1"/>
  <c r="D421" i="10"/>
  <c r="E421" i="10"/>
  <c r="D422" i="10"/>
  <c r="E422" i="10" s="1"/>
  <c r="D423" i="10"/>
  <c r="E423" i="10"/>
  <c r="D424" i="10"/>
  <c r="E424" i="10" s="1"/>
  <c r="D425" i="10"/>
  <c r="E425" i="10"/>
  <c r="D426" i="10"/>
  <c r="E426" i="10" s="1"/>
  <c r="D427" i="10"/>
  <c r="E427" i="10"/>
  <c r="D428" i="10"/>
  <c r="E428" i="10" s="1"/>
  <c r="D429" i="10"/>
  <c r="E429" i="10"/>
  <c r="D430" i="10"/>
  <c r="E430" i="10" s="1"/>
  <c r="D431" i="10"/>
  <c r="E431" i="10"/>
  <c r="D432" i="10"/>
  <c r="E432" i="10" s="1"/>
  <c r="D433" i="10"/>
  <c r="E433" i="10"/>
  <c r="D434" i="10"/>
  <c r="E434" i="10" s="1"/>
  <c r="D435" i="10"/>
  <c r="E435" i="10"/>
  <c r="D436" i="10"/>
  <c r="E436" i="10" s="1"/>
  <c r="D437" i="10"/>
  <c r="E437" i="10"/>
  <c r="D438" i="10"/>
  <c r="E438" i="10" s="1"/>
  <c r="D439" i="10"/>
  <c r="E439" i="10"/>
  <c r="D440" i="10"/>
  <c r="E440" i="10" s="1"/>
  <c r="D441" i="10"/>
  <c r="E441" i="10"/>
  <c r="D442" i="10"/>
  <c r="E442" i="10" s="1"/>
  <c r="D443" i="10"/>
  <c r="E443" i="10"/>
  <c r="D444" i="10"/>
  <c r="E444" i="10" s="1"/>
  <c r="D445" i="10"/>
  <c r="E445" i="10"/>
  <c r="D446" i="10"/>
  <c r="E446" i="10" s="1"/>
  <c r="D447" i="10"/>
  <c r="E447" i="10"/>
  <c r="D448" i="10"/>
  <c r="E448" i="10" s="1"/>
  <c r="D449" i="10"/>
  <c r="E449" i="10"/>
  <c r="D450" i="10"/>
  <c r="E450" i="10" s="1"/>
  <c r="D451" i="10"/>
  <c r="E451" i="10"/>
  <c r="D452" i="10"/>
  <c r="E452" i="10" s="1"/>
  <c r="D453" i="10"/>
  <c r="E453" i="10"/>
  <c r="D454" i="10"/>
  <c r="E454" i="10" s="1"/>
  <c r="D455" i="10"/>
  <c r="E455" i="10"/>
  <c r="D456" i="10"/>
  <c r="E456" i="10" s="1"/>
  <c r="D457" i="10"/>
  <c r="E457" i="10"/>
  <c r="D458" i="10"/>
  <c r="E458" i="10" s="1"/>
  <c r="D459" i="10"/>
  <c r="E459" i="10"/>
  <c r="D460" i="10"/>
  <c r="E460" i="10" s="1"/>
  <c r="D461" i="10"/>
  <c r="E461" i="10"/>
  <c r="D462" i="10"/>
  <c r="E462" i="10" s="1"/>
  <c r="D463" i="10"/>
  <c r="E463" i="10"/>
  <c r="D464" i="10"/>
  <c r="E464" i="10" s="1"/>
  <c r="D465" i="10"/>
  <c r="E465" i="10"/>
  <c r="D466" i="10"/>
  <c r="E466" i="10" s="1"/>
  <c r="D467" i="10"/>
  <c r="E467" i="10"/>
  <c r="D468" i="10"/>
  <c r="E468" i="10" s="1"/>
  <c r="D469" i="10"/>
  <c r="E469" i="10"/>
  <c r="D470" i="10"/>
  <c r="E470" i="10" s="1"/>
  <c r="D471" i="10"/>
  <c r="E471" i="10"/>
  <c r="D472" i="10"/>
  <c r="E472" i="10" s="1"/>
  <c r="D473" i="10"/>
  <c r="E473" i="10"/>
  <c r="D474" i="10"/>
  <c r="E474" i="10" s="1"/>
  <c r="D475" i="10"/>
  <c r="E475" i="10"/>
  <c r="D476" i="10"/>
  <c r="E476" i="10" s="1"/>
  <c r="D477" i="10"/>
  <c r="E477" i="10"/>
  <c r="D478" i="10"/>
  <c r="E478" i="10" s="1"/>
  <c r="D479" i="10"/>
  <c r="E479" i="10"/>
  <c r="D480" i="10"/>
  <c r="E480" i="10" s="1"/>
  <c r="D481" i="10"/>
  <c r="E481" i="10"/>
  <c r="D482" i="10"/>
  <c r="E482" i="10" s="1"/>
  <c r="D483" i="10"/>
  <c r="E483" i="10"/>
  <c r="D484" i="10"/>
  <c r="E484" i="10" s="1"/>
  <c r="D485" i="10"/>
  <c r="E485" i="10"/>
  <c r="D486" i="10"/>
  <c r="E486" i="10" s="1"/>
  <c r="D487" i="10"/>
  <c r="E487" i="10"/>
  <c r="D488" i="10"/>
  <c r="E488" i="10" s="1"/>
  <c r="D489" i="10"/>
  <c r="E489" i="10"/>
  <c r="D490" i="10"/>
  <c r="E490" i="10" s="1"/>
  <c r="D491" i="10"/>
  <c r="E491" i="10"/>
  <c r="D492" i="10"/>
  <c r="E492" i="10" s="1"/>
  <c r="D493" i="10"/>
  <c r="E493" i="10"/>
  <c r="D494" i="10"/>
  <c r="E494" i="10" s="1"/>
  <c r="D495" i="10"/>
  <c r="E495" i="10"/>
  <c r="D496" i="10"/>
  <c r="E496" i="10" s="1"/>
  <c r="D497" i="10"/>
  <c r="E497" i="10"/>
  <c r="D498" i="10"/>
  <c r="E498" i="10" s="1"/>
  <c r="D499" i="10"/>
  <c r="E499" i="10"/>
  <c r="D500" i="10"/>
  <c r="E500" i="10" s="1"/>
  <c r="D501" i="10"/>
  <c r="E501" i="10"/>
  <c r="D502" i="10"/>
  <c r="E502" i="10" s="1"/>
  <c r="D503" i="10"/>
  <c r="E503" i="10"/>
  <c r="D504" i="10"/>
  <c r="E504" i="10" s="1"/>
  <c r="D505" i="10"/>
  <c r="E505" i="10"/>
  <c r="D506" i="10"/>
  <c r="E506" i="10" s="1"/>
  <c r="D507" i="10"/>
  <c r="E507" i="10"/>
  <c r="D508" i="10"/>
  <c r="E508" i="10" s="1"/>
  <c r="D509" i="10"/>
  <c r="E509" i="10"/>
  <c r="D510" i="10"/>
  <c r="E510" i="10" s="1"/>
  <c r="D511" i="10"/>
  <c r="E511" i="10"/>
  <c r="D512" i="10"/>
  <c r="E512" i="10" s="1"/>
  <c r="D513" i="10"/>
  <c r="E513" i="10"/>
  <c r="D514" i="10"/>
  <c r="E514" i="10" s="1"/>
  <c r="D515" i="10"/>
  <c r="E515" i="10"/>
  <c r="D516" i="10"/>
  <c r="E516" i="10" s="1"/>
  <c r="D517" i="10"/>
  <c r="E517" i="10"/>
  <c r="D518" i="10"/>
  <c r="E518" i="10" s="1"/>
  <c r="D519" i="10"/>
  <c r="E519" i="10"/>
  <c r="D520" i="10"/>
  <c r="E520" i="10" s="1"/>
  <c r="D521" i="10"/>
  <c r="E521" i="10" s="1"/>
  <c r="D522" i="10"/>
  <c r="E522" i="10" s="1"/>
  <c r="D523" i="10"/>
  <c r="E523" i="10"/>
  <c r="D524" i="10"/>
  <c r="E524" i="10" s="1"/>
  <c r="D525" i="10"/>
  <c r="E525" i="10"/>
  <c r="D526" i="10"/>
  <c r="E526" i="10" s="1"/>
  <c r="D527" i="10"/>
  <c r="E527" i="10" s="1"/>
  <c r="D528" i="10"/>
  <c r="E528" i="10" s="1"/>
  <c r="D529" i="10"/>
  <c r="E529" i="10" s="1"/>
  <c r="D530" i="10"/>
  <c r="E530" i="10" s="1"/>
  <c r="D531" i="10"/>
  <c r="E531" i="10"/>
  <c r="D532" i="10"/>
  <c r="E532" i="10" s="1"/>
  <c r="D533" i="10"/>
  <c r="E533" i="10" s="1"/>
  <c r="D534" i="10"/>
  <c r="E534" i="10" s="1"/>
  <c r="D535" i="10"/>
  <c r="E535" i="10" s="1"/>
  <c r="D536" i="10"/>
  <c r="E536" i="10" s="1"/>
  <c r="D537" i="10"/>
  <c r="E537" i="10" s="1"/>
  <c r="D538" i="10"/>
  <c r="E538" i="10" s="1"/>
  <c r="D539" i="10"/>
  <c r="E539" i="10"/>
  <c r="D540" i="10"/>
  <c r="E540" i="10" s="1"/>
  <c r="D541" i="10"/>
  <c r="E541" i="10" s="1"/>
  <c r="D542" i="10"/>
  <c r="E542" i="10" s="1"/>
  <c r="D543" i="10"/>
  <c r="E543" i="10" s="1"/>
  <c r="D544" i="10"/>
  <c r="E544" i="10" s="1"/>
  <c r="D545" i="10"/>
  <c r="E545" i="10" s="1"/>
  <c r="D546" i="10"/>
  <c r="E546" i="10" s="1"/>
  <c r="D547" i="10"/>
  <c r="E547" i="10"/>
  <c r="D548" i="10"/>
  <c r="E548" i="10" s="1"/>
  <c r="D549" i="10"/>
  <c r="E549" i="10" s="1"/>
  <c r="D550" i="10"/>
  <c r="E550" i="10" s="1"/>
  <c r="D551" i="10"/>
  <c r="E551" i="10" s="1"/>
  <c r="D552" i="10"/>
  <c r="E552" i="10" s="1"/>
  <c r="D553" i="10"/>
  <c r="E553" i="10" s="1"/>
  <c r="D554" i="10"/>
  <c r="E554" i="10" s="1"/>
  <c r="D555" i="10"/>
  <c r="E555" i="10"/>
  <c r="D556" i="10"/>
  <c r="E556" i="10" s="1"/>
  <c r="D557" i="10"/>
  <c r="E557" i="10"/>
  <c r="D558" i="10"/>
  <c r="E558" i="10" s="1"/>
  <c r="D559" i="10"/>
  <c r="E559" i="10" s="1"/>
  <c r="D560" i="10"/>
  <c r="E560" i="10" s="1"/>
  <c r="D561" i="10"/>
  <c r="E561" i="10" s="1"/>
  <c r="D562" i="10"/>
  <c r="E562" i="10" s="1"/>
  <c r="D563" i="10"/>
  <c r="E563" i="10"/>
  <c r="D564" i="10"/>
  <c r="E564" i="10" s="1"/>
  <c r="D565" i="10"/>
  <c r="E565" i="10"/>
  <c r="D566" i="10"/>
  <c r="E566" i="10" s="1"/>
  <c r="D567" i="10"/>
  <c r="E567" i="10" s="1"/>
  <c r="D568" i="10"/>
  <c r="E568" i="10" s="1"/>
  <c r="D569" i="10"/>
  <c r="E569" i="10" s="1"/>
  <c r="D570" i="10"/>
  <c r="E570" i="10" s="1"/>
  <c r="D571" i="10"/>
  <c r="E571" i="10"/>
  <c r="D572" i="10"/>
  <c r="E572" i="10" s="1"/>
  <c r="D573" i="10"/>
  <c r="E573" i="10"/>
  <c r="D574" i="10"/>
  <c r="E574" i="10" s="1"/>
  <c r="D575" i="10"/>
  <c r="E575" i="10" s="1"/>
  <c r="D576" i="10"/>
  <c r="E576" i="10" s="1"/>
  <c r="D577" i="10"/>
  <c r="E577" i="10" s="1"/>
  <c r="D578" i="10"/>
  <c r="E578" i="10" s="1"/>
  <c r="D579" i="10"/>
  <c r="E579" i="10"/>
  <c r="D580" i="10"/>
  <c r="E580" i="10" s="1"/>
  <c r="D581" i="10"/>
  <c r="E581" i="10" s="1"/>
  <c r="D582" i="10"/>
  <c r="E582" i="10" s="1"/>
  <c r="D583" i="10"/>
  <c r="E583" i="10" s="1"/>
  <c r="D584" i="10"/>
  <c r="E584" i="10" s="1"/>
  <c r="D585" i="10"/>
  <c r="E585" i="10" s="1"/>
  <c r="D586" i="10"/>
  <c r="E586" i="10" s="1"/>
  <c r="D587" i="10"/>
  <c r="E587" i="10"/>
  <c r="D588" i="10"/>
  <c r="E588" i="10" s="1"/>
  <c r="D589" i="10"/>
  <c r="E589" i="10"/>
  <c r="D590" i="10"/>
  <c r="E590" i="10" s="1"/>
  <c r="D591" i="10"/>
  <c r="E591" i="10" s="1"/>
  <c r="D592" i="10"/>
  <c r="E592" i="10" s="1"/>
  <c r="D593" i="10"/>
  <c r="E593" i="10" s="1"/>
  <c r="D594" i="10"/>
  <c r="E594" i="10" s="1"/>
  <c r="D595" i="10"/>
  <c r="E595" i="10"/>
  <c r="D596" i="10"/>
  <c r="E596" i="10" s="1"/>
  <c r="D597" i="10"/>
  <c r="E597" i="10" s="1"/>
  <c r="D598" i="10"/>
  <c r="E598" i="10" s="1"/>
  <c r="D599" i="10"/>
  <c r="E599" i="10" s="1"/>
  <c r="D600" i="10"/>
  <c r="E600" i="10" s="1"/>
  <c r="D601" i="10"/>
  <c r="E601" i="10" s="1"/>
  <c r="D602" i="10"/>
  <c r="E602" i="10" s="1"/>
  <c r="D603" i="10"/>
  <c r="E603" i="10"/>
  <c r="D604" i="10"/>
  <c r="E604" i="10" s="1"/>
  <c r="D605" i="10"/>
  <c r="E605" i="10"/>
  <c r="D606" i="10"/>
  <c r="E606" i="10" s="1"/>
  <c r="D607" i="10"/>
  <c r="E607" i="10" s="1"/>
  <c r="D608" i="10"/>
  <c r="E608" i="10" s="1"/>
  <c r="D609" i="10"/>
  <c r="E609" i="10" s="1"/>
  <c r="D610" i="10"/>
  <c r="E610" i="10" s="1"/>
  <c r="D611" i="10"/>
  <c r="E611" i="10"/>
  <c r="D612" i="10"/>
  <c r="E612" i="10" s="1"/>
  <c r="D613" i="10"/>
  <c r="E613" i="10"/>
  <c r="D614" i="10"/>
  <c r="E614" i="10" s="1"/>
  <c r="D615" i="10"/>
  <c r="E615" i="10" s="1"/>
  <c r="D616" i="10"/>
  <c r="E616" i="10" s="1"/>
  <c r="D617" i="10"/>
  <c r="E617" i="10" s="1"/>
  <c r="D618" i="10"/>
  <c r="E618" i="10" s="1"/>
  <c r="D619" i="10"/>
  <c r="E619" i="10"/>
  <c r="D620" i="10"/>
  <c r="E620" i="10" s="1"/>
  <c r="D621" i="10"/>
  <c r="E621" i="10" s="1"/>
  <c r="D622" i="10"/>
  <c r="E622" i="10" s="1"/>
  <c r="D623" i="10"/>
  <c r="E623" i="10" s="1"/>
  <c r="D624" i="10"/>
  <c r="E624" i="10" s="1"/>
  <c r="D625" i="10"/>
  <c r="E625" i="10" s="1"/>
  <c r="D626" i="10"/>
  <c r="E626" i="10" s="1"/>
  <c r="D627" i="10"/>
  <c r="E627" i="10"/>
  <c r="D628" i="10"/>
  <c r="E628" i="10" s="1"/>
  <c r="D629" i="10"/>
  <c r="E629" i="10" s="1"/>
  <c r="D630" i="10"/>
  <c r="E630" i="10" s="1"/>
  <c r="D631" i="10"/>
  <c r="E631" i="10" s="1"/>
  <c r="D632" i="10"/>
  <c r="E632" i="10" s="1"/>
  <c r="D633" i="10"/>
  <c r="E633" i="10" s="1"/>
  <c r="D634" i="10"/>
  <c r="E634" i="10" s="1"/>
  <c r="D635" i="10"/>
  <c r="E635" i="10"/>
  <c r="D636" i="10"/>
  <c r="E636" i="10" s="1"/>
  <c r="D637" i="10"/>
  <c r="E637" i="10"/>
  <c r="D638" i="10"/>
  <c r="E638" i="10" s="1"/>
  <c r="D639" i="10"/>
  <c r="E639" i="10" s="1"/>
  <c r="D640" i="10"/>
  <c r="E640" i="10" s="1"/>
  <c r="D641" i="10"/>
  <c r="E641" i="10" s="1"/>
  <c r="D642" i="10"/>
  <c r="E642" i="10" s="1"/>
  <c r="D643" i="10"/>
  <c r="E643" i="10"/>
  <c r="D644" i="10"/>
  <c r="E644" i="10" s="1"/>
  <c r="D645" i="10"/>
  <c r="E645" i="10"/>
  <c r="D646" i="10"/>
  <c r="E646" i="10" s="1"/>
  <c r="D647" i="10"/>
  <c r="E647" i="10" s="1"/>
  <c r="D648" i="10"/>
  <c r="E648" i="10" s="1"/>
  <c r="D649" i="10"/>
  <c r="E649" i="10" s="1"/>
  <c r="D650" i="10"/>
  <c r="E650" i="10" s="1"/>
  <c r="D651" i="10"/>
  <c r="E651" i="10"/>
  <c r="D652" i="10"/>
  <c r="E652" i="10" s="1"/>
  <c r="D653" i="10"/>
  <c r="E653" i="10" s="1"/>
  <c r="D654" i="10"/>
  <c r="E654" i="10" s="1"/>
  <c r="D655" i="10"/>
  <c r="E655" i="10" s="1"/>
  <c r="D656" i="10"/>
  <c r="E656" i="10" s="1"/>
  <c r="D657" i="10"/>
  <c r="E657" i="10" s="1"/>
  <c r="D658" i="10"/>
  <c r="E658" i="10" s="1"/>
  <c r="D659" i="10"/>
  <c r="E659" i="10"/>
  <c r="D660" i="10"/>
  <c r="E660" i="10" s="1"/>
  <c r="D661" i="10"/>
  <c r="E661" i="10" s="1"/>
  <c r="D662" i="10"/>
  <c r="E662" i="10" s="1"/>
  <c r="D663" i="10"/>
  <c r="E663" i="10" s="1"/>
  <c r="D664" i="10"/>
  <c r="E664" i="10" s="1"/>
  <c r="D665" i="10"/>
  <c r="E665" i="10" s="1"/>
  <c r="D666" i="10"/>
  <c r="E666" i="10" s="1"/>
  <c r="D667" i="10"/>
  <c r="E667" i="10"/>
  <c r="D668" i="10"/>
  <c r="E668" i="10" s="1"/>
  <c r="D669" i="10"/>
  <c r="E669" i="10"/>
  <c r="D670" i="10"/>
  <c r="E670" i="10" s="1"/>
  <c r="D671" i="10"/>
  <c r="E671" i="10" s="1"/>
  <c r="D672" i="10"/>
  <c r="E672" i="10" s="1"/>
  <c r="D673" i="10"/>
  <c r="E673" i="10" s="1"/>
  <c r="D674" i="10"/>
  <c r="E674" i="10" s="1"/>
  <c r="D675" i="10"/>
  <c r="E675" i="10"/>
  <c r="D676" i="10"/>
  <c r="E676" i="10" s="1"/>
  <c r="D677" i="10"/>
  <c r="E677" i="10"/>
  <c r="D678" i="10"/>
  <c r="E678" i="10" s="1"/>
  <c r="D679" i="10"/>
  <c r="E679" i="10" s="1"/>
  <c r="D680" i="10"/>
  <c r="E680" i="10"/>
  <c r="D681" i="10"/>
  <c r="E681" i="10" s="1"/>
  <c r="D682" i="10"/>
  <c r="E682" i="10"/>
  <c r="D683" i="10"/>
  <c r="E683" i="10" s="1"/>
  <c r="D684" i="10"/>
  <c r="E684" i="10"/>
  <c r="D685" i="10"/>
  <c r="E685" i="10" s="1"/>
  <c r="D686" i="10"/>
  <c r="E686" i="10"/>
  <c r="D687" i="10"/>
  <c r="E687" i="10" s="1"/>
  <c r="D688" i="10"/>
  <c r="E688" i="10"/>
  <c r="D689" i="10"/>
  <c r="E689" i="10" s="1"/>
  <c r="D690" i="10"/>
  <c r="E690" i="10"/>
  <c r="D691" i="10"/>
  <c r="E691" i="10" s="1"/>
  <c r="D692" i="10"/>
  <c r="E692" i="10"/>
  <c r="D693" i="10"/>
  <c r="E693" i="10" s="1"/>
  <c r="D694" i="10"/>
  <c r="E694" i="10"/>
  <c r="D695" i="10"/>
  <c r="E695" i="10" s="1"/>
  <c r="D696" i="10"/>
  <c r="E696" i="10"/>
  <c r="D697" i="10"/>
  <c r="E697" i="10" s="1"/>
  <c r="D698" i="10"/>
  <c r="E698" i="10"/>
  <c r="D699" i="10"/>
  <c r="E699" i="10" s="1"/>
  <c r="D700" i="10"/>
  <c r="E700" i="10"/>
  <c r="D701" i="10"/>
  <c r="E701" i="10" s="1"/>
  <c r="D702" i="10"/>
  <c r="E702" i="10"/>
  <c r="D703" i="10"/>
  <c r="E703" i="10" s="1"/>
  <c r="D704" i="10"/>
  <c r="E704" i="10"/>
  <c r="D705" i="10"/>
  <c r="E705" i="10" s="1"/>
  <c r="D706" i="10"/>
  <c r="E706" i="10"/>
  <c r="D707" i="10"/>
  <c r="E707" i="10" s="1"/>
  <c r="D708" i="10"/>
  <c r="E708" i="10"/>
  <c r="D709" i="10"/>
  <c r="E709" i="10" s="1"/>
  <c r="D710" i="10"/>
  <c r="E710" i="10"/>
  <c r="D711" i="10"/>
  <c r="E711" i="10" s="1"/>
  <c r="D712" i="10"/>
  <c r="E712" i="10"/>
  <c r="D713" i="10"/>
  <c r="E713" i="10" s="1"/>
  <c r="D714" i="10"/>
  <c r="E714" i="10"/>
  <c r="D715" i="10"/>
  <c r="E715" i="10" s="1"/>
  <c r="D716" i="10"/>
  <c r="E716" i="10"/>
  <c r="D717" i="10"/>
  <c r="E717" i="10" s="1"/>
  <c r="D718" i="10"/>
  <c r="E718" i="10"/>
  <c r="D719" i="10"/>
  <c r="E719" i="10" s="1"/>
  <c r="D720" i="10"/>
  <c r="E720" i="10"/>
  <c r="D721" i="10"/>
  <c r="E721" i="10" s="1"/>
  <c r="D722" i="10"/>
  <c r="E722" i="10"/>
  <c r="D723" i="10"/>
  <c r="E723" i="10" s="1"/>
  <c r="D724" i="10"/>
  <c r="E724" i="10"/>
  <c r="D725" i="10"/>
  <c r="E725" i="10" s="1"/>
  <c r="D726" i="10"/>
  <c r="E726" i="10"/>
  <c r="D727" i="10"/>
  <c r="E727" i="10" s="1"/>
  <c r="D728" i="10"/>
  <c r="E728" i="10"/>
  <c r="D729" i="10"/>
  <c r="E729" i="10" s="1"/>
  <c r="D730" i="10"/>
  <c r="E730" i="10"/>
  <c r="D731" i="10"/>
  <c r="E731" i="10" s="1"/>
  <c r="D732" i="10"/>
  <c r="E732" i="10"/>
  <c r="D733" i="10"/>
  <c r="E733" i="10" s="1"/>
  <c r="D734" i="10"/>
  <c r="E734" i="10"/>
  <c r="D735" i="10"/>
  <c r="E735" i="10" s="1"/>
  <c r="D736" i="10"/>
  <c r="E736" i="10"/>
  <c r="D737" i="10"/>
  <c r="E737" i="10" s="1"/>
  <c r="D738" i="10"/>
  <c r="E738" i="10"/>
  <c r="D739" i="10"/>
  <c r="E739" i="10" s="1"/>
  <c r="D740" i="10"/>
  <c r="E740" i="10"/>
  <c r="D741" i="10"/>
  <c r="E741" i="10" s="1"/>
  <c r="D742" i="10"/>
  <c r="E742" i="10"/>
  <c r="D743" i="10"/>
  <c r="E743" i="10" s="1"/>
  <c r="D744" i="10"/>
  <c r="E744" i="10"/>
  <c r="D745" i="10"/>
  <c r="E745" i="10" s="1"/>
  <c r="D746" i="10"/>
  <c r="E746" i="10"/>
  <c r="D747" i="10"/>
  <c r="E747" i="10" s="1"/>
  <c r="D748" i="10"/>
  <c r="E748" i="10"/>
  <c r="D749" i="10"/>
  <c r="E749" i="10" s="1"/>
  <c r="D750" i="10"/>
  <c r="E750" i="10"/>
  <c r="D751" i="10"/>
  <c r="E751" i="10" s="1"/>
  <c r="D752" i="10"/>
  <c r="E752" i="10"/>
  <c r="D753" i="10"/>
  <c r="E753" i="10" s="1"/>
  <c r="D754" i="10"/>
  <c r="E754" i="10"/>
  <c r="D755" i="10"/>
  <c r="E755" i="10" s="1"/>
  <c r="D756" i="10"/>
  <c r="E756" i="10"/>
  <c r="D757" i="10"/>
  <c r="E757" i="10" s="1"/>
  <c r="D758" i="10"/>
  <c r="E758" i="10"/>
  <c r="D759" i="10"/>
  <c r="E759" i="10" s="1"/>
  <c r="D760" i="10"/>
  <c r="E760" i="10"/>
  <c r="D761" i="10"/>
  <c r="E761" i="10" s="1"/>
  <c r="D762" i="10"/>
  <c r="E762" i="10"/>
  <c r="D763" i="10"/>
  <c r="E763" i="10" s="1"/>
  <c r="D764" i="10"/>
  <c r="E764" i="10"/>
  <c r="D765" i="10"/>
  <c r="E765" i="10" s="1"/>
  <c r="D766" i="10"/>
  <c r="E766" i="10"/>
  <c r="D767" i="10"/>
  <c r="E767" i="10" s="1"/>
  <c r="D768" i="10"/>
  <c r="E768" i="10"/>
  <c r="D769" i="10"/>
  <c r="E769" i="10" s="1"/>
  <c r="D770" i="10"/>
  <c r="E770" i="10"/>
  <c r="D771" i="10"/>
  <c r="E771" i="10" s="1"/>
  <c r="D772" i="10"/>
  <c r="E772" i="10"/>
  <c r="D773" i="10"/>
  <c r="E773" i="10" s="1"/>
  <c r="D774" i="10"/>
  <c r="E774" i="10"/>
  <c r="D775" i="10"/>
  <c r="E775" i="10" s="1"/>
  <c r="D776" i="10"/>
  <c r="E776" i="10"/>
  <c r="D777" i="10"/>
  <c r="E777" i="10" s="1"/>
  <c r="D778" i="10"/>
  <c r="E778" i="10"/>
  <c r="D779" i="10"/>
  <c r="E779" i="10" s="1"/>
  <c r="D780" i="10"/>
  <c r="E780" i="10"/>
  <c r="D781" i="10"/>
  <c r="E781" i="10" s="1"/>
  <c r="D782" i="10"/>
  <c r="E782" i="10"/>
  <c r="D783" i="10"/>
  <c r="E783" i="10" s="1"/>
  <c r="D784" i="10"/>
  <c r="E784" i="10"/>
  <c r="D785" i="10"/>
  <c r="E785" i="10" s="1"/>
  <c r="D786" i="10"/>
  <c r="E786" i="10"/>
  <c r="D787" i="10"/>
  <c r="E787" i="10" s="1"/>
  <c r="D788" i="10"/>
  <c r="E788" i="10"/>
  <c r="D789" i="10"/>
  <c r="E789" i="10" s="1"/>
  <c r="D790" i="10"/>
  <c r="E790" i="10"/>
  <c r="D791" i="10"/>
  <c r="E791" i="10" s="1"/>
  <c r="D792" i="10"/>
  <c r="E792" i="10"/>
  <c r="D793" i="10"/>
  <c r="E793" i="10" s="1"/>
  <c r="D794" i="10"/>
  <c r="E794" i="10"/>
  <c r="D795" i="10"/>
  <c r="E795" i="10" s="1"/>
  <c r="D796" i="10"/>
  <c r="E796" i="10"/>
  <c r="D797" i="10"/>
  <c r="E797" i="10" s="1"/>
  <c r="D798" i="10"/>
  <c r="E798" i="10"/>
  <c r="D799" i="10"/>
  <c r="E799" i="10" s="1"/>
  <c r="D800" i="10"/>
  <c r="E800" i="10"/>
  <c r="D801" i="10"/>
  <c r="E801" i="10" s="1"/>
  <c r="D802" i="10"/>
  <c r="E802" i="10"/>
  <c r="D803" i="10"/>
  <c r="E803" i="10" s="1"/>
  <c r="D804" i="10"/>
  <c r="E804" i="10"/>
  <c r="D805" i="10"/>
  <c r="E805" i="10" s="1"/>
  <c r="D806" i="10"/>
  <c r="E806" i="10"/>
  <c r="D807" i="10"/>
  <c r="E807" i="10" s="1"/>
  <c r="D808" i="10"/>
  <c r="E808" i="10"/>
  <c r="D809" i="10"/>
  <c r="E809" i="10" s="1"/>
  <c r="D810" i="10"/>
  <c r="E810" i="10"/>
  <c r="D811" i="10"/>
  <c r="E811" i="10" s="1"/>
  <c r="D812" i="10"/>
  <c r="E812" i="10"/>
  <c r="D813" i="10"/>
  <c r="E813" i="10" s="1"/>
  <c r="D814" i="10"/>
  <c r="E814" i="10"/>
  <c r="D815" i="10"/>
  <c r="E815" i="10" s="1"/>
  <c r="D816" i="10"/>
  <c r="E816" i="10"/>
  <c r="D817" i="10"/>
  <c r="E817" i="10" s="1"/>
  <c r="D818" i="10"/>
  <c r="E818" i="10"/>
  <c r="D819" i="10"/>
  <c r="E819" i="10" s="1"/>
  <c r="D820" i="10"/>
  <c r="E820" i="10"/>
  <c r="D821" i="10"/>
  <c r="E821" i="10" s="1"/>
  <c r="D822" i="10"/>
  <c r="E822" i="10"/>
  <c r="D823" i="10"/>
  <c r="E823" i="10" s="1"/>
  <c r="D824" i="10"/>
  <c r="E824" i="10"/>
  <c r="D825" i="10"/>
  <c r="E825" i="10" s="1"/>
  <c r="D826" i="10"/>
  <c r="E826" i="10"/>
  <c r="D827" i="10"/>
  <c r="E827" i="10" s="1"/>
  <c r="D828" i="10"/>
  <c r="E828" i="10"/>
  <c r="D829" i="10"/>
  <c r="E829" i="10" s="1"/>
  <c r="D830" i="10"/>
  <c r="E830" i="10"/>
  <c r="D831" i="10"/>
  <c r="E831" i="10" s="1"/>
  <c r="D832" i="10"/>
  <c r="E832" i="10"/>
  <c r="D833" i="10"/>
  <c r="E833" i="10" s="1"/>
  <c r="D834" i="10"/>
  <c r="E834" i="10"/>
  <c r="D835" i="10"/>
  <c r="E835" i="10" s="1"/>
  <c r="D836" i="10"/>
  <c r="E836" i="10"/>
  <c r="D837" i="10"/>
  <c r="E837" i="10" s="1"/>
  <c r="D838" i="10"/>
  <c r="E838" i="10"/>
  <c r="D839" i="10"/>
  <c r="E839" i="10" s="1"/>
  <c r="D840" i="10"/>
  <c r="E840" i="10"/>
  <c r="D841" i="10"/>
  <c r="E841" i="10" s="1"/>
  <c r="D842" i="10"/>
  <c r="E842" i="10"/>
  <c r="D843" i="10"/>
  <c r="E843" i="10" s="1"/>
  <c r="D844" i="10"/>
  <c r="E844" i="10"/>
  <c r="D845" i="10"/>
  <c r="E845" i="10" s="1"/>
  <c r="D846" i="10"/>
  <c r="E846" i="10"/>
  <c r="D847" i="10"/>
  <c r="E847" i="10" s="1"/>
  <c r="D848" i="10"/>
  <c r="E848" i="10"/>
  <c r="D849" i="10"/>
  <c r="E849" i="10" s="1"/>
  <c r="D850" i="10"/>
  <c r="E850" i="10"/>
  <c r="D851" i="10"/>
  <c r="E851" i="10" s="1"/>
  <c r="D852" i="10"/>
  <c r="E852" i="10"/>
  <c r="D853" i="10"/>
  <c r="E853" i="10" s="1"/>
  <c r="D854" i="10"/>
  <c r="E854" i="10"/>
  <c r="D855" i="10"/>
  <c r="E855" i="10" s="1"/>
  <c r="E4" i="10"/>
  <c r="D4" i="10"/>
  <c r="D230" i="9"/>
  <c r="E230" i="9" s="1"/>
  <c r="D5" i="9"/>
  <c r="E5" i="9" s="1"/>
  <c r="D6" i="9"/>
  <c r="E6" i="9" s="1"/>
  <c r="D7" i="9"/>
  <c r="E7" i="9" s="1"/>
  <c r="D8" i="9"/>
  <c r="E8" i="9" s="1"/>
  <c r="D9" i="9"/>
  <c r="E9" i="9" s="1"/>
  <c r="D10" i="9"/>
  <c r="E10" i="9" s="1"/>
  <c r="D11" i="9"/>
  <c r="E11" i="9" s="1"/>
  <c r="D12" i="9"/>
  <c r="E12" i="9" s="1"/>
  <c r="D13" i="9"/>
  <c r="E13" i="9" s="1"/>
  <c r="D14" i="9"/>
  <c r="E14" i="9" s="1"/>
  <c r="D15" i="9"/>
  <c r="E15" i="9" s="1"/>
  <c r="D16" i="9"/>
  <c r="E16" i="9" s="1"/>
  <c r="D17" i="9"/>
  <c r="E17" i="9" s="1"/>
  <c r="D18" i="9"/>
  <c r="E18" i="9" s="1"/>
  <c r="D19" i="9"/>
  <c r="E19" i="9" s="1"/>
  <c r="D20" i="9"/>
  <c r="E20" i="9"/>
  <c r="D21" i="9"/>
  <c r="E21" i="9" s="1"/>
  <c r="D22" i="9"/>
  <c r="E22" i="9" s="1"/>
  <c r="D23" i="9"/>
  <c r="E23" i="9" s="1"/>
  <c r="D24" i="9"/>
  <c r="E24" i="9" s="1"/>
  <c r="D25" i="9"/>
  <c r="E25" i="9" s="1"/>
  <c r="D26" i="9"/>
  <c r="E26" i="9" s="1"/>
  <c r="D27" i="9"/>
  <c r="E27" i="9" s="1"/>
  <c r="D28" i="9"/>
  <c r="E28" i="9" s="1"/>
  <c r="D29" i="9"/>
  <c r="E29" i="9" s="1"/>
  <c r="D30" i="9"/>
  <c r="E30" i="9" s="1"/>
  <c r="D31" i="9"/>
  <c r="E31" i="9" s="1"/>
  <c r="D32" i="9"/>
  <c r="E32" i="9"/>
  <c r="D33" i="9"/>
  <c r="E33" i="9" s="1"/>
  <c r="D34" i="9"/>
  <c r="E34" i="9" s="1"/>
  <c r="D35" i="9"/>
  <c r="E35" i="9" s="1"/>
  <c r="D36" i="9"/>
  <c r="E36" i="9" s="1"/>
  <c r="D37" i="9"/>
  <c r="E37" i="9" s="1"/>
  <c r="D38" i="9"/>
  <c r="E38" i="9" s="1"/>
  <c r="D39" i="9"/>
  <c r="E39" i="9" s="1"/>
  <c r="D40" i="9"/>
  <c r="E40" i="9" s="1"/>
  <c r="D41" i="9"/>
  <c r="E41" i="9" s="1"/>
  <c r="D42" i="9"/>
  <c r="E42" i="9" s="1"/>
  <c r="D43" i="9"/>
  <c r="E43" i="9" s="1"/>
  <c r="D44" i="9"/>
  <c r="E44" i="9" s="1"/>
  <c r="D45" i="9"/>
  <c r="E45" i="9" s="1"/>
  <c r="D46" i="9"/>
  <c r="E46" i="9" s="1"/>
  <c r="D47" i="9"/>
  <c r="E47" i="9" s="1"/>
  <c r="D48" i="9"/>
  <c r="E48" i="9" s="1"/>
  <c r="D49" i="9"/>
  <c r="E49" i="9" s="1"/>
  <c r="D50" i="9"/>
  <c r="E50" i="9" s="1"/>
  <c r="D51" i="9"/>
  <c r="E51" i="9" s="1"/>
  <c r="D52" i="9"/>
  <c r="E52" i="9"/>
  <c r="D53" i="9"/>
  <c r="E53" i="9" s="1"/>
  <c r="D54" i="9"/>
  <c r="E54" i="9" s="1"/>
  <c r="D55" i="9"/>
  <c r="E55" i="9" s="1"/>
  <c r="D56" i="9"/>
  <c r="E56" i="9" s="1"/>
  <c r="D57" i="9"/>
  <c r="E57" i="9" s="1"/>
  <c r="D58" i="9"/>
  <c r="E58" i="9" s="1"/>
  <c r="D59" i="9"/>
  <c r="E59" i="9" s="1"/>
  <c r="D60" i="9"/>
  <c r="E60" i="9" s="1"/>
  <c r="D61" i="9"/>
  <c r="E61" i="9" s="1"/>
  <c r="D62" i="9"/>
  <c r="E62" i="9" s="1"/>
  <c r="D63" i="9"/>
  <c r="E63" i="9" s="1"/>
  <c r="D64" i="9"/>
  <c r="E64" i="9" s="1"/>
  <c r="D65" i="9"/>
  <c r="E65" i="9" s="1"/>
  <c r="D66" i="9"/>
  <c r="E66" i="9" s="1"/>
  <c r="D67" i="9"/>
  <c r="E67" i="9" s="1"/>
  <c r="D68" i="9"/>
  <c r="E68" i="9" s="1"/>
  <c r="D69" i="9"/>
  <c r="E69" i="9" s="1"/>
  <c r="D70" i="9"/>
  <c r="E70" i="9"/>
  <c r="D71" i="9"/>
  <c r="E71" i="9" s="1"/>
  <c r="D72" i="9"/>
  <c r="E72" i="9" s="1"/>
  <c r="D73" i="9"/>
  <c r="E73" i="9" s="1"/>
  <c r="D74" i="9"/>
  <c r="E74" i="9" s="1"/>
  <c r="D75" i="9"/>
  <c r="E75" i="9" s="1"/>
  <c r="D76" i="9"/>
  <c r="E76" i="9" s="1"/>
  <c r="D77" i="9"/>
  <c r="E77" i="9" s="1"/>
  <c r="D78" i="9"/>
  <c r="E78" i="9" s="1"/>
  <c r="D79" i="9"/>
  <c r="E79" i="9" s="1"/>
  <c r="D80" i="9"/>
  <c r="E80" i="9" s="1"/>
  <c r="D81" i="9"/>
  <c r="E81" i="9" s="1"/>
  <c r="D82" i="9"/>
  <c r="E82" i="9" s="1"/>
  <c r="D83" i="9"/>
  <c r="E83" i="9" s="1"/>
  <c r="D84" i="9"/>
  <c r="E84" i="9" s="1"/>
  <c r="D85" i="9"/>
  <c r="E85" i="9" s="1"/>
  <c r="D86" i="9"/>
  <c r="E86" i="9" s="1"/>
  <c r="D87" i="9"/>
  <c r="E87" i="9" s="1"/>
  <c r="D88" i="9"/>
  <c r="E88" i="9" s="1"/>
  <c r="D89" i="9"/>
  <c r="E89" i="9" s="1"/>
  <c r="D90" i="9"/>
  <c r="E90" i="9" s="1"/>
  <c r="D91" i="9"/>
  <c r="E91" i="9" s="1"/>
  <c r="D92" i="9"/>
  <c r="E92" i="9" s="1"/>
  <c r="D93" i="9"/>
  <c r="E93" i="9" s="1"/>
  <c r="D94" i="9"/>
  <c r="E94" i="9" s="1"/>
  <c r="D95" i="9"/>
  <c r="E95" i="9" s="1"/>
  <c r="D96" i="9"/>
  <c r="E96" i="9" s="1"/>
  <c r="D97" i="9"/>
  <c r="E97" i="9" s="1"/>
  <c r="D98" i="9"/>
  <c r="E98" i="9" s="1"/>
  <c r="D99" i="9"/>
  <c r="E99" i="9" s="1"/>
  <c r="D100" i="9"/>
  <c r="E100" i="9" s="1"/>
  <c r="D101" i="9"/>
  <c r="E101" i="9" s="1"/>
  <c r="D102" i="9"/>
  <c r="E102" i="9" s="1"/>
  <c r="D103" i="9"/>
  <c r="E103" i="9" s="1"/>
  <c r="D104" i="9"/>
  <c r="E104" i="9" s="1"/>
  <c r="D105" i="9"/>
  <c r="E105" i="9" s="1"/>
  <c r="D106" i="9"/>
  <c r="E106" i="9" s="1"/>
  <c r="D107" i="9"/>
  <c r="E107" i="9" s="1"/>
  <c r="D108" i="9"/>
  <c r="E108" i="9" s="1"/>
  <c r="D109" i="9"/>
  <c r="E109" i="9" s="1"/>
  <c r="D110" i="9"/>
  <c r="E110" i="9" s="1"/>
  <c r="D111" i="9"/>
  <c r="E111" i="9" s="1"/>
  <c r="D112" i="9"/>
  <c r="E112" i="9" s="1"/>
  <c r="D113" i="9"/>
  <c r="E113" i="9" s="1"/>
  <c r="D114" i="9"/>
  <c r="E114" i="9" s="1"/>
  <c r="D115" i="9"/>
  <c r="E115" i="9" s="1"/>
  <c r="D116" i="9"/>
  <c r="E116" i="9" s="1"/>
  <c r="D117" i="9"/>
  <c r="E117" i="9" s="1"/>
  <c r="D118" i="9"/>
  <c r="E118" i="9" s="1"/>
  <c r="D119" i="9"/>
  <c r="E119" i="9" s="1"/>
  <c r="D120" i="9"/>
  <c r="E120" i="9" s="1"/>
  <c r="D121" i="9"/>
  <c r="E121" i="9" s="1"/>
  <c r="D122" i="9"/>
  <c r="E122" i="9" s="1"/>
  <c r="D123" i="9"/>
  <c r="E123" i="9" s="1"/>
  <c r="D124" i="9"/>
  <c r="E124" i="9" s="1"/>
  <c r="D125" i="9"/>
  <c r="E125" i="9" s="1"/>
  <c r="D126" i="9"/>
  <c r="E126" i="9" s="1"/>
  <c r="D127" i="9"/>
  <c r="E127" i="9" s="1"/>
  <c r="D128" i="9"/>
  <c r="E128" i="9" s="1"/>
  <c r="D129" i="9"/>
  <c r="E129" i="9" s="1"/>
  <c r="D130" i="9"/>
  <c r="E130" i="9" s="1"/>
  <c r="D131" i="9"/>
  <c r="E131" i="9" s="1"/>
  <c r="D132" i="9"/>
  <c r="E132" i="9" s="1"/>
  <c r="D133" i="9"/>
  <c r="E133" i="9" s="1"/>
  <c r="D134" i="9"/>
  <c r="E134" i="9" s="1"/>
  <c r="D135" i="9"/>
  <c r="E135" i="9" s="1"/>
  <c r="D136" i="9"/>
  <c r="E136" i="9" s="1"/>
  <c r="D137" i="9"/>
  <c r="E137" i="9" s="1"/>
  <c r="D138" i="9"/>
  <c r="E138" i="9" s="1"/>
  <c r="D139" i="9"/>
  <c r="E139" i="9" s="1"/>
  <c r="D140" i="9"/>
  <c r="E140" i="9" s="1"/>
  <c r="D141" i="9"/>
  <c r="E141" i="9" s="1"/>
  <c r="D142" i="9"/>
  <c r="E142" i="9" s="1"/>
  <c r="D143" i="9"/>
  <c r="E143" i="9" s="1"/>
  <c r="D144" i="9"/>
  <c r="E144" i="9" s="1"/>
  <c r="D145" i="9"/>
  <c r="E145" i="9" s="1"/>
  <c r="D146" i="9"/>
  <c r="E146" i="9" s="1"/>
  <c r="D147" i="9"/>
  <c r="E147" i="9" s="1"/>
  <c r="D148" i="9"/>
  <c r="E148" i="9" s="1"/>
  <c r="D149" i="9"/>
  <c r="E149" i="9" s="1"/>
  <c r="D150" i="9"/>
  <c r="E150" i="9" s="1"/>
  <c r="D151" i="9"/>
  <c r="E151" i="9" s="1"/>
  <c r="D152" i="9"/>
  <c r="E152" i="9" s="1"/>
  <c r="D153" i="9"/>
  <c r="E153" i="9" s="1"/>
  <c r="D154" i="9"/>
  <c r="E154" i="9" s="1"/>
  <c r="D155" i="9"/>
  <c r="E155" i="9" s="1"/>
  <c r="D156" i="9"/>
  <c r="E156" i="9" s="1"/>
  <c r="D157" i="9"/>
  <c r="E157" i="9" s="1"/>
  <c r="D158" i="9"/>
  <c r="E158" i="9" s="1"/>
  <c r="D159" i="9"/>
  <c r="E159" i="9" s="1"/>
  <c r="D160" i="9"/>
  <c r="E160" i="9" s="1"/>
  <c r="D161" i="9"/>
  <c r="E161" i="9" s="1"/>
  <c r="D162" i="9"/>
  <c r="E162" i="9" s="1"/>
  <c r="D163" i="9"/>
  <c r="E163" i="9" s="1"/>
  <c r="D164" i="9"/>
  <c r="E164" i="9" s="1"/>
  <c r="D165" i="9"/>
  <c r="E165" i="9" s="1"/>
  <c r="D166" i="9"/>
  <c r="E166" i="9" s="1"/>
  <c r="D167" i="9"/>
  <c r="E167" i="9" s="1"/>
  <c r="D168" i="9"/>
  <c r="E168" i="9" s="1"/>
  <c r="D169" i="9"/>
  <c r="E169" i="9" s="1"/>
  <c r="D170" i="9"/>
  <c r="E170" i="9" s="1"/>
  <c r="D171" i="9"/>
  <c r="E171" i="9" s="1"/>
  <c r="D172" i="9"/>
  <c r="E172" i="9" s="1"/>
  <c r="D173" i="9"/>
  <c r="E173" i="9" s="1"/>
  <c r="D174" i="9"/>
  <c r="E174" i="9" s="1"/>
  <c r="D175" i="9"/>
  <c r="E175" i="9" s="1"/>
  <c r="D176" i="9"/>
  <c r="E176" i="9" s="1"/>
  <c r="D177" i="9"/>
  <c r="E177" i="9" s="1"/>
  <c r="D178" i="9"/>
  <c r="E178" i="9" s="1"/>
  <c r="D179" i="9"/>
  <c r="E179" i="9" s="1"/>
  <c r="D180" i="9"/>
  <c r="E180" i="9" s="1"/>
  <c r="D181" i="9"/>
  <c r="E181" i="9" s="1"/>
  <c r="D182" i="9"/>
  <c r="E182" i="9" s="1"/>
  <c r="D183" i="9"/>
  <c r="E183" i="9" s="1"/>
  <c r="D184" i="9"/>
  <c r="E184" i="9" s="1"/>
  <c r="D185" i="9"/>
  <c r="E185" i="9" s="1"/>
  <c r="D186" i="9"/>
  <c r="E186" i="9" s="1"/>
  <c r="D187" i="9"/>
  <c r="E187" i="9" s="1"/>
  <c r="D188" i="9"/>
  <c r="E188" i="9" s="1"/>
  <c r="D189" i="9"/>
  <c r="E189" i="9" s="1"/>
  <c r="D190" i="9"/>
  <c r="E190" i="9" s="1"/>
  <c r="D191" i="9"/>
  <c r="E191" i="9" s="1"/>
  <c r="D192" i="9"/>
  <c r="E192" i="9" s="1"/>
  <c r="D193" i="9"/>
  <c r="E193" i="9" s="1"/>
  <c r="D194" i="9"/>
  <c r="E194" i="9" s="1"/>
  <c r="D195" i="9"/>
  <c r="E195" i="9" s="1"/>
  <c r="D196" i="9"/>
  <c r="E196" i="9" s="1"/>
  <c r="D197" i="9"/>
  <c r="E197" i="9" s="1"/>
  <c r="D198" i="9"/>
  <c r="E198" i="9" s="1"/>
  <c r="D199" i="9"/>
  <c r="E199" i="9" s="1"/>
  <c r="D200" i="9"/>
  <c r="E200" i="9" s="1"/>
  <c r="D201" i="9"/>
  <c r="E201" i="9" s="1"/>
  <c r="D202" i="9"/>
  <c r="E202" i="9" s="1"/>
  <c r="D203" i="9"/>
  <c r="E203" i="9" s="1"/>
  <c r="D204" i="9"/>
  <c r="E204" i="9" s="1"/>
  <c r="D205" i="9"/>
  <c r="E205" i="9" s="1"/>
  <c r="D206" i="9"/>
  <c r="E206" i="9" s="1"/>
  <c r="D207" i="9"/>
  <c r="E207" i="9" s="1"/>
  <c r="D208" i="9"/>
  <c r="E208" i="9" s="1"/>
  <c r="D209" i="9"/>
  <c r="E209" i="9" s="1"/>
  <c r="D210" i="9"/>
  <c r="E210" i="9" s="1"/>
  <c r="D211" i="9"/>
  <c r="E211" i="9" s="1"/>
  <c r="D212" i="9"/>
  <c r="E212" i="9" s="1"/>
  <c r="D213" i="9"/>
  <c r="E213" i="9" s="1"/>
  <c r="D214" i="9"/>
  <c r="E214" i="9" s="1"/>
  <c r="D215" i="9"/>
  <c r="E215" i="9" s="1"/>
  <c r="D216" i="9"/>
  <c r="E216" i="9" s="1"/>
  <c r="D217" i="9"/>
  <c r="E217" i="9" s="1"/>
  <c r="D218" i="9"/>
  <c r="E218" i="9" s="1"/>
  <c r="D219" i="9"/>
  <c r="E219" i="9" s="1"/>
  <c r="D220" i="9"/>
  <c r="E220" i="9" s="1"/>
  <c r="D221" i="9"/>
  <c r="E221" i="9" s="1"/>
  <c r="D222" i="9"/>
  <c r="E222" i="9" s="1"/>
  <c r="D223" i="9"/>
  <c r="E223" i="9" s="1"/>
  <c r="D224" i="9"/>
  <c r="E224" i="9" s="1"/>
  <c r="D225" i="9"/>
  <c r="E225" i="9" s="1"/>
  <c r="D226" i="9"/>
  <c r="E226" i="9" s="1"/>
  <c r="D227" i="9"/>
  <c r="E227" i="9" s="1"/>
  <c r="D228" i="9"/>
  <c r="E228" i="9" s="1"/>
  <c r="D229" i="9"/>
  <c r="E229" i="9" s="1"/>
  <c r="D231" i="9"/>
  <c r="E231" i="9" s="1"/>
  <c r="D232" i="9"/>
  <c r="E232" i="9" s="1"/>
  <c r="D233" i="9"/>
  <c r="E233" i="9" s="1"/>
  <c r="D234" i="9"/>
  <c r="E234" i="9" s="1"/>
  <c r="D235" i="9"/>
  <c r="E235" i="9" s="1"/>
  <c r="D236" i="9"/>
  <c r="E236" i="9" s="1"/>
  <c r="D237" i="9"/>
  <c r="E237" i="9" s="1"/>
  <c r="D238" i="9"/>
  <c r="E238" i="9" s="1"/>
  <c r="D239" i="9"/>
  <c r="E239" i="9" s="1"/>
  <c r="D240" i="9"/>
  <c r="E240" i="9" s="1"/>
  <c r="D241" i="9"/>
  <c r="E241" i="9" s="1"/>
  <c r="D242" i="9"/>
  <c r="E242" i="9" s="1"/>
  <c r="D243" i="9"/>
  <c r="E243" i="9" s="1"/>
  <c r="D244" i="9"/>
  <c r="E244" i="9" s="1"/>
  <c r="D245" i="9"/>
  <c r="E245" i="9" s="1"/>
  <c r="D246" i="9"/>
  <c r="E246" i="9" s="1"/>
  <c r="D247" i="9"/>
  <c r="E247" i="9" s="1"/>
  <c r="D248" i="9"/>
  <c r="E248" i="9" s="1"/>
  <c r="D249" i="9"/>
  <c r="E249" i="9" s="1"/>
  <c r="D250" i="9"/>
  <c r="E250" i="9" s="1"/>
  <c r="D251" i="9"/>
  <c r="E251" i="9" s="1"/>
  <c r="D252" i="9"/>
  <c r="E252" i="9" s="1"/>
  <c r="D253" i="9"/>
  <c r="E253" i="9" s="1"/>
  <c r="D254" i="9"/>
  <c r="E254" i="9" s="1"/>
  <c r="D255" i="9"/>
  <c r="E255" i="9" s="1"/>
  <c r="D256" i="9"/>
  <c r="E256" i="9" s="1"/>
  <c r="D257" i="9"/>
  <c r="E257" i="9" s="1"/>
  <c r="D258" i="9"/>
  <c r="E258" i="9" s="1"/>
  <c r="D259" i="9"/>
  <c r="E259" i="9" s="1"/>
  <c r="D260" i="9"/>
  <c r="E260" i="9" s="1"/>
  <c r="D261" i="9"/>
  <c r="E261" i="9" s="1"/>
  <c r="D262" i="9"/>
  <c r="E262" i="9" s="1"/>
  <c r="D263" i="9"/>
  <c r="E263" i="9" s="1"/>
  <c r="D264" i="9"/>
  <c r="E264" i="9" s="1"/>
  <c r="D265" i="9"/>
  <c r="E265" i="9" s="1"/>
  <c r="D266" i="9"/>
  <c r="E266" i="9" s="1"/>
  <c r="D267" i="9"/>
  <c r="E267" i="9" s="1"/>
  <c r="D268" i="9"/>
  <c r="E268" i="9" s="1"/>
  <c r="D269" i="9"/>
  <c r="E269" i="9" s="1"/>
  <c r="D270" i="9"/>
  <c r="E270" i="9" s="1"/>
  <c r="D271" i="9"/>
  <c r="E271" i="9" s="1"/>
  <c r="D272" i="9"/>
  <c r="E272" i="9" s="1"/>
  <c r="D273" i="9"/>
  <c r="E273" i="9" s="1"/>
  <c r="D274" i="9"/>
  <c r="E274" i="9" s="1"/>
  <c r="D275" i="9"/>
  <c r="E275" i="9" s="1"/>
  <c r="D276" i="9"/>
  <c r="E276" i="9" s="1"/>
  <c r="D277" i="9"/>
  <c r="E277" i="9" s="1"/>
  <c r="D278" i="9"/>
  <c r="E278" i="9" s="1"/>
  <c r="D279" i="9"/>
  <c r="E279" i="9" s="1"/>
  <c r="D280" i="9"/>
  <c r="E280" i="9" s="1"/>
  <c r="D281" i="9"/>
  <c r="E281" i="9" s="1"/>
  <c r="D282" i="9"/>
  <c r="E282" i="9" s="1"/>
  <c r="D283" i="9"/>
  <c r="E283" i="9" s="1"/>
  <c r="D284" i="9"/>
  <c r="E284" i="9" s="1"/>
  <c r="D285" i="9"/>
  <c r="E285" i="9" s="1"/>
  <c r="D286" i="9"/>
  <c r="E286" i="9" s="1"/>
  <c r="D287" i="9"/>
  <c r="E287" i="9" s="1"/>
  <c r="D288" i="9"/>
  <c r="E288" i="9" s="1"/>
  <c r="D289" i="9"/>
  <c r="E289" i="9" s="1"/>
  <c r="D290" i="9"/>
  <c r="E290" i="9" s="1"/>
  <c r="D291" i="9"/>
  <c r="E291" i="9" s="1"/>
  <c r="D292" i="9"/>
  <c r="E292" i="9" s="1"/>
  <c r="D293" i="9"/>
  <c r="E293" i="9" s="1"/>
  <c r="D294" i="9"/>
  <c r="E294" i="9" s="1"/>
  <c r="D295" i="9"/>
  <c r="E295" i="9" s="1"/>
  <c r="D296" i="9"/>
  <c r="E296" i="9" s="1"/>
  <c r="D297" i="9"/>
  <c r="E297" i="9" s="1"/>
  <c r="D298" i="9"/>
  <c r="E298" i="9" s="1"/>
  <c r="D299" i="9"/>
  <c r="E299" i="9" s="1"/>
  <c r="D300" i="9"/>
  <c r="E300" i="9" s="1"/>
  <c r="D301" i="9"/>
  <c r="E301" i="9" s="1"/>
  <c r="D302" i="9"/>
  <c r="E302" i="9" s="1"/>
  <c r="D303" i="9"/>
  <c r="E303" i="9" s="1"/>
  <c r="D304" i="9"/>
  <c r="E304" i="9" s="1"/>
  <c r="D305" i="9"/>
  <c r="E305" i="9" s="1"/>
  <c r="D306" i="9"/>
  <c r="E306" i="9" s="1"/>
  <c r="D307" i="9"/>
  <c r="E307" i="9" s="1"/>
  <c r="D308" i="9"/>
  <c r="E308" i="9" s="1"/>
  <c r="D309" i="9"/>
  <c r="E309" i="9" s="1"/>
  <c r="D310" i="9"/>
  <c r="E310" i="9" s="1"/>
  <c r="D311" i="9"/>
  <c r="E311" i="9" s="1"/>
  <c r="D312" i="9"/>
  <c r="E312" i="9" s="1"/>
  <c r="D313" i="9"/>
  <c r="E313" i="9" s="1"/>
  <c r="D314" i="9"/>
  <c r="E314" i="9" s="1"/>
  <c r="D315" i="9"/>
  <c r="E315" i="9" s="1"/>
  <c r="D316" i="9"/>
  <c r="E316" i="9" s="1"/>
  <c r="D317" i="9"/>
  <c r="E317" i="9" s="1"/>
  <c r="D318" i="9"/>
  <c r="E318" i="9" s="1"/>
  <c r="D319" i="9"/>
  <c r="E319" i="9" s="1"/>
  <c r="D320" i="9"/>
  <c r="E320" i="9" s="1"/>
  <c r="D321" i="9"/>
  <c r="E321" i="9" s="1"/>
  <c r="D322" i="9"/>
  <c r="E322" i="9" s="1"/>
  <c r="D323" i="9"/>
  <c r="E323" i="9" s="1"/>
  <c r="D324" i="9"/>
  <c r="E324" i="9" s="1"/>
  <c r="D325" i="9"/>
  <c r="E325" i="9" s="1"/>
  <c r="D326" i="9"/>
  <c r="E326" i="9" s="1"/>
  <c r="D327" i="9"/>
  <c r="E327" i="9" s="1"/>
  <c r="D328" i="9"/>
  <c r="E328" i="9" s="1"/>
  <c r="D329" i="9"/>
  <c r="E329" i="9" s="1"/>
  <c r="D330" i="9"/>
  <c r="E330" i="9" s="1"/>
  <c r="D331" i="9"/>
  <c r="E331" i="9" s="1"/>
  <c r="D332" i="9"/>
  <c r="E332" i="9" s="1"/>
  <c r="D333" i="9"/>
  <c r="E333" i="9" s="1"/>
  <c r="D334" i="9"/>
  <c r="E334" i="9" s="1"/>
  <c r="D335" i="9"/>
  <c r="E335" i="9" s="1"/>
  <c r="D336" i="9"/>
  <c r="E336" i="9" s="1"/>
  <c r="D337" i="9"/>
  <c r="E337" i="9" s="1"/>
  <c r="D338" i="9"/>
  <c r="E338" i="9" s="1"/>
  <c r="D339" i="9"/>
  <c r="E339" i="9" s="1"/>
  <c r="D340" i="9"/>
  <c r="E340" i="9" s="1"/>
  <c r="D341" i="9"/>
  <c r="E341" i="9" s="1"/>
  <c r="D342" i="9"/>
  <c r="E342" i="9" s="1"/>
  <c r="D343" i="9"/>
  <c r="E343" i="9" s="1"/>
  <c r="D344" i="9"/>
  <c r="E344" i="9" s="1"/>
  <c r="D345" i="9"/>
  <c r="E345" i="9" s="1"/>
  <c r="D346" i="9"/>
  <c r="E346" i="9" s="1"/>
  <c r="D347" i="9"/>
  <c r="E347" i="9" s="1"/>
  <c r="D348" i="9"/>
  <c r="E348" i="9" s="1"/>
  <c r="D349" i="9"/>
  <c r="E349" i="9" s="1"/>
  <c r="D350" i="9"/>
  <c r="E350" i="9" s="1"/>
  <c r="D351" i="9"/>
  <c r="E351" i="9" s="1"/>
  <c r="D352" i="9"/>
  <c r="E352" i="9" s="1"/>
  <c r="D353" i="9"/>
  <c r="E353" i="9" s="1"/>
  <c r="D354" i="9"/>
  <c r="E354" i="9" s="1"/>
  <c r="D355" i="9"/>
  <c r="E355" i="9" s="1"/>
  <c r="D356" i="9"/>
  <c r="E356" i="9" s="1"/>
  <c r="D357" i="9"/>
  <c r="E357" i="9" s="1"/>
  <c r="D358" i="9"/>
  <c r="E358" i="9" s="1"/>
  <c r="D359" i="9"/>
  <c r="E359" i="9" s="1"/>
  <c r="D360" i="9"/>
  <c r="E360" i="9" s="1"/>
  <c r="D361" i="9"/>
  <c r="E361" i="9" s="1"/>
  <c r="D362" i="9"/>
  <c r="E362" i="9" s="1"/>
  <c r="D363" i="9"/>
  <c r="E363" i="9" s="1"/>
  <c r="D364" i="9"/>
  <c r="E364" i="9" s="1"/>
  <c r="D365" i="9"/>
  <c r="E365" i="9" s="1"/>
  <c r="D366" i="9"/>
  <c r="E366" i="9" s="1"/>
  <c r="D367" i="9"/>
  <c r="E367" i="9" s="1"/>
  <c r="D368" i="9"/>
  <c r="E368" i="9" s="1"/>
  <c r="D369" i="9"/>
  <c r="E369" i="9" s="1"/>
  <c r="D370" i="9"/>
  <c r="E370" i="9" s="1"/>
  <c r="D371" i="9"/>
  <c r="E371" i="9" s="1"/>
  <c r="D372" i="9"/>
  <c r="E372" i="9" s="1"/>
  <c r="D373" i="9"/>
  <c r="E373" i="9" s="1"/>
  <c r="D374" i="9"/>
  <c r="E374" i="9" s="1"/>
  <c r="D375" i="9"/>
  <c r="E375" i="9" s="1"/>
  <c r="D376" i="9"/>
  <c r="E376" i="9" s="1"/>
  <c r="D377" i="9"/>
  <c r="E377" i="9" s="1"/>
  <c r="D378" i="9"/>
  <c r="E378" i="9" s="1"/>
  <c r="D379" i="9"/>
  <c r="E379" i="9" s="1"/>
  <c r="D380" i="9"/>
  <c r="E380" i="9" s="1"/>
  <c r="D381" i="9"/>
  <c r="E381" i="9" s="1"/>
  <c r="D382" i="9"/>
  <c r="E382" i="9" s="1"/>
  <c r="D383" i="9"/>
  <c r="E383" i="9" s="1"/>
  <c r="D384" i="9"/>
  <c r="E384" i="9" s="1"/>
  <c r="D385" i="9"/>
  <c r="E385" i="9" s="1"/>
  <c r="D386" i="9"/>
  <c r="E386" i="9" s="1"/>
  <c r="D387" i="9"/>
  <c r="E387" i="9" s="1"/>
  <c r="D388" i="9"/>
  <c r="E388" i="9" s="1"/>
  <c r="D389" i="9"/>
  <c r="E389" i="9" s="1"/>
  <c r="D390" i="9"/>
  <c r="E390" i="9" s="1"/>
  <c r="D391" i="9"/>
  <c r="E391" i="9" s="1"/>
  <c r="D392" i="9"/>
  <c r="E392" i="9" s="1"/>
  <c r="D393" i="9"/>
  <c r="E393" i="9" s="1"/>
  <c r="D394" i="9"/>
  <c r="E394" i="9" s="1"/>
  <c r="D395" i="9"/>
  <c r="E395" i="9" s="1"/>
  <c r="D396" i="9"/>
  <c r="E396" i="9" s="1"/>
  <c r="D397" i="9"/>
  <c r="E397" i="9" s="1"/>
  <c r="D398" i="9"/>
  <c r="E398" i="9" s="1"/>
  <c r="D399" i="9"/>
  <c r="E399" i="9" s="1"/>
  <c r="D400" i="9"/>
  <c r="E400" i="9" s="1"/>
  <c r="D401" i="9"/>
  <c r="E401" i="9" s="1"/>
  <c r="D402" i="9"/>
  <c r="E402" i="9" s="1"/>
  <c r="D403" i="9"/>
  <c r="E403" i="9" s="1"/>
  <c r="D404" i="9"/>
  <c r="E404" i="9" s="1"/>
  <c r="D405" i="9"/>
  <c r="E405" i="9" s="1"/>
  <c r="D406" i="9"/>
  <c r="E406" i="9" s="1"/>
  <c r="D407" i="9"/>
  <c r="E407" i="9" s="1"/>
  <c r="D408" i="9"/>
  <c r="E408" i="9" s="1"/>
  <c r="D409" i="9"/>
  <c r="E409" i="9" s="1"/>
  <c r="D410" i="9"/>
  <c r="E410" i="9" s="1"/>
  <c r="D411" i="9"/>
  <c r="E411" i="9" s="1"/>
  <c r="D412" i="9"/>
  <c r="E412" i="9" s="1"/>
  <c r="D413" i="9"/>
  <c r="E413" i="9" s="1"/>
  <c r="D414" i="9"/>
  <c r="E414" i="9" s="1"/>
  <c r="D415" i="9"/>
  <c r="E415" i="9" s="1"/>
  <c r="D416" i="9"/>
  <c r="E416" i="9" s="1"/>
  <c r="D417" i="9"/>
  <c r="E417" i="9" s="1"/>
  <c r="D418" i="9"/>
  <c r="E418" i="9" s="1"/>
  <c r="D419" i="9"/>
  <c r="E419" i="9" s="1"/>
  <c r="D420" i="9"/>
  <c r="E420" i="9" s="1"/>
  <c r="D421" i="9"/>
  <c r="E421" i="9" s="1"/>
  <c r="D422" i="9"/>
  <c r="E422" i="9" s="1"/>
  <c r="D423" i="9"/>
  <c r="E423" i="9" s="1"/>
  <c r="D424" i="9"/>
  <c r="E424" i="9" s="1"/>
  <c r="D425" i="9"/>
  <c r="E425" i="9" s="1"/>
  <c r="D426" i="9"/>
  <c r="E426" i="9" s="1"/>
  <c r="D427" i="9"/>
  <c r="E427" i="9" s="1"/>
  <c r="D428" i="9"/>
  <c r="E428" i="9" s="1"/>
  <c r="D429" i="9"/>
  <c r="E429" i="9" s="1"/>
  <c r="D430" i="9"/>
  <c r="E430" i="9" s="1"/>
  <c r="D431" i="9"/>
  <c r="E431" i="9" s="1"/>
  <c r="D432" i="9"/>
  <c r="E432" i="9" s="1"/>
  <c r="D433" i="9"/>
  <c r="E433" i="9" s="1"/>
  <c r="D434" i="9"/>
  <c r="E434" i="9" s="1"/>
  <c r="D435" i="9"/>
  <c r="E435" i="9" s="1"/>
  <c r="D436" i="9"/>
  <c r="E436" i="9" s="1"/>
  <c r="D437" i="9"/>
  <c r="E437" i="9" s="1"/>
  <c r="D438" i="9"/>
  <c r="E438" i="9" s="1"/>
  <c r="D439" i="9"/>
  <c r="E439" i="9" s="1"/>
  <c r="D440" i="9"/>
  <c r="E440" i="9" s="1"/>
  <c r="D441" i="9"/>
  <c r="E441" i="9" s="1"/>
  <c r="D442" i="9"/>
  <c r="E442" i="9" s="1"/>
  <c r="D443" i="9"/>
  <c r="E443" i="9" s="1"/>
  <c r="D444" i="9"/>
  <c r="E444" i="9" s="1"/>
  <c r="D445" i="9"/>
  <c r="E445" i="9" s="1"/>
  <c r="D446" i="9"/>
  <c r="E446" i="9" s="1"/>
  <c r="D447" i="9"/>
  <c r="E447" i="9" s="1"/>
  <c r="D448" i="9"/>
  <c r="E448" i="9" s="1"/>
  <c r="D449" i="9"/>
  <c r="E449" i="9" s="1"/>
  <c r="D450" i="9"/>
  <c r="E450" i="9" s="1"/>
  <c r="D451" i="9"/>
  <c r="E451" i="9" s="1"/>
  <c r="D452" i="9"/>
  <c r="E452" i="9" s="1"/>
  <c r="D453" i="9"/>
  <c r="E453" i="9" s="1"/>
  <c r="D454" i="9"/>
  <c r="E454" i="9" s="1"/>
  <c r="D455" i="9"/>
  <c r="E455" i="9" s="1"/>
  <c r="D456" i="9"/>
  <c r="E456" i="9" s="1"/>
  <c r="D457" i="9"/>
  <c r="E457" i="9" s="1"/>
  <c r="D458" i="9"/>
  <c r="E458" i="9" s="1"/>
  <c r="D459" i="9"/>
  <c r="E459" i="9" s="1"/>
  <c r="D460" i="9"/>
  <c r="E460" i="9" s="1"/>
  <c r="D461" i="9"/>
  <c r="E461" i="9" s="1"/>
  <c r="D462" i="9"/>
  <c r="E462" i="9" s="1"/>
  <c r="D463" i="9"/>
  <c r="E463" i="9" s="1"/>
  <c r="D464" i="9"/>
  <c r="E464" i="9" s="1"/>
  <c r="D465" i="9"/>
  <c r="E465" i="9" s="1"/>
  <c r="D466" i="9"/>
  <c r="E466" i="9" s="1"/>
  <c r="D467" i="9"/>
  <c r="E467" i="9" s="1"/>
  <c r="D468" i="9"/>
  <c r="E468" i="9" s="1"/>
  <c r="D469" i="9"/>
  <c r="E469" i="9" s="1"/>
  <c r="D470" i="9"/>
  <c r="E470" i="9" s="1"/>
  <c r="D471" i="9"/>
  <c r="E471" i="9" s="1"/>
  <c r="D472" i="9"/>
  <c r="E472" i="9" s="1"/>
  <c r="D473" i="9"/>
  <c r="E473" i="9" s="1"/>
  <c r="D474" i="9"/>
  <c r="E474" i="9" s="1"/>
  <c r="D475" i="9"/>
  <c r="E475" i="9" s="1"/>
  <c r="D476" i="9"/>
  <c r="E476" i="9" s="1"/>
  <c r="D477" i="9"/>
  <c r="E477" i="9" s="1"/>
  <c r="D478" i="9"/>
  <c r="E478" i="9" s="1"/>
  <c r="D479" i="9"/>
  <c r="E479" i="9" s="1"/>
  <c r="D480" i="9"/>
  <c r="E480" i="9" s="1"/>
  <c r="D481" i="9"/>
  <c r="E481" i="9" s="1"/>
  <c r="D482" i="9"/>
  <c r="E482" i="9" s="1"/>
  <c r="D483" i="9"/>
  <c r="E483" i="9" s="1"/>
  <c r="D484" i="9"/>
  <c r="E484" i="9" s="1"/>
  <c r="D485" i="9"/>
  <c r="E485" i="9" s="1"/>
  <c r="D486" i="9"/>
  <c r="E486" i="9" s="1"/>
  <c r="D487" i="9"/>
  <c r="E487" i="9" s="1"/>
  <c r="D488" i="9"/>
  <c r="E488" i="9" s="1"/>
  <c r="D489" i="9"/>
  <c r="E489" i="9" s="1"/>
  <c r="D490" i="9"/>
  <c r="E490" i="9" s="1"/>
  <c r="D491" i="9"/>
  <c r="E491" i="9" s="1"/>
  <c r="D492" i="9"/>
  <c r="E492" i="9" s="1"/>
  <c r="D493" i="9"/>
  <c r="E493" i="9" s="1"/>
  <c r="D494" i="9"/>
  <c r="E494" i="9" s="1"/>
  <c r="D495" i="9"/>
  <c r="E495" i="9" s="1"/>
  <c r="D496" i="9"/>
  <c r="E496" i="9" s="1"/>
  <c r="D497" i="9"/>
  <c r="E497" i="9" s="1"/>
  <c r="D498" i="9"/>
  <c r="E498" i="9" s="1"/>
  <c r="D499" i="9"/>
  <c r="E499" i="9" s="1"/>
  <c r="D500" i="9"/>
  <c r="E500" i="9" s="1"/>
  <c r="D501" i="9"/>
  <c r="E501" i="9" s="1"/>
  <c r="D502" i="9"/>
  <c r="E502" i="9" s="1"/>
  <c r="D503" i="9"/>
  <c r="E503" i="9" s="1"/>
  <c r="D504" i="9"/>
  <c r="E504" i="9" s="1"/>
  <c r="D505" i="9"/>
  <c r="E505" i="9" s="1"/>
  <c r="D506" i="9"/>
  <c r="E506" i="9" s="1"/>
  <c r="D507" i="9"/>
  <c r="E507" i="9" s="1"/>
  <c r="D508" i="9"/>
  <c r="E508" i="9" s="1"/>
  <c r="D509" i="9"/>
  <c r="E509" i="9" s="1"/>
  <c r="D510" i="9"/>
  <c r="E510" i="9" s="1"/>
  <c r="D511" i="9"/>
  <c r="E511" i="9" s="1"/>
  <c r="D512" i="9"/>
  <c r="E512" i="9" s="1"/>
  <c r="D513" i="9"/>
  <c r="E513" i="9" s="1"/>
  <c r="D514" i="9"/>
  <c r="E514" i="9" s="1"/>
  <c r="D515" i="9"/>
  <c r="E515" i="9" s="1"/>
  <c r="D516" i="9"/>
  <c r="E516" i="9" s="1"/>
  <c r="D517" i="9"/>
  <c r="E517" i="9" s="1"/>
  <c r="D518" i="9"/>
  <c r="E518" i="9" s="1"/>
  <c r="D519" i="9"/>
  <c r="E519" i="9" s="1"/>
  <c r="D520" i="9"/>
  <c r="E520" i="9" s="1"/>
  <c r="D521" i="9"/>
  <c r="E521" i="9" s="1"/>
  <c r="D522" i="9"/>
  <c r="E522" i="9" s="1"/>
  <c r="D523" i="9"/>
  <c r="E523" i="9" s="1"/>
  <c r="D524" i="9"/>
  <c r="E524" i="9" s="1"/>
  <c r="D525" i="9"/>
  <c r="E525" i="9" s="1"/>
  <c r="D526" i="9"/>
  <c r="E526" i="9" s="1"/>
  <c r="D527" i="9"/>
  <c r="E527" i="9" s="1"/>
  <c r="D528" i="9"/>
  <c r="E528" i="9" s="1"/>
  <c r="D529" i="9"/>
  <c r="E529" i="9" s="1"/>
  <c r="D530" i="9"/>
  <c r="E530" i="9" s="1"/>
  <c r="D531" i="9"/>
  <c r="E531" i="9"/>
  <c r="D532" i="9"/>
  <c r="E532" i="9" s="1"/>
  <c r="D533" i="9"/>
  <c r="E533" i="9" s="1"/>
  <c r="D534" i="9"/>
  <c r="E534" i="9" s="1"/>
  <c r="D535" i="9"/>
  <c r="E535" i="9" s="1"/>
  <c r="D536" i="9"/>
  <c r="E536" i="9" s="1"/>
  <c r="D537" i="9"/>
  <c r="E537" i="9" s="1"/>
  <c r="D538" i="9"/>
  <c r="E538" i="9" s="1"/>
  <c r="D539" i="9"/>
  <c r="E539" i="9" s="1"/>
  <c r="D540" i="9"/>
  <c r="E540" i="9" s="1"/>
  <c r="D541" i="9"/>
  <c r="E541" i="9" s="1"/>
  <c r="D542" i="9"/>
  <c r="E542" i="9" s="1"/>
  <c r="D543" i="9"/>
  <c r="E543" i="9" s="1"/>
  <c r="D544" i="9"/>
  <c r="E544" i="9" s="1"/>
  <c r="D545" i="9"/>
  <c r="E545" i="9" s="1"/>
  <c r="D546" i="9"/>
  <c r="E546" i="9" s="1"/>
  <c r="D547" i="9"/>
  <c r="E547" i="9" s="1"/>
  <c r="D548" i="9"/>
  <c r="E548" i="9" s="1"/>
  <c r="D549" i="9"/>
  <c r="E549" i="9" s="1"/>
  <c r="D550" i="9"/>
  <c r="E550" i="9" s="1"/>
  <c r="D551" i="9"/>
  <c r="E551" i="9" s="1"/>
  <c r="D552" i="9"/>
  <c r="E552" i="9" s="1"/>
  <c r="D553" i="9"/>
  <c r="E553" i="9" s="1"/>
  <c r="D554" i="9"/>
  <c r="E554" i="9" s="1"/>
  <c r="D555" i="9"/>
  <c r="E555" i="9" s="1"/>
  <c r="D556" i="9"/>
  <c r="E556" i="9" s="1"/>
  <c r="D557" i="9"/>
  <c r="E557" i="9" s="1"/>
  <c r="D558" i="9"/>
  <c r="E558" i="9" s="1"/>
  <c r="D559" i="9"/>
  <c r="E559" i="9" s="1"/>
  <c r="D560" i="9"/>
  <c r="E560" i="9" s="1"/>
  <c r="D561" i="9"/>
  <c r="E561" i="9" s="1"/>
  <c r="D562" i="9"/>
  <c r="E562" i="9" s="1"/>
  <c r="D563" i="9"/>
  <c r="E563" i="9" s="1"/>
  <c r="D564" i="9"/>
  <c r="E564" i="9" s="1"/>
  <c r="D565" i="9"/>
  <c r="E565" i="9" s="1"/>
  <c r="D566" i="9"/>
  <c r="E566" i="9" s="1"/>
  <c r="D567" i="9"/>
  <c r="E567" i="9" s="1"/>
  <c r="D568" i="9"/>
  <c r="E568" i="9" s="1"/>
  <c r="D569" i="9"/>
  <c r="E569" i="9"/>
  <c r="D570" i="9"/>
  <c r="E570" i="9" s="1"/>
  <c r="D571" i="9"/>
  <c r="E571" i="9" s="1"/>
  <c r="D572" i="9"/>
  <c r="E572" i="9" s="1"/>
  <c r="D573" i="9"/>
  <c r="E573" i="9" s="1"/>
  <c r="D574" i="9"/>
  <c r="E574" i="9" s="1"/>
  <c r="D575" i="9"/>
  <c r="E575" i="9" s="1"/>
  <c r="D576" i="9"/>
  <c r="E576" i="9" s="1"/>
  <c r="D577" i="9"/>
  <c r="E577" i="9" s="1"/>
  <c r="D578" i="9"/>
  <c r="E578" i="9" s="1"/>
  <c r="D579" i="9"/>
  <c r="E579" i="9" s="1"/>
  <c r="D580" i="9"/>
  <c r="E580" i="9" s="1"/>
  <c r="D581" i="9"/>
  <c r="E581" i="9" s="1"/>
  <c r="D582" i="9"/>
  <c r="E582" i="9" s="1"/>
  <c r="D583" i="9"/>
  <c r="E583" i="9" s="1"/>
  <c r="D584" i="9"/>
  <c r="E584" i="9" s="1"/>
  <c r="D585" i="9"/>
  <c r="E585" i="9" s="1"/>
  <c r="D586" i="9"/>
  <c r="E586" i="9" s="1"/>
  <c r="D587" i="9"/>
  <c r="E587" i="9" s="1"/>
  <c r="D588" i="9"/>
  <c r="E588" i="9" s="1"/>
  <c r="D589" i="9"/>
  <c r="E589" i="9" s="1"/>
  <c r="D4" i="9"/>
  <c r="E4" i="9" s="1"/>
  <c r="D5" i="8"/>
  <c r="E5" i="8" s="1"/>
  <c r="D6" i="8"/>
  <c r="E6" i="8"/>
  <c r="D7" i="8"/>
  <c r="E7" i="8" s="1"/>
  <c r="D8" i="8"/>
  <c r="E8" i="8"/>
  <c r="D9" i="8"/>
  <c r="E9" i="8" s="1"/>
  <c r="D10" i="8"/>
  <c r="E10" i="8" s="1"/>
  <c r="D11" i="8"/>
  <c r="E11" i="8" s="1"/>
  <c r="D12" i="8"/>
  <c r="E12" i="8"/>
  <c r="D13" i="8"/>
  <c r="E13" i="8" s="1"/>
  <c r="D14" i="8"/>
  <c r="E14" i="8"/>
  <c r="D15" i="8"/>
  <c r="E15" i="8" s="1"/>
  <c r="D16" i="8"/>
  <c r="E16" i="8"/>
  <c r="D17" i="8"/>
  <c r="E17" i="8" s="1"/>
  <c r="D18" i="8"/>
  <c r="E18" i="8" s="1"/>
  <c r="D19" i="8"/>
  <c r="E19" i="8" s="1"/>
  <c r="D20" i="8"/>
  <c r="E20" i="8"/>
  <c r="D21" i="8"/>
  <c r="E21" i="8" s="1"/>
  <c r="D22" i="8"/>
  <c r="E22" i="8"/>
  <c r="D23" i="8"/>
  <c r="E23" i="8" s="1"/>
  <c r="D24" i="8"/>
  <c r="E24" i="8"/>
  <c r="D25" i="8"/>
  <c r="E25" i="8" s="1"/>
  <c r="D26" i="8"/>
  <c r="E26" i="8" s="1"/>
  <c r="D27" i="8"/>
  <c r="E27" i="8" s="1"/>
  <c r="D28" i="8"/>
  <c r="E28" i="8" s="1"/>
  <c r="D29" i="8"/>
  <c r="E29" i="8" s="1"/>
  <c r="D30" i="8"/>
  <c r="E30" i="8"/>
  <c r="D31" i="8"/>
  <c r="E31" i="8" s="1"/>
  <c r="D32" i="8"/>
  <c r="E32" i="8"/>
  <c r="D33" i="8"/>
  <c r="E33" i="8" s="1"/>
  <c r="D34" i="8"/>
  <c r="E34" i="8" s="1"/>
  <c r="D35" i="8"/>
  <c r="E35" i="8" s="1"/>
  <c r="D36" i="8"/>
  <c r="E36" i="8"/>
  <c r="D37" i="8"/>
  <c r="E37" i="8" s="1"/>
  <c r="D38" i="8"/>
  <c r="E38" i="8"/>
  <c r="D39" i="8"/>
  <c r="E39" i="8" s="1"/>
  <c r="D40" i="8"/>
  <c r="E40" i="8"/>
  <c r="D41" i="8"/>
  <c r="E41" i="8" s="1"/>
  <c r="D42" i="8"/>
  <c r="E42" i="8" s="1"/>
  <c r="D43" i="8"/>
  <c r="E43" i="8" s="1"/>
  <c r="D44" i="8"/>
  <c r="E44" i="8"/>
  <c r="D45" i="8"/>
  <c r="E45" i="8" s="1"/>
  <c r="D46" i="8"/>
  <c r="E46" i="8"/>
  <c r="D47" i="8"/>
  <c r="E47" i="8" s="1"/>
  <c r="D48" i="8"/>
  <c r="E48" i="8"/>
  <c r="D49" i="8"/>
  <c r="E49" i="8" s="1"/>
  <c r="D50" i="8"/>
  <c r="E50" i="8" s="1"/>
  <c r="D51" i="8"/>
  <c r="E51" i="8" s="1"/>
  <c r="D52" i="8"/>
  <c r="E52" i="8"/>
  <c r="D53" i="8"/>
  <c r="E53" i="8" s="1"/>
  <c r="D54" i="8"/>
  <c r="E54" i="8"/>
  <c r="D55" i="8"/>
  <c r="E55" i="8" s="1"/>
  <c r="D56" i="8"/>
  <c r="E56" i="8" s="1"/>
  <c r="D57" i="8"/>
  <c r="E57" i="8" s="1"/>
  <c r="D58" i="8"/>
  <c r="E58" i="8" s="1"/>
  <c r="D59" i="8"/>
  <c r="E59" i="8" s="1"/>
  <c r="D60" i="8"/>
  <c r="E60" i="8"/>
  <c r="D61" i="8"/>
  <c r="E61" i="8" s="1"/>
  <c r="D62" i="8"/>
  <c r="E62" i="8"/>
  <c r="D63" i="8"/>
  <c r="E63" i="8" s="1"/>
  <c r="D64" i="8"/>
  <c r="E64" i="8"/>
  <c r="D65" i="8"/>
  <c r="E65" i="8" s="1"/>
  <c r="D66" i="8"/>
  <c r="E66" i="8" s="1"/>
  <c r="D67" i="8"/>
  <c r="E67" i="8" s="1"/>
  <c r="D68" i="8"/>
  <c r="E68" i="8"/>
  <c r="D69" i="8"/>
  <c r="E69" i="8" s="1"/>
  <c r="D70" i="8"/>
  <c r="E70" i="8"/>
  <c r="D71" i="8"/>
  <c r="E71" i="8" s="1"/>
  <c r="D72" i="8"/>
  <c r="E72" i="8"/>
  <c r="D73" i="8"/>
  <c r="E73" i="8" s="1"/>
  <c r="D74" i="8"/>
  <c r="E74" i="8" s="1"/>
  <c r="D75" i="8"/>
  <c r="E75" i="8" s="1"/>
  <c r="D76" i="8"/>
  <c r="E76" i="8"/>
  <c r="D77" i="8"/>
  <c r="E77" i="8" s="1"/>
  <c r="D78" i="8"/>
  <c r="E78" i="8"/>
  <c r="D79" i="8"/>
  <c r="E79" i="8" s="1"/>
  <c r="D80" i="8"/>
  <c r="E80" i="8"/>
  <c r="D81" i="8"/>
  <c r="E81" i="8" s="1"/>
  <c r="D82" i="8"/>
  <c r="E82" i="8" s="1"/>
  <c r="D83" i="8"/>
  <c r="E83" i="8" s="1"/>
  <c r="D84" i="8"/>
  <c r="E84" i="8" s="1"/>
  <c r="D85" i="8"/>
  <c r="E85" i="8" s="1"/>
  <c r="D86" i="8"/>
  <c r="E86" i="8"/>
  <c r="D87" i="8"/>
  <c r="E87" i="8" s="1"/>
  <c r="D88" i="8"/>
  <c r="E88" i="8"/>
  <c r="D89" i="8"/>
  <c r="E89" i="8" s="1"/>
  <c r="D90" i="8"/>
  <c r="E90" i="8" s="1"/>
  <c r="D91" i="8"/>
  <c r="E91" i="8" s="1"/>
  <c r="D92" i="8"/>
  <c r="E92" i="8"/>
  <c r="D93" i="8"/>
  <c r="E93" i="8" s="1"/>
  <c r="D94" i="8"/>
  <c r="E94" i="8"/>
  <c r="D95" i="8"/>
  <c r="E95" i="8" s="1"/>
  <c r="D96" i="8"/>
  <c r="E96" i="8"/>
  <c r="D97" i="8"/>
  <c r="E97" i="8" s="1"/>
  <c r="D98" i="8"/>
  <c r="E98" i="8" s="1"/>
  <c r="D99" i="8"/>
  <c r="E99" i="8" s="1"/>
  <c r="D100" i="8"/>
  <c r="E100" i="8"/>
  <c r="D101" i="8"/>
  <c r="E101" i="8" s="1"/>
  <c r="D102" i="8"/>
  <c r="E102" i="8"/>
  <c r="D103" i="8"/>
  <c r="E103" i="8" s="1"/>
  <c r="D104" i="8"/>
  <c r="E104" i="8" s="1"/>
  <c r="D105" i="8"/>
  <c r="E105" i="8" s="1"/>
  <c r="D106" i="8"/>
  <c r="E106" i="8" s="1"/>
  <c r="D107" i="8"/>
  <c r="E107" i="8" s="1"/>
  <c r="D108" i="8"/>
  <c r="E108" i="8" s="1"/>
  <c r="D109" i="8"/>
  <c r="E109" i="8" s="1"/>
  <c r="D110" i="8"/>
  <c r="E110" i="8"/>
  <c r="D111" i="8"/>
  <c r="E111" i="8" s="1"/>
  <c r="D112" i="8"/>
  <c r="E112" i="8" s="1"/>
  <c r="D113" i="8"/>
  <c r="E113" i="8" s="1"/>
  <c r="D114" i="8"/>
  <c r="E114" i="8" s="1"/>
  <c r="D115" i="8"/>
  <c r="E115" i="8" s="1"/>
  <c r="D116" i="8"/>
  <c r="E116" i="8"/>
  <c r="D117" i="8"/>
  <c r="E117" i="8" s="1"/>
  <c r="D118" i="8"/>
  <c r="E118" i="8"/>
  <c r="D119" i="8"/>
  <c r="E119" i="8" s="1"/>
  <c r="D120" i="8"/>
  <c r="E120" i="8" s="1"/>
  <c r="D121" i="8"/>
  <c r="E121" i="8" s="1"/>
  <c r="D122" i="8"/>
  <c r="E122" i="8" s="1"/>
  <c r="D123" i="8"/>
  <c r="E123" i="8" s="1"/>
  <c r="D124" i="8"/>
  <c r="E124" i="8" s="1"/>
  <c r="D125" i="8"/>
  <c r="E125" i="8" s="1"/>
  <c r="D126" i="8"/>
  <c r="E126" i="8"/>
  <c r="D127" i="8"/>
  <c r="E127" i="8" s="1"/>
  <c r="D128" i="8"/>
  <c r="E128" i="8" s="1"/>
  <c r="D129" i="8"/>
  <c r="E129" i="8" s="1"/>
  <c r="D130" i="8"/>
  <c r="E130" i="8" s="1"/>
  <c r="D131" i="8"/>
  <c r="E131" i="8" s="1"/>
  <c r="D132" i="8"/>
  <c r="E132" i="8"/>
  <c r="D133" i="8"/>
  <c r="E133" i="8" s="1"/>
  <c r="D134" i="8"/>
  <c r="E134" i="8"/>
  <c r="D135" i="8"/>
  <c r="E135" i="8" s="1"/>
  <c r="D136" i="8"/>
  <c r="E136" i="8" s="1"/>
  <c r="D137" i="8"/>
  <c r="E137" i="8" s="1"/>
  <c r="D138" i="8"/>
  <c r="E138" i="8" s="1"/>
  <c r="D139" i="8"/>
  <c r="E139" i="8" s="1"/>
  <c r="D140" i="8"/>
  <c r="E140" i="8" s="1"/>
  <c r="D141" i="8"/>
  <c r="E141" i="8" s="1"/>
  <c r="D142" i="8"/>
  <c r="E142" i="8"/>
  <c r="D143" i="8"/>
  <c r="E143" i="8" s="1"/>
  <c r="D144" i="8"/>
  <c r="E144" i="8"/>
  <c r="D145" i="8"/>
  <c r="E145" i="8" s="1"/>
  <c r="D146" i="8"/>
  <c r="E146" i="8" s="1"/>
  <c r="D147" i="8"/>
  <c r="E147" i="8" s="1"/>
  <c r="D148" i="8"/>
  <c r="E148" i="8"/>
  <c r="D149" i="8"/>
  <c r="E149" i="8" s="1"/>
  <c r="D150" i="8"/>
  <c r="E150" i="8"/>
  <c r="D151" i="8"/>
  <c r="E151" i="8" s="1"/>
  <c r="D152" i="8"/>
  <c r="E152" i="8" s="1"/>
  <c r="D153" i="8"/>
  <c r="E153" i="8" s="1"/>
  <c r="D154" i="8"/>
  <c r="E154" i="8" s="1"/>
  <c r="D155" i="8"/>
  <c r="E155" i="8" s="1"/>
  <c r="D156" i="8"/>
  <c r="E156" i="8"/>
  <c r="D157" i="8"/>
  <c r="E157" i="8" s="1"/>
  <c r="D158" i="8"/>
  <c r="E158" i="8"/>
  <c r="D159" i="8"/>
  <c r="E159" i="8" s="1"/>
  <c r="D160" i="8"/>
  <c r="E160" i="8"/>
  <c r="D161" i="8"/>
  <c r="E161" i="8" s="1"/>
  <c r="D162" i="8"/>
  <c r="E162" i="8" s="1"/>
  <c r="D163" i="8"/>
  <c r="E163" i="8" s="1"/>
  <c r="D164" i="8"/>
  <c r="E164" i="8" s="1"/>
  <c r="D165" i="8"/>
  <c r="E165" i="8" s="1"/>
  <c r="D166" i="8"/>
  <c r="E166" i="8"/>
  <c r="D167" i="8"/>
  <c r="E167" i="8" s="1"/>
  <c r="D168" i="8"/>
  <c r="E168" i="8"/>
  <c r="D169" i="8"/>
  <c r="E169" i="8" s="1"/>
  <c r="D170" i="8"/>
  <c r="E170" i="8" s="1"/>
  <c r="D171" i="8"/>
  <c r="E171" i="8" s="1"/>
  <c r="D172" i="8"/>
  <c r="E172" i="8"/>
  <c r="D173" i="8"/>
  <c r="E173" i="8" s="1"/>
  <c r="D174" i="8"/>
  <c r="E174" i="8"/>
  <c r="D175" i="8"/>
  <c r="E175" i="8" s="1"/>
  <c r="D176" i="8"/>
  <c r="E176" i="8"/>
  <c r="D177" i="8"/>
  <c r="E177" i="8" s="1"/>
  <c r="D178" i="8"/>
  <c r="E178" i="8"/>
  <c r="D179" i="8"/>
  <c r="E179" i="8" s="1"/>
  <c r="D180" i="8"/>
  <c r="E180" i="8"/>
  <c r="D181" i="8"/>
  <c r="E181" i="8" s="1"/>
  <c r="D182" i="8"/>
  <c r="E182" i="8"/>
  <c r="D183" i="8"/>
  <c r="E183" i="8" s="1"/>
  <c r="D184" i="8"/>
  <c r="E184" i="8"/>
  <c r="D185" i="8"/>
  <c r="E185" i="8" s="1"/>
  <c r="D186" i="8"/>
  <c r="E186" i="8"/>
  <c r="D187" i="8"/>
  <c r="E187" i="8" s="1"/>
  <c r="D188" i="8"/>
  <c r="E188" i="8"/>
  <c r="D189" i="8"/>
  <c r="E189" i="8" s="1"/>
  <c r="D190" i="8"/>
  <c r="E190" i="8"/>
  <c r="D191" i="8"/>
  <c r="E191" i="8" s="1"/>
  <c r="D192" i="8"/>
  <c r="E192" i="8"/>
  <c r="D193" i="8"/>
  <c r="E193" i="8" s="1"/>
  <c r="D194" i="8"/>
  <c r="E194" i="8"/>
  <c r="D195" i="8"/>
  <c r="E195" i="8" s="1"/>
  <c r="D196" i="8"/>
  <c r="E196" i="8"/>
  <c r="D197" i="8"/>
  <c r="E197" i="8" s="1"/>
  <c r="D198" i="8"/>
  <c r="E198" i="8"/>
  <c r="D199" i="8"/>
  <c r="E199" i="8" s="1"/>
  <c r="D200" i="8"/>
  <c r="E200" i="8"/>
  <c r="D201" i="8"/>
  <c r="E201" i="8" s="1"/>
  <c r="D202" i="8"/>
  <c r="E202" i="8"/>
  <c r="D203" i="8"/>
  <c r="E203" i="8" s="1"/>
  <c r="D204" i="8"/>
  <c r="E204" i="8"/>
  <c r="D205" i="8"/>
  <c r="E205" i="8" s="1"/>
  <c r="D206" i="8"/>
  <c r="E206" i="8"/>
  <c r="D207" i="8"/>
  <c r="E207" i="8" s="1"/>
  <c r="D208" i="8"/>
  <c r="E208" i="8"/>
  <c r="D209" i="8"/>
  <c r="E209" i="8" s="1"/>
  <c r="D210" i="8"/>
  <c r="E210" i="8"/>
  <c r="D211" i="8"/>
  <c r="E211" i="8" s="1"/>
  <c r="D212" i="8"/>
  <c r="E212" i="8"/>
  <c r="D213" i="8"/>
  <c r="E213" i="8" s="1"/>
  <c r="D214" i="8"/>
  <c r="E214" i="8"/>
  <c r="D215" i="8"/>
  <c r="E215" i="8" s="1"/>
  <c r="D216" i="8"/>
  <c r="E216" i="8"/>
  <c r="D217" i="8"/>
  <c r="E217" i="8" s="1"/>
  <c r="D218" i="8"/>
  <c r="E218" i="8"/>
  <c r="D219" i="8"/>
  <c r="E219" i="8" s="1"/>
  <c r="D220" i="8"/>
  <c r="E220" i="8"/>
  <c r="D221" i="8"/>
  <c r="E221" i="8" s="1"/>
  <c r="D222" i="8"/>
  <c r="E222" i="8"/>
  <c r="D223" i="8"/>
  <c r="E223" i="8" s="1"/>
  <c r="D224" i="8"/>
  <c r="E224" i="8"/>
  <c r="D225" i="8"/>
  <c r="E225" i="8" s="1"/>
  <c r="D226" i="8"/>
  <c r="E226" i="8"/>
  <c r="D227" i="8"/>
  <c r="E227" i="8" s="1"/>
  <c r="D228" i="8"/>
  <c r="E228" i="8"/>
  <c r="D229" i="8"/>
  <c r="E229" i="8" s="1"/>
  <c r="D230" i="8"/>
  <c r="E230" i="8"/>
  <c r="D231" i="8"/>
  <c r="E231" i="8" s="1"/>
  <c r="D232" i="8"/>
  <c r="E232" i="8"/>
  <c r="D233" i="8"/>
  <c r="E233" i="8" s="1"/>
  <c r="D234" i="8"/>
  <c r="E234" i="8"/>
  <c r="D235" i="8"/>
  <c r="E235" i="8" s="1"/>
  <c r="D236" i="8"/>
  <c r="E236" i="8"/>
  <c r="D237" i="8"/>
  <c r="E237" i="8" s="1"/>
  <c r="D238" i="8"/>
  <c r="E238" i="8"/>
  <c r="D239" i="8"/>
  <c r="E239" i="8" s="1"/>
  <c r="D240" i="8"/>
  <c r="E240" i="8"/>
  <c r="D241" i="8"/>
  <c r="E241" i="8" s="1"/>
  <c r="D242" i="8"/>
  <c r="E242" i="8"/>
  <c r="D243" i="8"/>
  <c r="E243" i="8" s="1"/>
  <c r="D244" i="8"/>
  <c r="E244" i="8"/>
  <c r="D245" i="8"/>
  <c r="E245" i="8" s="1"/>
  <c r="D246" i="8"/>
  <c r="E246" i="8"/>
  <c r="D247" i="8"/>
  <c r="E247" i="8" s="1"/>
  <c r="D248" i="8"/>
  <c r="E248" i="8"/>
  <c r="D249" i="8"/>
  <c r="E249" i="8" s="1"/>
  <c r="D250" i="8"/>
  <c r="E250" i="8"/>
  <c r="D251" i="8"/>
  <c r="E251" i="8" s="1"/>
  <c r="D252" i="8"/>
  <c r="E252" i="8"/>
  <c r="D253" i="8"/>
  <c r="E253" i="8" s="1"/>
  <c r="D254" i="8"/>
  <c r="E254" i="8"/>
  <c r="D255" i="8"/>
  <c r="E255" i="8" s="1"/>
  <c r="D256" i="8"/>
  <c r="E256" i="8"/>
  <c r="D257" i="8"/>
  <c r="E257" i="8" s="1"/>
  <c r="D258" i="8"/>
  <c r="E258" i="8"/>
  <c r="D259" i="8"/>
  <c r="E259" i="8" s="1"/>
  <c r="D260" i="8"/>
  <c r="E260" i="8"/>
  <c r="D261" i="8"/>
  <c r="E261" i="8" s="1"/>
  <c r="D262" i="8"/>
  <c r="E262" i="8"/>
  <c r="D263" i="8"/>
  <c r="E263" i="8" s="1"/>
  <c r="D264" i="8"/>
  <c r="E264" i="8"/>
  <c r="D265" i="8"/>
  <c r="E265" i="8" s="1"/>
  <c r="D266" i="8"/>
  <c r="E266" i="8"/>
  <c r="D267" i="8"/>
  <c r="E267" i="8" s="1"/>
  <c r="D268" i="8"/>
  <c r="E268" i="8"/>
  <c r="D269" i="8"/>
  <c r="E269" i="8" s="1"/>
  <c r="D270" i="8"/>
  <c r="E270" i="8"/>
  <c r="D271" i="8"/>
  <c r="E271" i="8" s="1"/>
  <c r="D272" i="8"/>
  <c r="E272" i="8"/>
  <c r="D273" i="8"/>
  <c r="E273" i="8" s="1"/>
  <c r="D274" i="8"/>
  <c r="E274" i="8"/>
  <c r="D275" i="8"/>
  <c r="E275" i="8" s="1"/>
  <c r="D276" i="8"/>
  <c r="E276" i="8"/>
  <c r="D277" i="8"/>
  <c r="E277" i="8" s="1"/>
  <c r="D278" i="8"/>
  <c r="E278" i="8"/>
  <c r="D279" i="8"/>
  <c r="E279" i="8" s="1"/>
  <c r="D280" i="8"/>
  <c r="E280" i="8"/>
  <c r="D281" i="8"/>
  <c r="E281" i="8" s="1"/>
  <c r="D282" i="8"/>
  <c r="E282" i="8"/>
  <c r="D283" i="8"/>
  <c r="E283" i="8" s="1"/>
  <c r="D284" i="8"/>
  <c r="E284" i="8"/>
  <c r="D285" i="8"/>
  <c r="E285" i="8" s="1"/>
  <c r="D286" i="8"/>
  <c r="E286" i="8"/>
  <c r="D287" i="8"/>
  <c r="E287" i="8" s="1"/>
  <c r="D288" i="8"/>
  <c r="E288" i="8"/>
  <c r="D289" i="8"/>
  <c r="E289" i="8" s="1"/>
  <c r="D290" i="8"/>
  <c r="E290" i="8" s="1"/>
  <c r="D291" i="8"/>
  <c r="E291" i="8" s="1"/>
  <c r="D292" i="8"/>
  <c r="E292" i="8"/>
  <c r="D293" i="8"/>
  <c r="E293" i="8" s="1"/>
  <c r="D294" i="8"/>
  <c r="E294" i="8"/>
  <c r="D295" i="8"/>
  <c r="E295" i="8" s="1"/>
  <c r="D296" i="8"/>
  <c r="E296" i="8"/>
  <c r="D297" i="8"/>
  <c r="E297" i="8" s="1"/>
  <c r="D298" i="8"/>
  <c r="E298" i="8" s="1"/>
  <c r="D299" i="8"/>
  <c r="E299" i="8" s="1"/>
  <c r="D300" i="8"/>
  <c r="E300" i="8"/>
  <c r="D301" i="8"/>
  <c r="E301" i="8" s="1"/>
  <c r="D302" i="8"/>
  <c r="E302" i="8"/>
  <c r="D303" i="8"/>
  <c r="E303" i="8" s="1"/>
  <c r="D304" i="8"/>
  <c r="E304" i="8"/>
  <c r="D305" i="8"/>
  <c r="E305" i="8" s="1"/>
  <c r="D306" i="8"/>
  <c r="E306" i="8"/>
  <c r="D307" i="8"/>
  <c r="E307" i="8" s="1"/>
  <c r="D308" i="8"/>
  <c r="E308" i="8"/>
  <c r="D309" i="8"/>
  <c r="E309" i="8" s="1"/>
  <c r="D310" i="8"/>
  <c r="E310" i="8"/>
  <c r="D311" i="8"/>
  <c r="E311" i="8" s="1"/>
  <c r="D312" i="8"/>
  <c r="E312" i="8"/>
  <c r="D313" i="8"/>
  <c r="E313" i="8" s="1"/>
  <c r="D314" i="8"/>
  <c r="E314" i="8"/>
  <c r="D315" i="8"/>
  <c r="E315" i="8" s="1"/>
  <c r="D316" i="8"/>
  <c r="E316" i="8"/>
  <c r="D317" i="8"/>
  <c r="E317" i="8" s="1"/>
  <c r="D318" i="8"/>
  <c r="E318" i="8"/>
  <c r="D319" i="8"/>
  <c r="E319" i="8" s="1"/>
  <c r="D320" i="8"/>
  <c r="E320" i="8"/>
  <c r="D321" i="8"/>
  <c r="E321" i="8" s="1"/>
  <c r="D322" i="8"/>
  <c r="E322" i="8"/>
  <c r="D323" i="8"/>
  <c r="E323" i="8" s="1"/>
  <c r="D324" i="8"/>
  <c r="E324" i="8"/>
  <c r="D325" i="8"/>
  <c r="E325" i="8" s="1"/>
  <c r="D326" i="8"/>
  <c r="E326" i="8"/>
  <c r="D327" i="8"/>
  <c r="E327" i="8" s="1"/>
  <c r="D328" i="8"/>
  <c r="E328" i="8"/>
  <c r="D329" i="8"/>
  <c r="E329" i="8" s="1"/>
  <c r="D330" i="8"/>
  <c r="E330" i="8"/>
  <c r="D331" i="8"/>
  <c r="E331" i="8" s="1"/>
  <c r="D332" i="8"/>
  <c r="E332" i="8"/>
  <c r="D333" i="8"/>
  <c r="E333" i="8" s="1"/>
  <c r="D334" i="8"/>
  <c r="E334" i="8"/>
  <c r="D335" i="8"/>
  <c r="E335" i="8" s="1"/>
  <c r="D336" i="8"/>
  <c r="E336" i="8"/>
  <c r="D337" i="8"/>
  <c r="E337" i="8" s="1"/>
  <c r="D338" i="8"/>
  <c r="E338" i="8"/>
  <c r="D339" i="8"/>
  <c r="E339" i="8" s="1"/>
  <c r="D340" i="8"/>
  <c r="E340" i="8"/>
  <c r="D341" i="8"/>
  <c r="E341" i="8" s="1"/>
  <c r="D342" i="8"/>
  <c r="E342" i="8"/>
  <c r="D343" i="8"/>
  <c r="E343" i="8" s="1"/>
  <c r="D344" i="8"/>
  <c r="E344" i="8"/>
  <c r="D345" i="8"/>
  <c r="E345" i="8" s="1"/>
  <c r="D346" i="8"/>
  <c r="E346" i="8"/>
  <c r="D347" i="8"/>
  <c r="E347" i="8" s="1"/>
  <c r="D348" i="8"/>
  <c r="E348" i="8"/>
  <c r="D349" i="8"/>
  <c r="E349" i="8" s="1"/>
  <c r="D350" i="8"/>
  <c r="E350" i="8"/>
  <c r="D351" i="8"/>
  <c r="E351" i="8" s="1"/>
  <c r="D352" i="8"/>
  <c r="E352" i="8"/>
  <c r="D353" i="8"/>
  <c r="E353" i="8" s="1"/>
  <c r="D354" i="8"/>
  <c r="E354" i="8"/>
  <c r="D355" i="8"/>
  <c r="E355" i="8" s="1"/>
  <c r="D356" i="8"/>
  <c r="E356" i="8"/>
  <c r="D357" i="8"/>
  <c r="E357" i="8" s="1"/>
  <c r="D358" i="8"/>
  <c r="E358" i="8"/>
  <c r="D359" i="8"/>
  <c r="E359" i="8" s="1"/>
  <c r="D360" i="8"/>
  <c r="E360" i="8"/>
  <c r="D361" i="8"/>
  <c r="E361" i="8" s="1"/>
  <c r="D362" i="8"/>
  <c r="E362" i="8"/>
  <c r="D363" i="8"/>
  <c r="E363" i="8" s="1"/>
  <c r="D364" i="8"/>
  <c r="E364" i="8"/>
  <c r="D365" i="8"/>
  <c r="E365" i="8" s="1"/>
  <c r="D366" i="8"/>
  <c r="E366" i="8"/>
  <c r="D367" i="8"/>
  <c r="E367" i="8" s="1"/>
  <c r="D368" i="8"/>
  <c r="E368" i="8"/>
  <c r="D369" i="8"/>
  <c r="E369" i="8" s="1"/>
  <c r="D370" i="8"/>
  <c r="E370" i="8"/>
  <c r="D371" i="8"/>
  <c r="E371" i="8" s="1"/>
  <c r="D372" i="8"/>
  <c r="E372" i="8"/>
  <c r="D373" i="8"/>
  <c r="E373" i="8" s="1"/>
  <c r="D374" i="8"/>
  <c r="E374" i="8"/>
  <c r="D375" i="8"/>
  <c r="E375" i="8" s="1"/>
  <c r="D376" i="8"/>
  <c r="E376" i="8"/>
  <c r="D377" i="8"/>
  <c r="E377" i="8" s="1"/>
  <c r="D378" i="8"/>
  <c r="E378" i="8"/>
  <c r="D379" i="8"/>
  <c r="E379" i="8" s="1"/>
  <c r="D380" i="8"/>
  <c r="E380" i="8"/>
  <c r="D381" i="8"/>
  <c r="E381" i="8" s="1"/>
  <c r="D382" i="8"/>
  <c r="E382" i="8"/>
  <c r="D383" i="8"/>
  <c r="E383" i="8" s="1"/>
  <c r="D384" i="8"/>
  <c r="E384" i="8"/>
  <c r="D385" i="8"/>
  <c r="E385" i="8" s="1"/>
  <c r="D386" i="8"/>
  <c r="E386" i="8"/>
  <c r="D387" i="8"/>
  <c r="E387" i="8" s="1"/>
  <c r="D388" i="8"/>
  <c r="E388" i="8"/>
  <c r="D389" i="8"/>
  <c r="E389" i="8" s="1"/>
  <c r="D390" i="8"/>
  <c r="E390" i="8"/>
  <c r="D391" i="8"/>
  <c r="E391" i="8" s="1"/>
  <c r="D392" i="8"/>
  <c r="E392" i="8"/>
  <c r="D393" i="8"/>
  <c r="E393" i="8" s="1"/>
  <c r="D394" i="8"/>
  <c r="E394" i="8"/>
  <c r="D395" i="8"/>
  <c r="E395" i="8" s="1"/>
  <c r="D396" i="8"/>
  <c r="E396" i="8"/>
  <c r="D397" i="8"/>
  <c r="E397" i="8" s="1"/>
  <c r="D398" i="8"/>
  <c r="E398" i="8"/>
  <c r="D399" i="8"/>
  <c r="E399" i="8" s="1"/>
  <c r="D400" i="8"/>
  <c r="E400" i="8"/>
  <c r="D401" i="8"/>
  <c r="E401" i="8" s="1"/>
  <c r="D402" i="8"/>
  <c r="E402" i="8"/>
  <c r="D403" i="8"/>
  <c r="E403" i="8" s="1"/>
  <c r="D404" i="8"/>
  <c r="E404" i="8"/>
  <c r="D405" i="8"/>
  <c r="E405" i="8" s="1"/>
  <c r="D406" i="8"/>
  <c r="E406" i="8"/>
  <c r="D407" i="8"/>
  <c r="E407" i="8" s="1"/>
  <c r="D408" i="8"/>
  <c r="E408" i="8"/>
  <c r="D409" i="8"/>
  <c r="E409" i="8" s="1"/>
  <c r="D410" i="8"/>
  <c r="E410" i="8"/>
  <c r="D411" i="8"/>
  <c r="E411" i="8" s="1"/>
  <c r="D412" i="8"/>
  <c r="E412" i="8"/>
  <c r="D413" i="8"/>
  <c r="E413" i="8" s="1"/>
  <c r="D414" i="8"/>
  <c r="E414" i="8"/>
  <c r="D415" i="8"/>
  <c r="E415" i="8" s="1"/>
  <c r="D416" i="8"/>
  <c r="E416" i="8"/>
  <c r="D417" i="8"/>
  <c r="E417" i="8" s="1"/>
  <c r="D418" i="8"/>
  <c r="E418" i="8"/>
  <c r="D419" i="8"/>
  <c r="E419" i="8" s="1"/>
  <c r="D420" i="8"/>
  <c r="E420" i="8"/>
  <c r="D421" i="8"/>
  <c r="E421" i="8" s="1"/>
  <c r="D422" i="8"/>
  <c r="E422" i="8"/>
  <c r="D423" i="8"/>
  <c r="E423" i="8" s="1"/>
  <c r="D424" i="8"/>
  <c r="E424" i="8"/>
  <c r="D425" i="8"/>
  <c r="E425" i="8" s="1"/>
  <c r="D426" i="8"/>
  <c r="E426" i="8"/>
  <c r="D427" i="8"/>
  <c r="E427" i="8" s="1"/>
  <c r="D428" i="8"/>
  <c r="E428" i="8"/>
  <c r="D429" i="8"/>
  <c r="E429" i="8" s="1"/>
  <c r="D430" i="8"/>
  <c r="E430" i="8"/>
  <c r="D431" i="8"/>
  <c r="E431" i="8" s="1"/>
  <c r="D432" i="8"/>
  <c r="E432" i="8"/>
  <c r="D433" i="8"/>
  <c r="E433" i="8" s="1"/>
  <c r="D434" i="8"/>
  <c r="E434" i="8"/>
  <c r="D435" i="8"/>
  <c r="E435" i="8" s="1"/>
  <c r="D436" i="8"/>
  <c r="E436" i="8"/>
  <c r="D437" i="8"/>
  <c r="E437" i="8" s="1"/>
  <c r="D438" i="8"/>
  <c r="E438" i="8"/>
  <c r="D439" i="8"/>
  <c r="E439" i="8" s="1"/>
  <c r="D440" i="8"/>
  <c r="E440" i="8"/>
  <c r="D441" i="8"/>
  <c r="E441" i="8" s="1"/>
  <c r="D442" i="8"/>
  <c r="E442" i="8"/>
  <c r="D443" i="8"/>
  <c r="E443" i="8" s="1"/>
  <c r="D444" i="8"/>
  <c r="E444" i="8"/>
  <c r="D445" i="8"/>
  <c r="E445" i="8" s="1"/>
  <c r="D446" i="8"/>
  <c r="E446" i="8"/>
  <c r="D447" i="8"/>
  <c r="E447" i="8" s="1"/>
  <c r="D448" i="8"/>
  <c r="E448" i="8"/>
  <c r="D449" i="8"/>
  <c r="E449" i="8" s="1"/>
  <c r="D450" i="8"/>
  <c r="E450" i="8"/>
  <c r="D451" i="8"/>
  <c r="E451" i="8" s="1"/>
  <c r="D452" i="8"/>
  <c r="E452" i="8"/>
  <c r="D453" i="8"/>
  <c r="E453" i="8" s="1"/>
  <c r="D454" i="8"/>
  <c r="E454" i="8"/>
  <c r="D455" i="8"/>
  <c r="E455" i="8" s="1"/>
  <c r="D456" i="8"/>
  <c r="E456" i="8"/>
  <c r="D457" i="8"/>
  <c r="E457" i="8" s="1"/>
  <c r="D458" i="8"/>
  <c r="E458" i="8"/>
  <c r="D459" i="8"/>
  <c r="E459" i="8" s="1"/>
  <c r="D460" i="8"/>
  <c r="E460" i="8"/>
  <c r="D461" i="8"/>
  <c r="E461" i="8" s="1"/>
  <c r="D462" i="8"/>
  <c r="E462" i="8"/>
  <c r="D463" i="8"/>
  <c r="E463" i="8" s="1"/>
  <c r="D464" i="8"/>
  <c r="E464" i="8"/>
  <c r="D465" i="8"/>
  <c r="E465" i="8" s="1"/>
  <c r="D466" i="8"/>
  <c r="E466" i="8"/>
  <c r="D467" i="8"/>
  <c r="E467" i="8" s="1"/>
  <c r="D468" i="8"/>
  <c r="E468" i="8"/>
  <c r="D469" i="8"/>
  <c r="E469" i="8" s="1"/>
  <c r="D470" i="8"/>
  <c r="E470" i="8"/>
  <c r="D471" i="8"/>
  <c r="E471" i="8" s="1"/>
  <c r="D472" i="8"/>
  <c r="E472" i="8"/>
  <c r="D473" i="8"/>
  <c r="E473" i="8" s="1"/>
  <c r="D474" i="8"/>
  <c r="E474" i="8"/>
  <c r="D475" i="8"/>
  <c r="E475" i="8" s="1"/>
  <c r="D476" i="8"/>
  <c r="E476" i="8"/>
  <c r="D477" i="8"/>
  <c r="E477" i="8" s="1"/>
  <c r="D478" i="8"/>
  <c r="E478" i="8"/>
  <c r="D479" i="8"/>
  <c r="E479" i="8" s="1"/>
  <c r="D480" i="8"/>
  <c r="E480" i="8"/>
  <c r="D481" i="8"/>
  <c r="E481" i="8" s="1"/>
  <c r="D482" i="8"/>
  <c r="E482" i="8"/>
  <c r="D483" i="8"/>
  <c r="E483" i="8" s="1"/>
  <c r="D484" i="8"/>
  <c r="E484" i="8"/>
  <c r="D485" i="8"/>
  <c r="E485" i="8" s="1"/>
  <c r="D486" i="8"/>
  <c r="E486" i="8"/>
  <c r="D487" i="8"/>
  <c r="E487" i="8" s="1"/>
  <c r="D488" i="8"/>
  <c r="E488" i="8"/>
  <c r="D489" i="8"/>
  <c r="E489" i="8" s="1"/>
  <c r="D490" i="8"/>
  <c r="E490" i="8"/>
  <c r="D491" i="8"/>
  <c r="E491" i="8" s="1"/>
  <c r="D492" i="8"/>
  <c r="E492" i="8"/>
  <c r="D493" i="8"/>
  <c r="E493" i="8" s="1"/>
  <c r="D494" i="8"/>
  <c r="E494" i="8"/>
  <c r="D495" i="8"/>
  <c r="E495" i="8" s="1"/>
  <c r="D496" i="8"/>
  <c r="E496" i="8"/>
  <c r="D497" i="8"/>
  <c r="E497" i="8" s="1"/>
  <c r="D498" i="8"/>
  <c r="E498" i="8"/>
  <c r="D499" i="8"/>
  <c r="E499" i="8" s="1"/>
  <c r="D500" i="8"/>
  <c r="E500" i="8"/>
  <c r="D501" i="8"/>
  <c r="E501" i="8" s="1"/>
  <c r="D502" i="8"/>
  <c r="E502" i="8"/>
  <c r="D503" i="8"/>
  <c r="E503" i="8" s="1"/>
  <c r="D504" i="8"/>
  <c r="E504" i="8"/>
  <c r="D505" i="8"/>
  <c r="E505" i="8" s="1"/>
  <c r="D506" i="8"/>
  <c r="E506" i="8"/>
  <c r="D507" i="8"/>
  <c r="E507" i="8" s="1"/>
  <c r="D508" i="8"/>
  <c r="E508" i="8"/>
  <c r="D509" i="8"/>
  <c r="E509" i="8" s="1"/>
  <c r="D510" i="8"/>
  <c r="E510" i="8"/>
  <c r="D511" i="8"/>
  <c r="E511" i="8" s="1"/>
  <c r="D512" i="8"/>
  <c r="E512" i="8"/>
  <c r="D513" i="8"/>
  <c r="E513" i="8" s="1"/>
  <c r="D514" i="8"/>
  <c r="E514" i="8"/>
  <c r="D515" i="8"/>
  <c r="E515" i="8" s="1"/>
  <c r="D516" i="8"/>
  <c r="E516" i="8"/>
  <c r="D517" i="8"/>
  <c r="E517" i="8" s="1"/>
  <c r="D518" i="8"/>
  <c r="E518" i="8"/>
  <c r="D519" i="8"/>
  <c r="E519" i="8" s="1"/>
  <c r="D520" i="8"/>
  <c r="E520" i="8"/>
  <c r="D521" i="8"/>
  <c r="E521" i="8" s="1"/>
  <c r="D522" i="8"/>
  <c r="E522" i="8"/>
  <c r="D523" i="8"/>
  <c r="E523" i="8" s="1"/>
  <c r="D524" i="8"/>
  <c r="E524" i="8"/>
  <c r="D525" i="8"/>
  <c r="E525" i="8" s="1"/>
  <c r="D526" i="8"/>
  <c r="E526" i="8"/>
  <c r="D527" i="8"/>
  <c r="E527" i="8" s="1"/>
  <c r="D528" i="8"/>
  <c r="E528" i="8"/>
  <c r="D529" i="8"/>
  <c r="E529" i="8" s="1"/>
  <c r="D530" i="8"/>
  <c r="E530" i="8"/>
  <c r="D531" i="8"/>
  <c r="E531" i="8" s="1"/>
  <c r="D532" i="8"/>
  <c r="E532" i="8"/>
  <c r="D533" i="8"/>
  <c r="E533" i="8" s="1"/>
  <c r="D534" i="8"/>
  <c r="E534" i="8"/>
  <c r="D535" i="8"/>
  <c r="E535" i="8" s="1"/>
  <c r="D536" i="8"/>
  <c r="E536" i="8"/>
  <c r="D537" i="8"/>
  <c r="E537" i="8" s="1"/>
  <c r="D538" i="8"/>
  <c r="E538" i="8"/>
  <c r="D539" i="8"/>
  <c r="E539" i="8" s="1"/>
  <c r="D540" i="8"/>
  <c r="E540" i="8"/>
  <c r="D541" i="8"/>
  <c r="E541" i="8" s="1"/>
  <c r="D542" i="8"/>
  <c r="E542" i="8"/>
  <c r="D543" i="8"/>
  <c r="E543" i="8" s="1"/>
  <c r="D544" i="8"/>
  <c r="E544" i="8"/>
  <c r="D545" i="8"/>
  <c r="E545" i="8" s="1"/>
  <c r="D546" i="8"/>
  <c r="E546" i="8"/>
  <c r="D547" i="8"/>
  <c r="E547" i="8" s="1"/>
  <c r="D548" i="8"/>
  <c r="E548" i="8"/>
  <c r="D549" i="8"/>
  <c r="E549" i="8" s="1"/>
  <c r="D550" i="8"/>
  <c r="E550" i="8"/>
  <c r="D551" i="8"/>
  <c r="E551" i="8" s="1"/>
  <c r="D552" i="8"/>
  <c r="E552" i="8"/>
  <c r="D553" i="8"/>
  <c r="E553" i="8" s="1"/>
  <c r="D554" i="8"/>
  <c r="E554" i="8"/>
  <c r="D555" i="8"/>
  <c r="E555" i="8" s="1"/>
  <c r="D556" i="8"/>
  <c r="E556" i="8"/>
  <c r="D557" i="8"/>
  <c r="E557" i="8" s="1"/>
  <c r="D558" i="8"/>
  <c r="E558" i="8"/>
  <c r="D559" i="8"/>
  <c r="E559" i="8" s="1"/>
  <c r="D560" i="8"/>
  <c r="E560" i="8"/>
  <c r="D561" i="8"/>
  <c r="E561" i="8" s="1"/>
  <c r="D562" i="8"/>
  <c r="E562" i="8"/>
  <c r="D563" i="8"/>
  <c r="E563" i="8" s="1"/>
  <c r="D564" i="8"/>
  <c r="E564" i="8"/>
  <c r="D565" i="8"/>
  <c r="E565" i="8" s="1"/>
  <c r="D566" i="8"/>
  <c r="E566" i="8"/>
  <c r="D567" i="8"/>
  <c r="E567" i="8" s="1"/>
  <c r="D568" i="8"/>
  <c r="E568" i="8"/>
  <c r="D569" i="8"/>
  <c r="E569" i="8" s="1"/>
  <c r="D570" i="8"/>
  <c r="E570" i="8"/>
  <c r="D571" i="8"/>
  <c r="E571" i="8" s="1"/>
  <c r="D572" i="8"/>
  <c r="E572" i="8"/>
  <c r="D573" i="8"/>
  <c r="E573" i="8" s="1"/>
  <c r="D574" i="8"/>
  <c r="E574" i="8"/>
  <c r="D575" i="8"/>
  <c r="E575" i="8" s="1"/>
  <c r="D576" i="8"/>
  <c r="E576" i="8"/>
  <c r="D577" i="8"/>
  <c r="E577" i="8" s="1"/>
  <c r="D578" i="8"/>
  <c r="E578" i="8"/>
  <c r="D579" i="8"/>
  <c r="E579" i="8" s="1"/>
  <c r="D580" i="8"/>
  <c r="E580" i="8"/>
  <c r="D581" i="8"/>
  <c r="E581" i="8" s="1"/>
  <c r="D582" i="8"/>
  <c r="E582" i="8"/>
  <c r="D583" i="8"/>
  <c r="E583" i="8" s="1"/>
  <c r="D584" i="8"/>
  <c r="E584" i="8"/>
  <c r="D585" i="8"/>
  <c r="E585" i="8" s="1"/>
  <c r="D586" i="8"/>
  <c r="E586" i="8"/>
  <c r="D587" i="8"/>
  <c r="E587" i="8" s="1"/>
  <c r="D588" i="8"/>
  <c r="E588" i="8"/>
  <c r="D589" i="8"/>
  <c r="E589" i="8" s="1"/>
  <c r="D590" i="8"/>
  <c r="E590" i="8"/>
  <c r="D591" i="8"/>
  <c r="E591" i="8" s="1"/>
  <c r="D592" i="8"/>
  <c r="E592" i="8"/>
  <c r="D593" i="8"/>
  <c r="E593" i="8" s="1"/>
  <c r="D594" i="8"/>
  <c r="E594" i="8"/>
  <c r="D595" i="8"/>
  <c r="E595" i="8" s="1"/>
  <c r="D596" i="8"/>
  <c r="E596" i="8"/>
  <c r="D597" i="8"/>
  <c r="E597" i="8" s="1"/>
  <c r="D598" i="8"/>
  <c r="E598" i="8"/>
  <c r="D599" i="8"/>
  <c r="E599" i="8" s="1"/>
  <c r="D600" i="8"/>
  <c r="E600" i="8"/>
  <c r="D601" i="8"/>
  <c r="E601" i="8" s="1"/>
  <c r="E4" i="8"/>
  <c r="D4" i="8"/>
  <c r="D5" i="7"/>
  <c r="E5" i="7" s="1"/>
  <c r="D6" i="7"/>
  <c r="E6" i="7"/>
  <c r="D7" i="7"/>
  <c r="E7" i="7" s="1"/>
  <c r="D8" i="7"/>
  <c r="E8" i="7"/>
  <c r="D9" i="7"/>
  <c r="E9" i="7" s="1"/>
  <c r="D10" i="7"/>
  <c r="E10" i="7"/>
  <c r="D11" i="7"/>
  <c r="E11" i="7" s="1"/>
  <c r="D12" i="7"/>
  <c r="E12" i="7"/>
  <c r="D13" i="7"/>
  <c r="E13" i="7" s="1"/>
  <c r="D14" i="7"/>
  <c r="E14" i="7"/>
  <c r="D15" i="7"/>
  <c r="E15" i="7" s="1"/>
  <c r="D16" i="7"/>
  <c r="E16" i="7"/>
  <c r="D17" i="7"/>
  <c r="E17" i="7" s="1"/>
  <c r="D18" i="7"/>
  <c r="E18" i="7"/>
  <c r="D19" i="7"/>
  <c r="E19" i="7" s="1"/>
  <c r="D20" i="7"/>
  <c r="E20" i="7"/>
  <c r="D21" i="7"/>
  <c r="E21" i="7" s="1"/>
  <c r="D22" i="7"/>
  <c r="E22" i="7"/>
  <c r="D23" i="7"/>
  <c r="E23" i="7" s="1"/>
  <c r="D24" i="7"/>
  <c r="E24" i="7"/>
  <c r="D25" i="7"/>
  <c r="E25" i="7" s="1"/>
  <c r="D26" i="7"/>
  <c r="E26" i="7"/>
  <c r="D27" i="7"/>
  <c r="E27" i="7" s="1"/>
  <c r="D28" i="7"/>
  <c r="E28" i="7"/>
  <c r="D29" i="7"/>
  <c r="E29" i="7" s="1"/>
  <c r="D30" i="7"/>
  <c r="E30" i="7"/>
  <c r="D31" i="7"/>
  <c r="E31" i="7" s="1"/>
  <c r="D32" i="7"/>
  <c r="E32" i="7"/>
  <c r="D33" i="7"/>
  <c r="E33" i="7" s="1"/>
  <c r="D34" i="7"/>
  <c r="E34" i="7"/>
  <c r="D35" i="7"/>
  <c r="E35" i="7" s="1"/>
  <c r="D36" i="7"/>
  <c r="E36" i="7"/>
  <c r="D37" i="7"/>
  <c r="E37" i="7" s="1"/>
  <c r="D38" i="7"/>
  <c r="E38" i="7"/>
  <c r="D39" i="7"/>
  <c r="E39" i="7" s="1"/>
  <c r="D40" i="7"/>
  <c r="E40" i="7"/>
  <c r="D41" i="7"/>
  <c r="E41" i="7" s="1"/>
  <c r="D42" i="7"/>
  <c r="E42" i="7"/>
  <c r="D43" i="7"/>
  <c r="E43" i="7" s="1"/>
  <c r="D44" i="7"/>
  <c r="E44" i="7"/>
  <c r="D45" i="7"/>
  <c r="E45" i="7" s="1"/>
  <c r="D46" i="7"/>
  <c r="E46" i="7"/>
  <c r="D47" i="7"/>
  <c r="E47" i="7" s="1"/>
  <c r="D48" i="7"/>
  <c r="E48" i="7"/>
  <c r="D49" i="7"/>
  <c r="E49" i="7" s="1"/>
  <c r="D50" i="7"/>
  <c r="E50" i="7"/>
  <c r="D51" i="7"/>
  <c r="E51" i="7" s="1"/>
  <c r="D52" i="7"/>
  <c r="E52" i="7"/>
  <c r="D53" i="7"/>
  <c r="E53" i="7" s="1"/>
  <c r="D54" i="7"/>
  <c r="E54" i="7"/>
  <c r="D55" i="7"/>
  <c r="E55" i="7" s="1"/>
  <c r="D56" i="7"/>
  <c r="E56" i="7"/>
  <c r="D57" i="7"/>
  <c r="E57" i="7" s="1"/>
  <c r="D58" i="7"/>
  <c r="E58" i="7"/>
  <c r="D59" i="7"/>
  <c r="E59" i="7" s="1"/>
  <c r="D60" i="7"/>
  <c r="E60" i="7"/>
  <c r="D61" i="7"/>
  <c r="E61" i="7" s="1"/>
  <c r="D62" i="7"/>
  <c r="E62" i="7"/>
  <c r="D63" i="7"/>
  <c r="E63" i="7" s="1"/>
  <c r="D64" i="7"/>
  <c r="E64" i="7"/>
  <c r="D65" i="7"/>
  <c r="E65" i="7" s="1"/>
  <c r="D66" i="7"/>
  <c r="E66" i="7"/>
  <c r="D67" i="7"/>
  <c r="E67" i="7" s="1"/>
  <c r="D68" i="7"/>
  <c r="E68" i="7"/>
  <c r="D69" i="7"/>
  <c r="E69" i="7" s="1"/>
  <c r="D70" i="7"/>
  <c r="E70" i="7"/>
  <c r="D71" i="7"/>
  <c r="E71" i="7" s="1"/>
  <c r="D72" i="7"/>
  <c r="E72" i="7"/>
  <c r="D73" i="7"/>
  <c r="E73" i="7" s="1"/>
  <c r="D74" i="7"/>
  <c r="E74" i="7"/>
  <c r="D75" i="7"/>
  <c r="E75" i="7" s="1"/>
  <c r="D76" i="7"/>
  <c r="E76" i="7"/>
  <c r="D77" i="7"/>
  <c r="E77" i="7" s="1"/>
  <c r="D78" i="7"/>
  <c r="E78" i="7"/>
  <c r="D79" i="7"/>
  <c r="E79" i="7" s="1"/>
  <c r="D80" i="7"/>
  <c r="E80" i="7"/>
  <c r="D81" i="7"/>
  <c r="E81" i="7" s="1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E108" i="7"/>
  <c r="D109" i="7"/>
  <c r="E109" i="7" s="1"/>
  <c r="D110" i="7"/>
  <c r="E110" i="7"/>
  <c r="D111" i="7"/>
  <c r="E111" i="7" s="1"/>
  <c r="D112" i="7"/>
  <c r="E112" i="7"/>
  <c r="D113" i="7"/>
  <c r="E113" i="7" s="1"/>
  <c r="D114" i="7"/>
  <c r="E114" i="7"/>
  <c r="D115" i="7"/>
  <c r="E115" i="7" s="1"/>
  <c r="D116" i="7"/>
  <c r="E116" i="7"/>
  <c r="D117" i="7"/>
  <c r="E117" i="7" s="1"/>
  <c r="D118" i="7"/>
  <c r="E118" i="7"/>
  <c r="D119" i="7"/>
  <c r="E119" i="7" s="1"/>
  <c r="D120" i="7"/>
  <c r="E120" i="7"/>
  <c r="D121" i="7"/>
  <c r="E121" i="7" s="1"/>
  <c r="D122" i="7"/>
  <c r="E122" i="7"/>
  <c r="D123" i="7"/>
  <c r="E123" i="7" s="1"/>
  <c r="D124" i="7"/>
  <c r="E124" i="7"/>
  <c r="D125" i="7"/>
  <c r="E125" i="7" s="1"/>
  <c r="D126" i="7"/>
  <c r="E126" i="7"/>
  <c r="D127" i="7"/>
  <c r="E127" i="7" s="1"/>
  <c r="D128" i="7"/>
  <c r="E128" i="7" s="1"/>
  <c r="D129" i="7"/>
  <c r="E129" i="7" s="1"/>
  <c r="D130" i="7"/>
  <c r="E130" i="7" s="1"/>
  <c r="D131" i="7"/>
  <c r="E131" i="7" s="1"/>
  <c r="D132" i="7"/>
  <c r="E132" i="7"/>
  <c r="D133" i="7"/>
  <c r="E133" i="7" s="1"/>
  <c r="D134" i="7"/>
  <c r="E134" i="7" s="1"/>
  <c r="D135" i="7"/>
  <c r="E135" i="7" s="1"/>
  <c r="D136" i="7"/>
  <c r="E136" i="7" s="1"/>
  <c r="D137" i="7"/>
  <c r="E137" i="7" s="1"/>
  <c r="D138" i="7"/>
  <c r="E138" i="7" s="1"/>
  <c r="D139" i="7"/>
  <c r="E139" i="7" s="1"/>
  <c r="D140" i="7"/>
  <c r="E140" i="7"/>
  <c r="D141" i="7"/>
  <c r="E141" i="7" s="1"/>
  <c r="D142" i="7"/>
  <c r="E142" i="7" s="1"/>
  <c r="D143" i="7"/>
  <c r="E143" i="7" s="1"/>
  <c r="D144" i="7"/>
  <c r="E144" i="7" s="1"/>
  <c r="D145" i="7"/>
  <c r="E145" i="7" s="1"/>
  <c r="D146" i="7"/>
  <c r="E146" i="7" s="1"/>
  <c r="D147" i="7"/>
  <c r="E147" i="7" s="1"/>
  <c r="D148" i="7"/>
  <c r="E148" i="7"/>
  <c r="D149" i="7"/>
  <c r="E149" i="7" s="1"/>
  <c r="D150" i="7"/>
  <c r="E150" i="7"/>
  <c r="D151" i="7"/>
  <c r="E151" i="7" s="1"/>
  <c r="D152" i="7"/>
  <c r="E152" i="7" s="1"/>
  <c r="D153" i="7"/>
  <c r="E153" i="7" s="1"/>
  <c r="D154" i="7"/>
  <c r="E154" i="7" s="1"/>
  <c r="D155" i="7"/>
  <c r="E155" i="7" s="1"/>
  <c r="D156" i="7"/>
  <c r="E156" i="7"/>
  <c r="D157" i="7"/>
  <c r="E157" i="7" s="1"/>
  <c r="D158" i="7"/>
  <c r="E158" i="7"/>
  <c r="D159" i="7"/>
  <c r="E159" i="7" s="1"/>
  <c r="D160" i="7"/>
  <c r="E160" i="7" s="1"/>
  <c r="D161" i="7"/>
  <c r="E161" i="7" s="1"/>
  <c r="D162" i="7"/>
  <c r="E162" i="7" s="1"/>
  <c r="D163" i="7"/>
  <c r="E163" i="7" s="1"/>
  <c r="D164" i="7"/>
  <c r="E164" i="7"/>
  <c r="D165" i="7"/>
  <c r="E165" i="7" s="1"/>
  <c r="D166" i="7"/>
  <c r="E166" i="7"/>
  <c r="D167" i="7"/>
  <c r="E167" i="7" s="1"/>
  <c r="D168" i="7"/>
  <c r="E168" i="7" s="1"/>
  <c r="D169" i="7"/>
  <c r="E169" i="7" s="1"/>
  <c r="D170" i="7"/>
  <c r="E170" i="7" s="1"/>
  <c r="D171" i="7"/>
  <c r="E171" i="7" s="1"/>
  <c r="D172" i="7"/>
  <c r="E172" i="7"/>
  <c r="D173" i="7"/>
  <c r="E173" i="7" s="1"/>
  <c r="D174" i="7"/>
  <c r="E174" i="7"/>
  <c r="D175" i="7"/>
  <c r="E175" i="7" s="1"/>
  <c r="D176" i="7"/>
  <c r="E176" i="7"/>
  <c r="D177" i="7"/>
  <c r="E177" i="7" s="1"/>
  <c r="D178" i="7"/>
  <c r="E178" i="7"/>
  <c r="D179" i="7"/>
  <c r="E179" i="7" s="1"/>
  <c r="D180" i="7"/>
  <c r="E180" i="7"/>
  <c r="D181" i="7"/>
  <c r="E181" i="7" s="1"/>
  <c r="D182" i="7"/>
  <c r="E182" i="7"/>
  <c r="D183" i="7"/>
  <c r="E183" i="7" s="1"/>
  <c r="D184" i="7"/>
  <c r="E184" i="7"/>
  <c r="D185" i="7"/>
  <c r="E185" i="7" s="1"/>
  <c r="D186" i="7"/>
  <c r="E186" i="7"/>
  <c r="D187" i="7"/>
  <c r="E187" i="7" s="1"/>
  <c r="D188" i="7"/>
  <c r="E188" i="7"/>
  <c r="D189" i="7"/>
  <c r="E189" i="7" s="1"/>
  <c r="D190" i="7"/>
  <c r="E190" i="7"/>
  <c r="D191" i="7"/>
  <c r="E191" i="7" s="1"/>
  <c r="D192" i="7"/>
  <c r="E192" i="7"/>
  <c r="D193" i="7"/>
  <c r="E193" i="7" s="1"/>
  <c r="D194" i="7"/>
  <c r="E194" i="7"/>
  <c r="D195" i="7"/>
  <c r="E195" i="7" s="1"/>
  <c r="D196" i="7"/>
  <c r="E196" i="7"/>
  <c r="D197" i="7"/>
  <c r="E197" i="7" s="1"/>
  <c r="D198" i="7"/>
  <c r="E198" i="7"/>
  <c r="D199" i="7"/>
  <c r="E199" i="7" s="1"/>
  <c r="D200" i="7"/>
  <c r="E200" i="7"/>
  <c r="D201" i="7"/>
  <c r="E201" i="7" s="1"/>
  <c r="D202" i="7"/>
  <c r="E202" i="7"/>
  <c r="D203" i="7"/>
  <c r="E203" i="7" s="1"/>
  <c r="D204" i="7"/>
  <c r="E204" i="7"/>
  <c r="D205" i="7"/>
  <c r="E205" i="7" s="1"/>
  <c r="D206" i="7"/>
  <c r="E206" i="7"/>
  <c r="D207" i="7"/>
  <c r="E207" i="7" s="1"/>
  <c r="D208" i="7"/>
  <c r="E208" i="7"/>
  <c r="D209" i="7"/>
  <c r="E209" i="7" s="1"/>
  <c r="D210" i="7"/>
  <c r="E210" i="7"/>
  <c r="D211" i="7"/>
  <c r="E211" i="7" s="1"/>
  <c r="D212" i="7"/>
  <c r="E212" i="7"/>
  <c r="D213" i="7"/>
  <c r="E213" i="7" s="1"/>
  <c r="D214" i="7"/>
  <c r="E214" i="7"/>
  <c r="D215" i="7"/>
  <c r="E215" i="7" s="1"/>
  <c r="D216" i="7"/>
  <c r="E216" i="7"/>
  <c r="D217" i="7"/>
  <c r="E217" i="7" s="1"/>
  <c r="D218" i="7"/>
  <c r="E218" i="7"/>
  <c r="D219" i="7"/>
  <c r="E219" i="7" s="1"/>
  <c r="D220" i="7"/>
  <c r="E220" i="7"/>
  <c r="D221" i="7"/>
  <c r="E221" i="7" s="1"/>
  <c r="D222" i="7"/>
  <c r="E222" i="7"/>
  <c r="D223" i="7"/>
  <c r="E223" i="7" s="1"/>
  <c r="D224" i="7"/>
  <c r="E224" i="7"/>
  <c r="D225" i="7"/>
  <c r="E225" i="7" s="1"/>
  <c r="D226" i="7"/>
  <c r="E226" i="7"/>
  <c r="D227" i="7"/>
  <c r="E227" i="7" s="1"/>
  <c r="D228" i="7"/>
  <c r="E228" i="7"/>
  <c r="D229" i="7"/>
  <c r="E229" i="7" s="1"/>
  <c r="D230" i="7"/>
  <c r="E230" i="7"/>
  <c r="D231" i="7"/>
  <c r="E231" i="7" s="1"/>
  <c r="D232" i="7"/>
  <c r="E232" i="7"/>
  <c r="D233" i="7"/>
  <c r="E233" i="7" s="1"/>
  <c r="D234" i="7"/>
  <c r="E234" i="7"/>
  <c r="D235" i="7"/>
  <c r="E235" i="7" s="1"/>
  <c r="D236" i="7"/>
  <c r="E236" i="7"/>
  <c r="D237" i="7"/>
  <c r="E237" i="7" s="1"/>
  <c r="D238" i="7"/>
  <c r="E238" i="7"/>
  <c r="D239" i="7"/>
  <c r="E239" i="7" s="1"/>
  <c r="D240" i="7"/>
  <c r="E240" i="7"/>
  <c r="D241" i="7"/>
  <c r="E241" i="7" s="1"/>
  <c r="D242" i="7"/>
  <c r="E242" i="7"/>
  <c r="D243" i="7"/>
  <c r="E243" i="7" s="1"/>
  <c r="D244" i="7"/>
  <c r="E244" i="7"/>
  <c r="D245" i="7"/>
  <c r="E245" i="7" s="1"/>
  <c r="D246" i="7"/>
  <c r="E246" i="7"/>
  <c r="D247" i="7"/>
  <c r="E247" i="7" s="1"/>
  <c r="D248" i="7"/>
  <c r="E248" i="7"/>
  <c r="D249" i="7"/>
  <c r="E249" i="7" s="1"/>
  <c r="D250" i="7"/>
  <c r="E250" i="7" s="1"/>
  <c r="D251" i="7"/>
  <c r="E251" i="7" s="1"/>
  <c r="D252" i="7"/>
  <c r="E252" i="7"/>
  <c r="D253" i="7"/>
  <c r="E253" i="7" s="1"/>
  <c r="D254" i="7"/>
  <c r="E254" i="7"/>
  <c r="D255" i="7"/>
  <c r="E255" i="7" s="1"/>
  <c r="D256" i="7"/>
  <c r="E256" i="7"/>
  <c r="D257" i="7"/>
  <c r="E257" i="7" s="1"/>
  <c r="D258" i="7"/>
  <c r="E258" i="7"/>
  <c r="D259" i="7"/>
  <c r="E259" i="7" s="1"/>
  <c r="D260" i="7"/>
  <c r="E260" i="7"/>
  <c r="D261" i="7"/>
  <c r="E261" i="7" s="1"/>
  <c r="D262" i="7"/>
  <c r="E262" i="7"/>
  <c r="D263" i="7"/>
  <c r="E263" i="7" s="1"/>
  <c r="D264" i="7"/>
  <c r="E264" i="7"/>
  <c r="D265" i="7"/>
  <c r="E265" i="7" s="1"/>
  <c r="D266" i="7"/>
  <c r="E266" i="7"/>
  <c r="D267" i="7"/>
  <c r="E267" i="7" s="1"/>
  <c r="D268" i="7"/>
  <c r="E268" i="7"/>
  <c r="D269" i="7"/>
  <c r="E269" i="7" s="1"/>
  <c r="D270" i="7"/>
  <c r="E270" i="7"/>
  <c r="D271" i="7"/>
  <c r="E271" i="7" s="1"/>
  <c r="D272" i="7"/>
  <c r="E272" i="7"/>
  <c r="D273" i="7"/>
  <c r="E273" i="7" s="1"/>
  <c r="D274" i="7"/>
  <c r="E274" i="7" s="1"/>
  <c r="D275" i="7"/>
  <c r="E275" i="7" s="1"/>
  <c r="D276" i="7"/>
  <c r="E276" i="7" s="1"/>
  <c r="D277" i="7"/>
  <c r="E277" i="7" s="1"/>
  <c r="D278" i="7"/>
  <c r="E278" i="7" s="1"/>
  <c r="D279" i="7"/>
  <c r="E279" i="7" s="1"/>
  <c r="D280" i="7"/>
  <c r="E280" i="7" s="1"/>
  <c r="D281" i="7"/>
  <c r="E281" i="7" s="1"/>
  <c r="D282" i="7"/>
  <c r="E282" i="7" s="1"/>
  <c r="D283" i="7"/>
  <c r="E283" i="7" s="1"/>
  <c r="D284" i="7"/>
  <c r="E284" i="7" s="1"/>
  <c r="D285" i="7"/>
  <c r="E285" i="7" s="1"/>
  <c r="D286" i="7"/>
  <c r="E286" i="7" s="1"/>
  <c r="D287" i="7"/>
  <c r="E287" i="7" s="1"/>
  <c r="D288" i="7"/>
  <c r="E288" i="7" s="1"/>
  <c r="D289" i="7"/>
  <c r="E289" i="7" s="1"/>
  <c r="D290" i="7"/>
  <c r="E290" i="7" s="1"/>
  <c r="D291" i="7"/>
  <c r="E291" i="7" s="1"/>
  <c r="D292" i="7"/>
  <c r="E292" i="7" s="1"/>
  <c r="D293" i="7"/>
  <c r="E293" i="7" s="1"/>
  <c r="D294" i="7"/>
  <c r="E294" i="7" s="1"/>
  <c r="D295" i="7"/>
  <c r="E295" i="7" s="1"/>
  <c r="D296" i="7"/>
  <c r="E296" i="7" s="1"/>
  <c r="D297" i="7"/>
  <c r="E297" i="7" s="1"/>
  <c r="D298" i="7"/>
  <c r="E298" i="7"/>
  <c r="D299" i="7"/>
  <c r="E299" i="7" s="1"/>
  <c r="D300" i="7"/>
  <c r="E300" i="7"/>
  <c r="D301" i="7"/>
  <c r="E301" i="7" s="1"/>
  <c r="D302" i="7"/>
  <c r="E302" i="7"/>
  <c r="D303" i="7"/>
  <c r="E303" i="7" s="1"/>
  <c r="D304" i="7"/>
  <c r="E304" i="7" s="1"/>
  <c r="D305" i="7"/>
  <c r="E305" i="7" s="1"/>
  <c r="D306" i="7"/>
  <c r="E306" i="7"/>
  <c r="D307" i="7"/>
  <c r="E307" i="7" s="1"/>
  <c r="D308" i="7"/>
  <c r="E308" i="7" s="1"/>
  <c r="D309" i="7"/>
  <c r="E309" i="7" s="1"/>
  <c r="D310" i="7"/>
  <c r="E310" i="7"/>
  <c r="D311" i="7"/>
  <c r="E311" i="7" s="1"/>
  <c r="D312" i="7"/>
  <c r="E312" i="7"/>
  <c r="D313" i="7"/>
  <c r="E313" i="7" s="1"/>
  <c r="D314" i="7"/>
  <c r="E314" i="7" s="1"/>
  <c r="D315" i="7"/>
  <c r="E315" i="7" s="1"/>
  <c r="D316" i="7"/>
  <c r="E316" i="7" s="1"/>
  <c r="D317" i="7"/>
  <c r="E317" i="7" s="1"/>
  <c r="D318" i="7"/>
  <c r="E318" i="7"/>
  <c r="D319" i="7"/>
  <c r="E319" i="7" s="1"/>
  <c r="D320" i="7"/>
  <c r="E320" i="7"/>
  <c r="D321" i="7"/>
  <c r="E321" i="7" s="1"/>
  <c r="D322" i="7"/>
  <c r="E322" i="7" s="1"/>
  <c r="D323" i="7"/>
  <c r="E323" i="7" s="1"/>
  <c r="D324" i="7"/>
  <c r="E324" i="7" s="1"/>
  <c r="D325" i="7"/>
  <c r="E325" i="7" s="1"/>
  <c r="D326" i="7"/>
  <c r="E326" i="7"/>
  <c r="D327" i="7"/>
  <c r="E327" i="7" s="1"/>
  <c r="D328" i="7"/>
  <c r="E328" i="7"/>
  <c r="D329" i="7"/>
  <c r="E329" i="7" s="1"/>
  <c r="D330" i="7"/>
  <c r="E330" i="7" s="1"/>
  <c r="D331" i="7"/>
  <c r="E331" i="7" s="1"/>
  <c r="D332" i="7"/>
  <c r="E332" i="7" s="1"/>
  <c r="D333" i="7"/>
  <c r="E333" i="7"/>
  <c r="D334" i="7"/>
  <c r="E334" i="7" s="1"/>
  <c r="D335" i="7"/>
  <c r="E335" i="7" s="1"/>
  <c r="D336" i="7"/>
  <c r="E336" i="7" s="1"/>
  <c r="D337" i="7"/>
  <c r="E337" i="7"/>
  <c r="D338" i="7"/>
  <c r="E338" i="7" s="1"/>
  <c r="D339" i="7"/>
  <c r="E339" i="7" s="1"/>
  <c r="D340" i="7"/>
  <c r="E340" i="7" s="1"/>
  <c r="D341" i="7"/>
  <c r="E341" i="7" s="1"/>
  <c r="D342" i="7"/>
  <c r="E342" i="7" s="1"/>
  <c r="D343" i="7"/>
  <c r="E343" i="7" s="1"/>
  <c r="D344" i="7"/>
  <c r="E344" i="7" s="1"/>
  <c r="D345" i="7"/>
  <c r="E345" i="7" s="1"/>
  <c r="D346" i="7"/>
  <c r="E346" i="7" s="1"/>
  <c r="D347" i="7"/>
  <c r="E347" i="7" s="1"/>
  <c r="D348" i="7"/>
  <c r="E348" i="7" s="1"/>
  <c r="D349" i="7"/>
  <c r="E349" i="7" s="1"/>
  <c r="D350" i="7"/>
  <c r="E350" i="7" s="1"/>
  <c r="D351" i="7"/>
  <c r="E351" i="7" s="1"/>
  <c r="D352" i="7"/>
  <c r="E352" i="7" s="1"/>
  <c r="D353" i="7"/>
  <c r="E353" i="7" s="1"/>
  <c r="D354" i="7"/>
  <c r="E354" i="7" s="1"/>
  <c r="D355" i="7"/>
  <c r="E355" i="7" s="1"/>
  <c r="D356" i="7"/>
  <c r="E356" i="7" s="1"/>
  <c r="D357" i="7"/>
  <c r="E357" i="7" s="1"/>
  <c r="D358" i="7"/>
  <c r="E358" i="7" s="1"/>
  <c r="D359" i="7"/>
  <c r="E359" i="7" s="1"/>
  <c r="D360" i="7"/>
  <c r="E360" i="7" s="1"/>
  <c r="D361" i="7"/>
  <c r="E361" i="7" s="1"/>
  <c r="D362" i="7"/>
  <c r="E362" i="7" s="1"/>
  <c r="D363" i="7"/>
  <c r="E363" i="7" s="1"/>
  <c r="D364" i="7"/>
  <c r="E364" i="7" s="1"/>
  <c r="D365" i="7"/>
  <c r="E365" i="7" s="1"/>
  <c r="D366" i="7"/>
  <c r="E366" i="7" s="1"/>
  <c r="D367" i="7"/>
  <c r="E367" i="7" s="1"/>
  <c r="D368" i="7"/>
  <c r="E368" i="7" s="1"/>
  <c r="D369" i="7"/>
  <c r="E369" i="7" s="1"/>
  <c r="D370" i="7"/>
  <c r="E370" i="7" s="1"/>
  <c r="D371" i="7"/>
  <c r="E371" i="7" s="1"/>
  <c r="D372" i="7"/>
  <c r="E372" i="7" s="1"/>
  <c r="D373" i="7"/>
  <c r="E373" i="7" s="1"/>
  <c r="D374" i="7"/>
  <c r="E374" i="7" s="1"/>
  <c r="D375" i="7"/>
  <c r="E375" i="7" s="1"/>
  <c r="D376" i="7"/>
  <c r="E376" i="7" s="1"/>
  <c r="D377" i="7"/>
  <c r="E377" i="7" s="1"/>
  <c r="D378" i="7"/>
  <c r="E378" i="7" s="1"/>
  <c r="D379" i="7"/>
  <c r="E379" i="7" s="1"/>
  <c r="D380" i="7"/>
  <c r="E380" i="7" s="1"/>
  <c r="D381" i="7"/>
  <c r="E381" i="7" s="1"/>
  <c r="D382" i="7"/>
  <c r="E382" i="7" s="1"/>
  <c r="D383" i="7"/>
  <c r="E383" i="7" s="1"/>
  <c r="D384" i="7"/>
  <c r="E384" i="7" s="1"/>
  <c r="D385" i="7"/>
  <c r="E385" i="7" s="1"/>
  <c r="D386" i="7"/>
  <c r="E386" i="7" s="1"/>
  <c r="D387" i="7"/>
  <c r="E387" i="7" s="1"/>
  <c r="D388" i="7"/>
  <c r="E388" i="7" s="1"/>
  <c r="D389" i="7"/>
  <c r="E389" i="7" s="1"/>
  <c r="D390" i="7"/>
  <c r="E390" i="7" s="1"/>
  <c r="D391" i="7"/>
  <c r="E391" i="7" s="1"/>
  <c r="D392" i="7"/>
  <c r="E392" i="7" s="1"/>
  <c r="D393" i="7"/>
  <c r="E393" i="7" s="1"/>
  <c r="D394" i="7"/>
  <c r="E394" i="7" s="1"/>
  <c r="D395" i="7"/>
  <c r="E395" i="7" s="1"/>
  <c r="D396" i="7"/>
  <c r="E396" i="7" s="1"/>
  <c r="D397" i="7"/>
  <c r="E397" i="7" s="1"/>
  <c r="D398" i="7"/>
  <c r="E398" i="7" s="1"/>
  <c r="D399" i="7"/>
  <c r="E399" i="7" s="1"/>
  <c r="D400" i="7"/>
  <c r="E400" i="7" s="1"/>
  <c r="D401" i="7"/>
  <c r="E401" i="7" s="1"/>
  <c r="D402" i="7"/>
  <c r="E402" i="7" s="1"/>
  <c r="D403" i="7"/>
  <c r="E403" i="7" s="1"/>
  <c r="D404" i="7"/>
  <c r="E404" i="7" s="1"/>
  <c r="D405" i="7"/>
  <c r="E405" i="7" s="1"/>
  <c r="D406" i="7"/>
  <c r="E406" i="7" s="1"/>
  <c r="D407" i="7"/>
  <c r="E407" i="7" s="1"/>
  <c r="D408" i="7"/>
  <c r="E408" i="7" s="1"/>
  <c r="D409" i="7"/>
  <c r="E409" i="7" s="1"/>
  <c r="D410" i="7"/>
  <c r="E410" i="7" s="1"/>
  <c r="D411" i="7"/>
  <c r="E411" i="7" s="1"/>
  <c r="D412" i="7"/>
  <c r="E412" i="7" s="1"/>
  <c r="D413" i="7"/>
  <c r="E413" i="7" s="1"/>
  <c r="D414" i="7"/>
  <c r="E414" i="7" s="1"/>
  <c r="D415" i="7"/>
  <c r="E415" i="7" s="1"/>
  <c r="D416" i="7"/>
  <c r="E416" i="7" s="1"/>
  <c r="D417" i="7"/>
  <c r="E417" i="7" s="1"/>
  <c r="D418" i="7"/>
  <c r="E418" i="7" s="1"/>
  <c r="D419" i="7"/>
  <c r="E419" i="7" s="1"/>
  <c r="D420" i="7"/>
  <c r="E420" i="7" s="1"/>
  <c r="D421" i="7"/>
  <c r="E421" i="7" s="1"/>
  <c r="D422" i="7"/>
  <c r="E422" i="7" s="1"/>
  <c r="D423" i="7"/>
  <c r="E423" i="7" s="1"/>
  <c r="D424" i="7"/>
  <c r="E424" i="7" s="1"/>
  <c r="D425" i="7"/>
  <c r="E425" i="7" s="1"/>
  <c r="D426" i="7"/>
  <c r="E426" i="7" s="1"/>
  <c r="D427" i="7"/>
  <c r="E427" i="7" s="1"/>
  <c r="D428" i="7"/>
  <c r="E428" i="7" s="1"/>
  <c r="D429" i="7"/>
  <c r="E429" i="7" s="1"/>
  <c r="D430" i="7"/>
  <c r="E430" i="7" s="1"/>
  <c r="D431" i="7"/>
  <c r="E431" i="7" s="1"/>
  <c r="D432" i="7"/>
  <c r="E432" i="7" s="1"/>
  <c r="D433" i="7"/>
  <c r="E433" i="7" s="1"/>
  <c r="D434" i="7"/>
  <c r="E434" i="7" s="1"/>
  <c r="D435" i="7"/>
  <c r="E435" i="7" s="1"/>
  <c r="D436" i="7"/>
  <c r="E436" i="7" s="1"/>
  <c r="D437" i="7"/>
  <c r="E437" i="7" s="1"/>
  <c r="D438" i="7"/>
  <c r="E438" i="7" s="1"/>
  <c r="D439" i="7"/>
  <c r="E439" i="7" s="1"/>
  <c r="D440" i="7"/>
  <c r="E440" i="7" s="1"/>
  <c r="D441" i="7"/>
  <c r="E441" i="7" s="1"/>
  <c r="D442" i="7"/>
  <c r="E442" i="7" s="1"/>
  <c r="D443" i="7"/>
  <c r="E443" i="7" s="1"/>
  <c r="D444" i="7"/>
  <c r="E444" i="7" s="1"/>
  <c r="D445" i="7"/>
  <c r="E445" i="7" s="1"/>
  <c r="D446" i="7"/>
  <c r="E446" i="7" s="1"/>
  <c r="D447" i="7"/>
  <c r="E447" i="7" s="1"/>
  <c r="D448" i="7"/>
  <c r="E448" i="7" s="1"/>
  <c r="D449" i="7"/>
  <c r="E449" i="7" s="1"/>
  <c r="D450" i="7"/>
  <c r="E450" i="7" s="1"/>
  <c r="D451" i="7"/>
  <c r="E451" i="7" s="1"/>
  <c r="D452" i="7"/>
  <c r="E452" i="7" s="1"/>
  <c r="D453" i="7"/>
  <c r="E453" i="7" s="1"/>
  <c r="D454" i="7"/>
  <c r="E454" i="7" s="1"/>
  <c r="D455" i="7"/>
  <c r="E455" i="7" s="1"/>
  <c r="D456" i="7"/>
  <c r="E456" i="7" s="1"/>
  <c r="D457" i="7"/>
  <c r="E457" i="7" s="1"/>
  <c r="D458" i="7"/>
  <c r="E458" i="7" s="1"/>
  <c r="D459" i="7"/>
  <c r="E459" i="7" s="1"/>
  <c r="D460" i="7"/>
  <c r="E460" i="7" s="1"/>
  <c r="D461" i="7"/>
  <c r="E461" i="7" s="1"/>
  <c r="D462" i="7"/>
  <c r="E462" i="7" s="1"/>
  <c r="D463" i="7"/>
  <c r="E463" i="7" s="1"/>
  <c r="D464" i="7"/>
  <c r="E464" i="7" s="1"/>
  <c r="D465" i="7"/>
  <c r="E465" i="7" s="1"/>
  <c r="D466" i="7"/>
  <c r="E466" i="7" s="1"/>
  <c r="D467" i="7"/>
  <c r="E467" i="7" s="1"/>
  <c r="D468" i="7"/>
  <c r="E468" i="7" s="1"/>
  <c r="D469" i="7"/>
  <c r="E469" i="7" s="1"/>
  <c r="D470" i="7"/>
  <c r="E470" i="7" s="1"/>
  <c r="D471" i="7"/>
  <c r="E471" i="7" s="1"/>
  <c r="D472" i="7"/>
  <c r="E472" i="7" s="1"/>
  <c r="D473" i="7"/>
  <c r="E473" i="7" s="1"/>
  <c r="D474" i="7"/>
  <c r="E474" i="7" s="1"/>
  <c r="D475" i="7"/>
  <c r="E475" i="7" s="1"/>
  <c r="D476" i="7"/>
  <c r="E476" i="7" s="1"/>
  <c r="D477" i="7"/>
  <c r="E477" i="7" s="1"/>
  <c r="D478" i="7"/>
  <c r="E478" i="7" s="1"/>
  <c r="D479" i="7"/>
  <c r="E479" i="7" s="1"/>
  <c r="D480" i="7"/>
  <c r="E480" i="7" s="1"/>
  <c r="D481" i="7"/>
  <c r="E481" i="7" s="1"/>
  <c r="D482" i="7"/>
  <c r="E482" i="7" s="1"/>
  <c r="D483" i="7"/>
  <c r="E483" i="7" s="1"/>
  <c r="D484" i="7"/>
  <c r="E484" i="7" s="1"/>
  <c r="D485" i="7"/>
  <c r="E485" i="7" s="1"/>
  <c r="D486" i="7"/>
  <c r="E486" i="7" s="1"/>
  <c r="D487" i="7"/>
  <c r="E487" i="7" s="1"/>
  <c r="D488" i="7"/>
  <c r="E488" i="7" s="1"/>
  <c r="D489" i="7"/>
  <c r="E489" i="7" s="1"/>
  <c r="D490" i="7"/>
  <c r="E490" i="7" s="1"/>
  <c r="D491" i="7"/>
  <c r="E491" i="7" s="1"/>
  <c r="D492" i="7"/>
  <c r="E492" i="7" s="1"/>
  <c r="D493" i="7"/>
  <c r="E493" i="7" s="1"/>
  <c r="D494" i="7"/>
  <c r="E494" i="7" s="1"/>
  <c r="D495" i="7"/>
  <c r="E495" i="7" s="1"/>
  <c r="D496" i="7"/>
  <c r="E496" i="7" s="1"/>
  <c r="D497" i="7"/>
  <c r="E497" i="7" s="1"/>
  <c r="D498" i="7"/>
  <c r="E498" i="7" s="1"/>
  <c r="D499" i="7"/>
  <c r="E499" i="7" s="1"/>
  <c r="D500" i="7"/>
  <c r="E500" i="7" s="1"/>
  <c r="D501" i="7"/>
  <c r="E501" i="7" s="1"/>
  <c r="D502" i="7"/>
  <c r="E502" i="7" s="1"/>
  <c r="D503" i="7"/>
  <c r="E503" i="7" s="1"/>
  <c r="D504" i="7"/>
  <c r="E504" i="7" s="1"/>
  <c r="D505" i="7"/>
  <c r="E505" i="7" s="1"/>
  <c r="D506" i="7"/>
  <c r="E506" i="7" s="1"/>
  <c r="D507" i="7"/>
  <c r="E507" i="7"/>
  <c r="D508" i="7"/>
  <c r="E508" i="7" s="1"/>
  <c r="D509" i="7"/>
  <c r="E509" i="7"/>
  <c r="D510" i="7"/>
  <c r="E510" i="7" s="1"/>
  <c r="D511" i="7"/>
  <c r="E511" i="7" s="1"/>
  <c r="D512" i="7"/>
  <c r="E512" i="7" s="1"/>
  <c r="D513" i="7"/>
  <c r="E513" i="7" s="1"/>
  <c r="D514" i="7"/>
  <c r="E514" i="7" s="1"/>
  <c r="D515" i="7"/>
  <c r="E515" i="7"/>
  <c r="D516" i="7"/>
  <c r="E516" i="7" s="1"/>
  <c r="D517" i="7"/>
  <c r="E517" i="7"/>
  <c r="D518" i="7"/>
  <c r="E518" i="7" s="1"/>
  <c r="D519" i="7"/>
  <c r="E519" i="7" s="1"/>
  <c r="D520" i="7"/>
  <c r="E520" i="7" s="1"/>
  <c r="D521" i="7"/>
  <c r="E521" i="7" s="1"/>
  <c r="D522" i="7"/>
  <c r="E522" i="7" s="1"/>
  <c r="D523" i="7"/>
  <c r="E523" i="7"/>
  <c r="D524" i="7"/>
  <c r="E524" i="7" s="1"/>
  <c r="D525" i="7"/>
  <c r="E525" i="7"/>
  <c r="D526" i="7"/>
  <c r="E526" i="7" s="1"/>
  <c r="D527" i="7"/>
  <c r="E527" i="7"/>
  <c r="D528" i="7"/>
  <c r="E528" i="7" s="1"/>
  <c r="D529" i="7"/>
  <c r="E529" i="7"/>
  <c r="D530" i="7"/>
  <c r="E530" i="7" s="1"/>
  <c r="D531" i="7"/>
  <c r="E531" i="7"/>
  <c r="D532" i="7"/>
  <c r="E532" i="7" s="1"/>
  <c r="D533" i="7"/>
  <c r="E533" i="7"/>
  <c r="D534" i="7"/>
  <c r="E534" i="7" s="1"/>
  <c r="D535" i="7"/>
  <c r="E535" i="7" s="1"/>
  <c r="D536" i="7"/>
  <c r="E536" i="7" s="1"/>
  <c r="D537" i="7"/>
  <c r="E537" i="7"/>
  <c r="D538" i="7"/>
  <c r="E538" i="7" s="1"/>
  <c r="D539" i="7"/>
  <c r="E539" i="7"/>
  <c r="D540" i="7"/>
  <c r="E540" i="7" s="1"/>
  <c r="D541" i="7"/>
  <c r="E541" i="7"/>
  <c r="D542" i="7"/>
  <c r="E542" i="7" s="1"/>
  <c r="D543" i="7"/>
  <c r="E543" i="7"/>
  <c r="D544" i="7"/>
  <c r="E544" i="7" s="1"/>
  <c r="D545" i="7"/>
  <c r="E545" i="7" s="1"/>
  <c r="D546" i="7"/>
  <c r="E546" i="7" s="1"/>
  <c r="D547" i="7"/>
  <c r="E547" i="7" s="1"/>
  <c r="D548" i="7"/>
  <c r="E548" i="7" s="1"/>
  <c r="D549" i="7"/>
  <c r="E549" i="7" s="1"/>
  <c r="D550" i="7"/>
  <c r="E550" i="7" s="1"/>
  <c r="D551" i="7"/>
  <c r="E551" i="7" s="1"/>
  <c r="D552" i="7"/>
  <c r="E552" i="7" s="1"/>
  <c r="D553" i="7"/>
  <c r="E553" i="7" s="1"/>
  <c r="D554" i="7"/>
  <c r="E554" i="7" s="1"/>
  <c r="D555" i="7"/>
  <c r="E555" i="7" s="1"/>
  <c r="D556" i="7"/>
  <c r="E556" i="7" s="1"/>
  <c r="D557" i="7"/>
  <c r="E557" i="7" s="1"/>
  <c r="D558" i="7"/>
  <c r="E558" i="7" s="1"/>
  <c r="D559" i="7"/>
  <c r="E559" i="7" s="1"/>
  <c r="D560" i="7"/>
  <c r="E560" i="7" s="1"/>
  <c r="D561" i="7"/>
  <c r="E561" i="7" s="1"/>
  <c r="D562" i="7"/>
  <c r="E562" i="7" s="1"/>
  <c r="D563" i="7"/>
  <c r="E563" i="7" s="1"/>
  <c r="D564" i="7"/>
  <c r="E564" i="7" s="1"/>
  <c r="D565" i="7"/>
  <c r="E565" i="7" s="1"/>
  <c r="D566" i="7"/>
  <c r="E566" i="7" s="1"/>
  <c r="D567" i="7"/>
  <c r="E567" i="7" s="1"/>
  <c r="D568" i="7"/>
  <c r="E568" i="7" s="1"/>
  <c r="D569" i="7"/>
  <c r="E569" i="7" s="1"/>
  <c r="D570" i="7"/>
  <c r="E570" i="7" s="1"/>
  <c r="D571" i="7"/>
  <c r="E571" i="7" s="1"/>
  <c r="D572" i="7"/>
  <c r="E572" i="7" s="1"/>
  <c r="D573" i="7"/>
  <c r="E573" i="7" s="1"/>
  <c r="D574" i="7"/>
  <c r="E574" i="7" s="1"/>
  <c r="D575" i="7"/>
  <c r="E575" i="7" s="1"/>
  <c r="D576" i="7"/>
  <c r="E576" i="7" s="1"/>
  <c r="D577" i="7"/>
  <c r="E577" i="7" s="1"/>
  <c r="D578" i="7"/>
  <c r="E578" i="7" s="1"/>
  <c r="D579" i="7"/>
  <c r="E579" i="7" s="1"/>
  <c r="D580" i="7"/>
  <c r="E580" i="7" s="1"/>
  <c r="D581" i="7"/>
  <c r="E581" i="7" s="1"/>
  <c r="D582" i="7"/>
  <c r="E582" i="7" s="1"/>
  <c r="D583" i="7"/>
  <c r="E583" i="7" s="1"/>
  <c r="D584" i="7"/>
  <c r="E584" i="7" s="1"/>
  <c r="D585" i="7"/>
  <c r="E585" i="7" s="1"/>
  <c r="D586" i="7"/>
  <c r="E586" i="7" s="1"/>
  <c r="D587" i="7"/>
  <c r="E587" i="7" s="1"/>
  <c r="D588" i="7"/>
  <c r="E588" i="7" s="1"/>
  <c r="D589" i="7"/>
  <c r="E589" i="7" s="1"/>
  <c r="D590" i="7"/>
  <c r="E590" i="7" s="1"/>
  <c r="D591" i="7"/>
  <c r="E591" i="7" s="1"/>
  <c r="D592" i="7"/>
  <c r="E592" i="7" s="1"/>
  <c r="D593" i="7"/>
  <c r="E593" i="7" s="1"/>
  <c r="D594" i="7"/>
  <c r="E594" i="7" s="1"/>
  <c r="D595" i="7"/>
  <c r="E595" i="7" s="1"/>
  <c r="D596" i="7"/>
  <c r="E596" i="7" s="1"/>
  <c r="D597" i="7"/>
  <c r="E597" i="7" s="1"/>
  <c r="D598" i="7"/>
  <c r="E598" i="7" s="1"/>
  <c r="D599" i="7"/>
  <c r="E599" i="7" s="1"/>
  <c r="D600" i="7"/>
  <c r="E600" i="7" s="1"/>
  <c r="D601" i="7"/>
  <c r="E601" i="7" s="1"/>
  <c r="D602" i="7"/>
  <c r="E602" i="7" s="1"/>
  <c r="D603" i="7"/>
  <c r="E603" i="7" s="1"/>
  <c r="D604" i="7"/>
  <c r="E604" i="7" s="1"/>
  <c r="D605" i="7"/>
  <c r="E605" i="7" s="1"/>
  <c r="D606" i="7"/>
  <c r="E606" i="7" s="1"/>
  <c r="D607" i="7"/>
  <c r="E607" i="7" s="1"/>
  <c r="D608" i="7"/>
  <c r="E608" i="7" s="1"/>
  <c r="D609" i="7"/>
  <c r="E609" i="7" s="1"/>
  <c r="D610" i="7"/>
  <c r="E610" i="7" s="1"/>
  <c r="D611" i="7"/>
  <c r="E611" i="7" s="1"/>
  <c r="D612" i="7"/>
  <c r="E612" i="7" s="1"/>
  <c r="D613" i="7"/>
  <c r="E613" i="7" s="1"/>
  <c r="D614" i="7"/>
  <c r="E614" i="7" s="1"/>
  <c r="D615" i="7"/>
  <c r="E615" i="7" s="1"/>
  <c r="D616" i="7"/>
  <c r="E616" i="7" s="1"/>
  <c r="D617" i="7"/>
  <c r="E617" i="7" s="1"/>
  <c r="D618" i="7"/>
  <c r="E618" i="7" s="1"/>
  <c r="D619" i="7"/>
  <c r="E619" i="7" s="1"/>
  <c r="D620" i="7"/>
  <c r="E620" i="7" s="1"/>
  <c r="D621" i="7"/>
  <c r="E621" i="7" s="1"/>
  <c r="D622" i="7"/>
  <c r="E622" i="7" s="1"/>
  <c r="D623" i="7"/>
  <c r="E623" i="7" s="1"/>
  <c r="D624" i="7"/>
  <c r="E624" i="7" s="1"/>
  <c r="D625" i="7"/>
  <c r="E625" i="7" s="1"/>
  <c r="D626" i="7"/>
  <c r="E626" i="7" s="1"/>
  <c r="D627" i="7"/>
  <c r="E627" i="7" s="1"/>
  <c r="D628" i="7"/>
  <c r="E628" i="7" s="1"/>
  <c r="D629" i="7"/>
  <c r="E629" i="7" s="1"/>
  <c r="D630" i="7"/>
  <c r="E630" i="7" s="1"/>
  <c r="D631" i="7"/>
  <c r="E631" i="7" s="1"/>
  <c r="D632" i="7"/>
  <c r="E632" i="7" s="1"/>
  <c r="D633" i="7"/>
  <c r="E633" i="7" s="1"/>
  <c r="D634" i="7"/>
  <c r="E634" i="7" s="1"/>
  <c r="D635" i="7"/>
  <c r="E635" i="7" s="1"/>
  <c r="D636" i="7"/>
  <c r="E636" i="7" s="1"/>
  <c r="D637" i="7"/>
  <c r="E637" i="7" s="1"/>
  <c r="D638" i="7"/>
  <c r="E638" i="7" s="1"/>
  <c r="D639" i="7"/>
  <c r="E639" i="7" s="1"/>
  <c r="D640" i="7"/>
  <c r="E640" i="7" s="1"/>
  <c r="D641" i="7"/>
  <c r="E641" i="7" s="1"/>
  <c r="D642" i="7"/>
  <c r="E642" i="7" s="1"/>
  <c r="D643" i="7"/>
  <c r="E643" i="7" s="1"/>
  <c r="D644" i="7"/>
  <c r="E644" i="7" s="1"/>
  <c r="D645" i="7"/>
  <c r="E645" i="7" s="1"/>
  <c r="D646" i="7"/>
  <c r="E646" i="7" s="1"/>
  <c r="D647" i="7"/>
  <c r="E647" i="7" s="1"/>
  <c r="D648" i="7"/>
  <c r="E648" i="7" s="1"/>
  <c r="D649" i="7"/>
  <c r="E649" i="7" s="1"/>
  <c r="D650" i="7"/>
  <c r="E650" i="7" s="1"/>
  <c r="D651" i="7"/>
  <c r="E651" i="7" s="1"/>
  <c r="D652" i="7"/>
  <c r="E652" i="7" s="1"/>
  <c r="D653" i="7"/>
  <c r="E653" i="7" s="1"/>
  <c r="D654" i="7"/>
  <c r="E654" i="7" s="1"/>
  <c r="D655" i="7"/>
  <c r="E655" i="7" s="1"/>
  <c r="D656" i="7"/>
  <c r="E656" i="7" s="1"/>
  <c r="D657" i="7"/>
  <c r="E657" i="7" s="1"/>
  <c r="D658" i="7"/>
  <c r="E658" i="7" s="1"/>
  <c r="D659" i="7"/>
  <c r="E659" i="7" s="1"/>
  <c r="D660" i="7"/>
  <c r="E660" i="7" s="1"/>
  <c r="D661" i="7"/>
  <c r="E661" i="7" s="1"/>
  <c r="D662" i="7"/>
  <c r="E662" i="7" s="1"/>
  <c r="D663" i="7"/>
  <c r="E663" i="7" s="1"/>
  <c r="D664" i="7"/>
  <c r="E664" i="7" s="1"/>
  <c r="D665" i="7"/>
  <c r="E665" i="7" s="1"/>
  <c r="D666" i="7"/>
  <c r="E666" i="7" s="1"/>
  <c r="D667" i="7"/>
  <c r="E667" i="7" s="1"/>
  <c r="D668" i="7"/>
  <c r="E668" i="7" s="1"/>
  <c r="D669" i="7"/>
  <c r="E669" i="7" s="1"/>
  <c r="D670" i="7"/>
  <c r="E670" i="7" s="1"/>
  <c r="D671" i="7"/>
  <c r="E671" i="7" s="1"/>
  <c r="D672" i="7"/>
  <c r="E672" i="7" s="1"/>
  <c r="D673" i="7"/>
  <c r="E673" i="7" s="1"/>
  <c r="D674" i="7"/>
  <c r="E674" i="7" s="1"/>
  <c r="D675" i="7"/>
  <c r="E675" i="7" s="1"/>
  <c r="D676" i="7"/>
  <c r="E676" i="7" s="1"/>
  <c r="D677" i="7"/>
  <c r="E677" i="7" s="1"/>
  <c r="D678" i="7"/>
  <c r="E678" i="7" s="1"/>
  <c r="D679" i="7"/>
  <c r="E679" i="7" s="1"/>
  <c r="D680" i="7"/>
  <c r="E680" i="7" s="1"/>
  <c r="D681" i="7"/>
  <c r="E681" i="7" s="1"/>
  <c r="D682" i="7"/>
  <c r="E682" i="7" s="1"/>
  <c r="D683" i="7"/>
  <c r="E683" i="7" s="1"/>
  <c r="D684" i="7"/>
  <c r="E684" i="7" s="1"/>
  <c r="D685" i="7"/>
  <c r="E685" i="7" s="1"/>
  <c r="D686" i="7"/>
  <c r="E686" i="7" s="1"/>
  <c r="D687" i="7"/>
  <c r="E687" i="7" s="1"/>
  <c r="D688" i="7"/>
  <c r="E688" i="7" s="1"/>
  <c r="D689" i="7"/>
  <c r="E689" i="7" s="1"/>
  <c r="D690" i="7"/>
  <c r="E690" i="7" s="1"/>
  <c r="D691" i="7"/>
  <c r="E691" i="7" s="1"/>
  <c r="D692" i="7"/>
  <c r="E692" i="7" s="1"/>
  <c r="D693" i="7"/>
  <c r="E693" i="7" s="1"/>
  <c r="D694" i="7"/>
  <c r="E694" i="7" s="1"/>
  <c r="D695" i="7"/>
  <c r="E695" i="7" s="1"/>
  <c r="D696" i="7"/>
  <c r="E696" i="7" s="1"/>
  <c r="D697" i="7"/>
  <c r="E697" i="7" s="1"/>
  <c r="D698" i="7"/>
  <c r="E698" i="7" s="1"/>
  <c r="D699" i="7"/>
  <c r="E699" i="7" s="1"/>
  <c r="D700" i="7"/>
  <c r="E700" i="7" s="1"/>
  <c r="D701" i="7"/>
  <c r="E701" i="7" s="1"/>
  <c r="D702" i="7"/>
  <c r="E702" i="7" s="1"/>
  <c r="D703" i="7"/>
  <c r="E703" i="7" s="1"/>
  <c r="D704" i="7"/>
  <c r="E704" i="7" s="1"/>
  <c r="D705" i="7"/>
  <c r="E705" i="7" s="1"/>
  <c r="D706" i="7"/>
  <c r="E706" i="7" s="1"/>
  <c r="D707" i="7"/>
  <c r="E707" i="7" s="1"/>
  <c r="D708" i="7"/>
  <c r="E708" i="7" s="1"/>
  <c r="D709" i="7"/>
  <c r="E709" i="7" s="1"/>
  <c r="D710" i="7"/>
  <c r="E710" i="7" s="1"/>
  <c r="D711" i="7"/>
  <c r="E711" i="7" s="1"/>
  <c r="D712" i="7"/>
  <c r="E712" i="7" s="1"/>
  <c r="D713" i="7"/>
  <c r="E713" i="7" s="1"/>
  <c r="D714" i="7"/>
  <c r="E714" i="7" s="1"/>
  <c r="D715" i="7"/>
  <c r="E715" i="7" s="1"/>
  <c r="D716" i="7"/>
  <c r="E716" i="7" s="1"/>
  <c r="D717" i="7"/>
  <c r="E717" i="7" s="1"/>
  <c r="D718" i="7"/>
  <c r="E718" i="7" s="1"/>
  <c r="D719" i="7"/>
  <c r="E719" i="7" s="1"/>
  <c r="D720" i="7"/>
  <c r="E720" i="7" s="1"/>
  <c r="D721" i="7"/>
  <c r="E721" i="7" s="1"/>
  <c r="D722" i="7"/>
  <c r="E722" i="7" s="1"/>
  <c r="D723" i="7"/>
  <c r="E723" i="7" s="1"/>
  <c r="D724" i="7"/>
  <c r="E724" i="7" s="1"/>
  <c r="D725" i="7"/>
  <c r="E725" i="7" s="1"/>
  <c r="D726" i="7"/>
  <c r="E726" i="7" s="1"/>
  <c r="D727" i="7"/>
  <c r="E727" i="7" s="1"/>
  <c r="D728" i="7"/>
  <c r="E728" i="7" s="1"/>
  <c r="D729" i="7"/>
  <c r="E729" i="7" s="1"/>
  <c r="D730" i="7"/>
  <c r="E730" i="7" s="1"/>
  <c r="D731" i="7"/>
  <c r="E731" i="7" s="1"/>
  <c r="D732" i="7"/>
  <c r="E732" i="7" s="1"/>
  <c r="D733" i="7"/>
  <c r="E733" i="7" s="1"/>
  <c r="D734" i="7"/>
  <c r="E734" i="7" s="1"/>
  <c r="D735" i="7"/>
  <c r="E735" i="7" s="1"/>
  <c r="D736" i="7"/>
  <c r="E736" i="7" s="1"/>
  <c r="D737" i="7"/>
  <c r="E737" i="7" s="1"/>
  <c r="D738" i="7"/>
  <c r="E738" i="7" s="1"/>
  <c r="D739" i="7"/>
  <c r="E739" i="7" s="1"/>
  <c r="D740" i="7"/>
  <c r="E740" i="7" s="1"/>
  <c r="D741" i="7"/>
  <c r="E741" i="7" s="1"/>
  <c r="D742" i="7"/>
  <c r="E742" i="7" s="1"/>
  <c r="D743" i="7"/>
  <c r="E743" i="7" s="1"/>
  <c r="D744" i="7"/>
  <c r="E744" i="7" s="1"/>
  <c r="D745" i="7"/>
  <c r="E745" i="7" s="1"/>
  <c r="D746" i="7"/>
  <c r="E746" i="7" s="1"/>
  <c r="D747" i="7"/>
  <c r="E747" i="7" s="1"/>
  <c r="D748" i="7"/>
  <c r="E748" i="7" s="1"/>
  <c r="D749" i="7"/>
  <c r="E749" i="7" s="1"/>
  <c r="D750" i="7"/>
  <c r="E750" i="7" s="1"/>
  <c r="D751" i="7"/>
  <c r="E751" i="7" s="1"/>
  <c r="D752" i="7"/>
  <c r="E752" i="7" s="1"/>
  <c r="D753" i="7"/>
  <c r="E753" i="7" s="1"/>
  <c r="D754" i="7"/>
  <c r="E754" i="7" s="1"/>
  <c r="D755" i="7"/>
  <c r="E755" i="7" s="1"/>
  <c r="D756" i="7"/>
  <c r="E756" i="7" s="1"/>
  <c r="D757" i="7"/>
  <c r="E757" i="7" s="1"/>
  <c r="D758" i="7"/>
  <c r="E758" i="7" s="1"/>
  <c r="D759" i="7"/>
  <c r="E759" i="7" s="1"/>
  <c r="D760" i="7"/>
  <c r="E760" i="7" s="1"/>
  <c r="D761" i="7"/>
  <c r="E761" i="7" s="1"/>
  <c r="D762" i="7"/>
  <c r="E762" i="7" s="1"/>
  <c r="D763" i="7"/>
  <c r="E763" i="7" s="1"/>
  <c r="D764" i="7"/>
  <c r="E764" i="7" s="1"/>
  <c r="D765" i="7"/>
  <c r="E765" i="7" s="1"/>
  <c r="D766" i="7"/>
  <c r="E766" i="7" s="1"/>
  <c r="D767" i="7"/>
  <c r="E767" i="7" s="1"/>
  <c r="D768" i="7"/>
  <c r="E768" i="7" s="1"/>
  <c r="D769" i="7"/>
  <c r="E769" i="7" s="1"/>
  <c r="D770" i="7"/>
  <c r="E770" i="7" s="1"/>
  <c r="D771" i="7"/>
  <c r="E771" i="7" s="1"/>
  <c r="D772" i="7"/>
  <c r="E772" i="7" s="1"/>
  <c r="D773" i="7"/>
  <c r="E773" i="7" s="1"/>
  <c r="D774" i="7"/>
  <c r="E774" i="7" s="1"/>
  <c r="D775" i="7"/>
  <c r="E775" i="7" s="1"/>
  <c r="D776" i="7"/>
  <c r="E776" i="7" s="1"/>
  <c r="D777" i="7"/>
  <c r="E777" i="7" s="1"/>
  <c r="D778" i="7"/>
  <c r="E778" i="7" s="1"/>
  <c r="D779" i="7"/>
  <c r="E779" i="7" s="1"/>
  <c r="D780" i="7"/>
  <c r="E780" i="7" s="1"/>
  <c r="D781" i="7"/>
  <c r="E781" i="7" s="1"/>
  <c r="D782" i="7"/>
  <c r="E782" i="7" s="1"/>
  <c r="D783" i="7"/>
  <c r="E783" i="7" s="1"/>
  <c r="D784" i="7"/>
  <c r="E784" i="7" s="1"/>
  <c r="D785" i="7"/>
  <c r="E785" i="7" s="1"/>
  <c r="D786" i="7"/>
  <c r="E786" i="7" s="1"/>
  <c r="D787" i="7"/>
  <c r="E787" i="7" s="1"/>
  <c r="D788" i="7"/>
  <c r="E788" i="7" s="1"/>
  <c r="D789" i="7"/>
  <c r="E789" i="7" s="1"/>
  <c r="D790" i="7"/>
  <c r="E790" i="7" s="1"/>
  <c r="D791" i="7"/>
  <c r="E791" i="7" s="1"/>
  <c r="D792" i="7"/>
  <c r="E792" i="7" s="1"/>
  <c r="D793" i="7"/>
  <c r="E793" i="7" s="1"/>
  <c r="D794" i="7"/>
  <c r="E794" i="7" s="1"/>
  <c r="D795" i="7"/>
  <c r="E795" i="7" s="1"/>
  <c r="D796" i="7"/>
  <c r="E796" i="7" s="1"/>
  <c r="D797" i="7"/>
  <c r="E797" i="7" s="1"/>
  <c r="D798" i="7"/>
  <c r="E798" i="7" s="1"/>
  <c r="D799" i="7"/>
  <c r="E799" i="7" s="1"/>
  <c r="D800" i="7"/>
  <c r="E800" i="7" s="1"/>
  <c r="D801" i="7"/>
  <c r="E801" i="7" s="1"/>
  <c r="D802" i="7"/>
  <c r="E802" i="7" s="1"/>
  <c r="D803" i="7"/>
  <c r="E803" i="7" s="1"/>
  <c r="D804" i="7"/>
  <c r="E804" i="7" s="1"/>
  <c r="D805" i="7"/>
  <c r="E805" i="7" s="1"/>
  <c r="D806" i="7"/>
  <c r="E806" i="7" s="1"/>
  <c r="D807" i="7"/>
  <c r="E807" i="7" s="1"/>
  <c r="D808" i="7"/>
  <c r="E808" i="7" s="1"/>
  <c r="D809" i="7"/>
  <c r="E809" i="7" s="1"/>
  <c r="D810" i="7"/>
  <c r="E810" i="7" s="1"/>
  <c r="D811" i="7"/>
  <c r="E811" i="7" s="1"/>
  <c r="D812" i="7"/>
  <c r="E812" i="7" s="1"/>
  <c r="D813" i="7"/>
  <c r="E813" i="7" s="1"/>
  <c r="D814" i="7"/>
  <c r="E814" i="7" s="1"/>
  <c r="D815" i="7"/>
  <c r="E815" i="7" s="1"/>
  <c r="D816" i="7"/>
  <c r="E816" i="7" s="1"/>
  <c r="D817" i="7"/>
  <c r="E817" i="7" s="1"/>
  <c r="D818" i="7"/>
  <c r="E818" i="7" s="1"/>
  <c r="D819" i="7"/>
  <c r="E819" i="7" s="1"/>
  <c r="D820" i="7"/>
  <c r="E820" i="7"/>
  <c r="D821" i="7"/>
  <c r="E821" i="7" s="1"/>
  <c r="D822" i="7"/>
  <c r="E822" i="7"/>
  <c r="D823" i="7"/>
  <c r="E823" i="7" s="1"/>
  <c r="D824" i="7"/>
  <c r="E824" i="7" s="1"/>
  <c r="D825" i="7"/>
  <c r="E825" i="7" s="1"/>
  <c r="D826" i="7"/>
  <c r="E826" i="7" s="1"/>
  <c r="D827" i="7"/>
  <c r="E827" i="7" s="1"/>
  <c r="D828" i="7"/>
  <c r="E828" i="7"/>
  <c r="D829" i="7"/>
  <c r="E829" i="7" s="1"/>
  <c r="D830" i="7"/>
  <c r="E830" i="7"/>
  <c r="D831" i="7"/>
  <c r="E831" i="7" s="1"/>
  <c r="D832" i="7"/>
  <c r="E832" i="7" s="1"/>
  <c r="D833" i="7"/>
  <c r="E833" i="7" s="1"/>
  <c r="D834" i="7"/>
  <c r="E834" i="7" s="1"/>
  <c r="D835" i="7"/>
  <c r="E835" i="7" s="1"/>
  <c r="D836" i="7"/>
  <c r="E836" i="7"/>
  <c r="D837" i="7"/>
  <c r="E837" i="7" s="1"/>
  <c r="D838" i="7"/>
  <c r="E838" i="7"/>
  <c r="D839" i="7"/>
  <c r="E839" i="7" s="1"/>
  <c r="D840" i="7"/>
  <c r="E840" i="7" s="1"/>
  <c r="D841" i="7"/>
  <c r="E841" i="7" s="1"/>
  <c r="D842" i="7"/>
  <c r="E842" i="7" s="1"/>
  <c r="D843" i="7"/>
  <c r="E843" i="7" s="1"/>
  <c r="D844" i="7"/>
  <c r="E844" i="7"/>
  <c r="D845" i="7"/>
  <c r="E845" i="7" s="1"/>
  <c r="D846" i="7"/>
  <c r="E846" i="7"/>
  <c r="D847" i="7"/>
  <c r="E847" i="7" s="1"/>
  <c r="D848" i="7"/>
  <c r="E848" i="7" s="1"/>
  <c r="D849" i="7"/>
  <c r="E849" i="7" s="1"/>
  <c r="D850" i="7"/>
  <c r="E850" i="7" s="1"/>
  <c r="D851" i="7"/>
  <c r="E851" i="7" s="1"/>
  <c r="D852" i="7"/>
  <c r="E852" i="7"/>
  <c r="D853" i="7"/>
  <c r="E853" i="7" s="1"/>
  <c r="D854" i="7"/>
  <c r="E854" i="7"/>
  <c r="D855" i="7"/>
  <c r="E855" i="7" s="1"/>
  <c r="D856" i="7"/>
  <c r="E856" i="7" s="1"/>
  <c r="D857" i="7"/>
  <c r="E857" i="7" s="1"/>
  <c r="D858" i="7"/>
  <c r="E858" i="7" s="1"/>
  <c r="D859" i="7"/>
  <c r="E859" i="7" s="1"/>
  <c r="D860" i="7"/>
  <c r="E860" i="7"/>
  <c r="D861" i="7"/>
  <c r="E861" i="7" s="1"/>
  <c r="D862" i="7"/>
  <c r="E862" i="7"/>
  <c r="D863" i="7"/>
  <c r="E863" i="7" s="1"/>
  <c r="D864" i="7"/>
  <c r="E864" i="7" s="1"/>
  <c r="D865" i="7"/>
  <c r="E865" i="7" s="1"/>
  <c r="D866" i="7"/>
  <c r="E866" i="7" s="1"/>
  <c r="D867" i="7"/>
  <c r="E867" i="7" s="1"/>
  <c r="D868" i="7"/>
  <c r="E868" i="7"/>
  <c r="D869" i="7"/>
  <c r="E869" i="7" s="1"/>
  <c r="D870" i="7"/>
  <c r="E870" i="7"/>
  <c r="D871" i="7"/>
  <c r="E871" i="7" s="1"/>
  <c r="D872" i="7"/>
  <c r="E872" i="7" s="1"/>
  <c r="D873" i="7"/>
  <c r="E873" i="7" s="1"/>
  <c r="D874" i="7"/>
  <c r="E874" i="7" s="1"/>
  <c r="D875" i="7"/>
  <c r="E875" i="7" s="1"/>
  <c r="D876" i="7"/>
  <c r="E876" i="7"/>
  <c r="D877" i="7"/>
  <c r="E877" i="7" s="1"/>
  <c r="D878" i="7"/>
  <c r="E878" i="7"/>
  <c r="D879" i="7"/>
  <c r="E879" i="7" s="1"/>
  <c r="D880" i="7"/>
  <c r="E880" i="7" s="1"/>
  <c r="D881" i="7"/>
  <c r="E881" i="7" s="1"/>
  <c r="D882" i="7"/>
  <c r="E882" i="7" s="1"/>
  <c r="D883" i="7"/>
  <c r="E883" i="7"/>
  <c r="D884" i="7"/>
  <c r="E884" i="7" s="1"/>
  <c r="D885" i="7"/>
  <c r="E885" i="7"/>
  <c r="D886" i="7"/>
  <c r="E886" i="7" s="1"/>
  <c r="E4" i="7"/>
  <c r="D4" i="7"/>
  <c r="D5" i="6"/>
  <c r="E5" i="6" s="1"/>
  <c r="D6" i="6"/>
  <c r="E6" i="6" s="1"/>
  <c r="D7" i="6"/>
  <c r="E7" i="6" s="1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 s="1"/>
  <c r="D63" i="6"/>
  <c r="E63" i="6" s="1"/>
  <c r="D64" i="6"/>
  <c r="E64" i="6" s="1"/>
  <c r="D65" i="6"/>
  <c r="E65" i="6" s="1"/>
  <c r="D66" i="6"/>
  <c r="E66" i="6" s="1"/>
  <c r="D67" i="6"/>
  <c r="E67" i="6" s="1"/>
  <c r="D68" i="6"/>
  <c r="E68" i="6" s="1"/>
  <c r="D69" i="6"/>
  <c r="E69" i="6" s="1"/>
  <c r="D70" i="6"/>
  <c r="E70" i="6" s="1"/>
  <c r="D71" i="6"/>
  <c r="E71" i="6" s="1"/>
  <c r="D72" i="6"/>
  <c r="E72" i="6"/>
  <c r="D73" i="6"/>
  <c r="E73" i="6" s="1"/>
  <c r="D74" i="6"/>
  <c r="E74" i="6" s="1"/>
  <c r="D75" i="6"/>
  <c r="E75" i="6" s="1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 s="1"/>
  <c r="D83" i="6"/>
  <c r="E83" i="6" s="1"/>
  <c r="D84" i="6"/>
  <c r="E84" i="6" s="1"/>
  <c r="D85" i="6"/>
  <c r="E85" i="6" s="1"/>
  <c r="D86" i="6"/>
  <c r="E86" i="6" s="1"/>
  <c r="D87" i="6"/>
  <c r="E87" i="6" s="1"/>
  <c r="D88" i="6"/>
  <c r="E88" i="6" s="1"/>
  <c r="D89" i="6"/>
  <c r="E89" i="6" s="1"/>
  <c r="D90" i="6"/>
  <c r="E90" i="6" s="1"/>
  <c r="D91" i="6"/>
  <c r="E91" i="6" s="1"/>
  <c r="D92" i="6"/>
  <c r="E92" i="6" s="1"/>
  <c r="D93" i="6"/>
  <c r="E93" i="6" s="1"/>
  <c r="D94" i="6"/>
  <c r="E94" i="6" s="1"/>
  <c r="D95" i="6"/>
  <c r="E95" i="6" s="1"/>
  <c r="D96" i="6"/>
  <c r="E96" i="6" s="1"/>
  <c r="D97" i="6"/>
  <c r="E97" i="6" s="1"/>
  <c r="D98" i="6"/>
  <c r="E98" i="6" s="1"/>
  <c r="D99" i="6"/>
  <c r="E99" i="6" s="1"/>
  <c r="D100" i="6"/>
  <c r="E100" i="6" s="1"/>
  <c r="D101" i="6"/>
  <c r="E101" i="6" s="1"/>
  <c r="D102" i="6"/>
  <c r="E102" i="6"/>
  <c r="D103" i="6"/>
  <c r="E103" i="6" s="1"/>
  <c r="D104" i="6"/>
  <c r="E104" i="6" s="1"/>
  <c r="D105" i="6"/>
  <c r="E105" i="6" s="1"/>
  <c r="D106" i="6"/>
  <c r="E106" i="6" s="1"/>
  <c r="D107" i="6"/>
  <c r="E107" i="6" s="1"/>
  <c r="D108" i="6"/>
  <c r="E108" i="6" s="1"/>
  <c r="D109" i="6"/>
  <c r="E109" i="6" s="1"/>
  <c r="D110" i="6"/>
  <c r="E110" i="6" s="1"/>
  <c r="D111" i="6"/>
  <c r="E111" i="6" s="1"/>
  <c r="D112" i="6"/>
  <c r="E112" i="6" s="1"/>
  <c r="D113" i="6"/>
  <c r="E113" i="6" s="1"/>
  <c r="D114" i="6"/>
  <c r="E114" i="6" s="1"/>
  <c r="D115" i="6"/>
  <c r="E115" i="6" s="1"/>
  <c r="D116" i="6"/>
  <c r="E116" i="6"/>
  <c r="D117" i="6"/>
  <c r="E117" i="6" s="1"/>
  <c r="D118" i="6"/>
  <c r="E118" i="6" s="1"/>
  <c r="D119" i="6"/>
  <c r="E119" i="6" s="1"/>
  <c r="D120" i="6"/>
  <c r="E120" i="6" s="1"/>
  <c r="D121" i="6"/>
  <c r="E121" i="6" s="1"/>
  <c r="D122" i="6"/>
  <c r="E122" i="6" s="1"/>
  <c r="D123" i="6"/>
  <c r="E123" i="6" s="1"/>
  <c r="D124" i="6"/>
  <c r="E124" i="6" s="1"/>
  <c r="D125" i="6"/>
  <c r="E125" i="6" s="1"/>
  <c r="D126" i="6"/>
  <c r="E126" i="6" s="1"/>
  <c r="D127" i="6"/>
  <c r="E127" i="6" s="1"/>
  <c r="D128" i="6"/>
  <c r="E128" i="6" s="1"/>
  <c r="D129" i="6"/>
  <c r="E129" i="6" s="1"/>
  <c r="D130" i="6"/>
  <c r="E130" i="6" s="1"/>
  <c r="D131" i="6"/>
  <c r="E131" i="6" s="1"/>
  <c r="D132" i="6"/>
  <c r="E132" i="6"/>
  <c r="D133" i="6"/>
  <c r="E133" i="6" s="1"/>
  <c r="D134" i="6"/>
  <c r="E134" i="6" s="1"/>
  <c r="D135" i="6"/>
  <c r="E135" i="6" s="1"/>
  <c r="D136" i="6"/>
  <c r="E136" i="6" s="1"/>
  <c r="D137" i="6"/>
  <c r="E137" i="6" s="1"/>
  <c r="D138" i="6"/>
  <c r="E138" i="6" s="1"/>
  <c r="D139" i="6"/>
  <c r="E139" i="6" s="1"/>
  <c r="D140" i="6"/>
  <c r="E140" i="6" s="1"/>
  <c r="D141" i="6"/>
  <c r="E141" i="6" s="1"/>
  <c r="D142" i="6"/>
  <c r="E142" i="6" s="1"/>
  <c r="D143" i="6"/>
  <c r="E143" i="6" s="1"/>
  <c r="D144" i="6"/>
  <c r="E144" i="6" s="1"/>
  <c r="D145" i="6"/>
  <c r="E145" i="6" s="1"/>
  <c r="D146" i="6"/>
  <c r="E146" i="6" s="1"/>
  <c r="D147" i="6"/>
  <c r="E147" i="6" s="1"/>
  <c r="D148" i="6"/>
  <c r="E148" i="6" s="1"/>
  <c r="D149" i="6"/>
  <c r="E149" i="6" s="1"/>
  <c r="D150" i="6"/>
  <c r="E150" i="6"/>
  <c r="D151" i="6"/>
  <c r="E151" i="6" s="1"/>
  <c r="D152" i="6"/>
  <c r="E152" i="6" s="1"/>
  <c r="D153" i="6"/>
  <c r="E153" i="6" s="1"/>
  <c r="D154" i="6"/>
  <c r="E154" i="6" s="1"/>
  <c r="D155" i="6"/>
  <c r="E155" i="6" s="1"/>
  <c r="D156" i="6"/>
  <c r="E156" i="6" s="1"/>
  <c r="D157" i="6"/>
  <c r="E157" i="6" s="1"/>
  <c r="D158" i="6"/>
  <c r="E158" i="6" s="1"/>
  <c r="D159" i="6"/>
  <c r="E159" i="6" s="1"/>
  <c r="D160" i="6"/>
  <c r="E160" i="6" s="1"/>
  <c r="D161" i="6"/>
  <c r="E161" i="6" s="1"/>
  <c r="D162" i="6"/>
  <c r="E162" i="6" s="1"/>
  <c r="D163" i="6"/>
  <c r="E163" i="6" s="1"/>
  <c r="D164" i="6"/>
  <c r="E164" i="6" s="1"/>
  <c r="D165" i="6"/>
  <c r="E165" i="6" s="1"/>
  <c r="D166" i="6"/>
  <c r="E166" i="6" s="1"/>
  <c r="D167" i="6"/>
  <c r="E167" i="6" s="1"/>
  <c r="D168" i="6"/>
  <c r="E168" i="6" s="1"/>
  <c r="D169" i="6"/>
  <c r="E169" i="6" s="1"/>
  <c r="D170" i="6"/>
  <c r="E170" i="6" s="1"/>
  <c r="D171" i="6"/>
  <c r="E171" i="6" s="1"/>
  <c r="D172" i="6"/>
  <c r="E172" i="6" s="1"/>
  <c r="D173" i="6"/>
  <c r="E173" i="6" s="1"/>
  <c r="D174" i="6"/>
  <c r="E174" i="6" s="1"/>
  <c r="D175" i="6"/>
  <c r="E175" i="6" s="1"/>
  <c r="D176" i="6"/>
  <c r="E176" i="6" s="1"/>
  <c r="D177" i="6"/>
  <c r="E177" i="6" s="1"/>
  <c r="D178" i="6"/>
  <c r="E178" i="6" s="1"/>
  <c r="D179" i="6"/>
  <c r="E179" i="6" s="1"/>
  <c r="D180" i="6"/>
  <c r="E180" i="6" s="1"/>
  <c r="D181" i="6"/>
  <c r="E181" i="6" s="1"/>
  <c r="D182" i="6"/>
  <c r="E182" i="6" s="1"/>
  <c r="D183" i="6"/>
  <c r="E183" i="6" s="1"/>
  <c r="D184" i="6"/>
  <c r="E184" i="6" s="1"/>
  <c r="D185" i="6"/>
  <c r="E185" i="6" s="1"/>
  <c r="D186" i="6"/>
  <c r="E186" i="6" s="1"/>
  <c r="D187" i="6"/>
  <c r="E187" i="6" s="1"/>
  <c r="D188" i="6"/>
  <c r="E188" i="6" s="1"/>
  <c r="D189" i="6"/>
  <c r="E189" i="6" s="1"/>
  <c r="D190" i="6"/>
  <c r="E190" i="6" s="1"/>
  <c r="D191" i="6"/>
  <c r="E191" i="6" s="1"/>
  <c r="D192" i="6"/>
  <c r="E192" i="6" s="1"/>
  <c r="D193" i="6"/>
  <c r="E193" i="6" s="1"/>
  <c r="D194" i="6"/>
  <c r="E194" i="6" s="1"/>
  <c r="D195" i="6"/>
  <c r="E195" i="6" s="1"/>
  <c r="D196" i="6"/>
  <c r="E196" i="6" s="1"/>
  <c r="D197" i="6"/>
  <c r="E197" i="6" s="1"/>
  <c r="D198" i="6"/>
  <c r="E198" i="6" s="1"/>
  <c r="D199" i="6"/>
  <c r="E199" i="6" s="1"/>
  <c r="D200" i="6"/>
  <c r="E200" i="6" s="1"/>
  <c r="D201" i="6"/>
  <c r="E201" i="6" s="1"/>
  <c r="D202" i="6"/>
  <c r="E202" i="6" s="1"/>
  <c r="D203" i="6"/>
  <c r="E203" i="6" s="1"/>
  <c r="D204" i="6"/>
  <c r="E204" i="6" s="1"/>
  <c r="D205" i="6"/>
  <c r="E205" i="6" s="1"/>
  <c r="D206" i="6"/>
  <c r="E206" i="6" s="1"/>
  <c r="D207" i="6"/>
  <c r="E207" i="6" s="1"/>
  <c r="D208" i="6"/>
  <c r="E208" i="6" s="1"/>
  <c r="D209" i="6"/>
  <c r="E209" i="6" s="1"/>
  <c r="D210" i="6"/>
  <c r="E210" i="6" s="1"/>
  <c r="D211" i="6"/>
  <c r="E211" i="6" s="1"/>
  <c r="D212" i="6"/>
  <c r="E212" i="6" s="1"/>
  <c r="D213" i="6"/>
  <c r="E213" i="6" s="1"/>
  <c r="D214" i="6"/>
  <c r="E214" i="6" s="1"/>
  <c r="D215" i="6"/>
  <c r="E215" i="6" s="1"/>
  <c r="D216" i="6"/>
  <c r="E216" i="6" s="1"/>
  <c r="D217" i="6"/>
  <c r="E217" i="6" s="1"/>
  <c r="D218" i="6"/>
  <c r="E218" i="6" s="1"/>
  <c r="D219" i="6"/>
  <c r="E219" i="6" s="1"/>
  <c r="D220" i="6"/>
  <c r="E220" i="6" s="1"/>
  <c r="D221" i="6"/>
  <c r="E221" i="6" s="1"/>
  <c r="D222" i="6"/>
  <c r="E222" i="6" s="1"/>
  <c r="D223" i="6"/>
  <c r="E223" i="6" s="1"/>
  <c r="D224" i="6"/>
  <c r="E224" i="6" s="1"/>
  <c r="D225" i="6"/>
  <c r="E225" i="6" s="1"/>
  <c r="D226" i="6"/>
  <c r="E226" i="6" s="1"/>
  <c r="D227" i="6"/>
  <c r="E227" i="6" s="1"/>
  <c r="D228" i="6"/>
  <c r="E228" i="6" s="1"/>
  <c r="D229" i="6"/>
  <c r="E229" i="6" s="1"/>
  <c r="D230" i="6"/>
  <c r="E230" i="6" s="1"/>
  <c r="D231" i="6"/>
  <c r="E231" i="6" s="1"/>
  <c r="D232" i="6"/>
  <c r="E232" i="6" s="1"/>
  <c r="D233" i="6"/>
  <c r="E233" i="6" s="1"/>
  <c r="D234" i="6"/>
  <c r="E234" i="6" s="1"/>
  <c r="D235" i="6"/>
  <c r="E235" i="6" s="1"/>
  <c r="D236" i="6"/>
  <c r="E236" i="6" s="1"/>
  <c r="D237" i="6"/>
  <c r="E237" i="6" s="1"/>
  <c r="D238" i="6"/>
  <c r="E238" i="6" s="1"/>
  <c r="D239" i="6"/>
  <c r="E239" i="6" s="1"/>
  <c r="D240" i="6"/>
  <c r="E240" i="6" s="1"/>
  <c r="D241" i="6"/>
  <c r="E241" i="6" s="1"/>
  <c r="D242" i="6"/>
  <c r="E242" i="6" s="1"/>
  <c r="D243" i="6"/>
  <c r="E243" i="6" s="1"/>
  <c r="D244" i="6"/>
  <c r="E244" i="6" s="1"/>
  <c r="D245" i="6"/>
  <c r="E245" i="6" s="1"/>
  <c r="D246" i="6"/>
  <c r="E246" i="6" s="1"/>
  <c r="D247" i="6"/>
  <c r="E247" i="6" s="1"/>
  <c r="D248" i="6"/>
  <c r="E248" i="6" s="1"/>
  <c r="D249" i="6"/>
  <c r="E249" i="6" s="1"/>
  <c r="D250" i="6"/>
  <c r="E250" i="6" s="1"/>
  <c r="D251" i="6"/>
  <c r="E251" i="6" s="1"/>
  <c r="D252" i="6"/>
  <c r="E252" i="6" s="1"/>
  <c r="D253" i="6"/>
  <c r="E253" i="6" s="1"/>
  <c r="D254" i="6"/>
  <c r="E254" i="6" s="1"/>
  <c r="D255" i="6"/>
  <c r="E255" i="6" s="1"/>
  <c r="D256" i="6"/>
  <c r="E256" i="6" s="1"/>
  <c r="D257" i="6"/>
  <c r="E257" i="6" s="1"/>
  <c r="D258" i="6"/>
  <c r="E258" i="6" s="1"/>
  <c r="D259" i="6"/>
  <c r="E259" i="6" s="1"/>
  <c r="D260" i="6"/>
  <c r="E260" i="6" s="1"/>
  <c r="D261" i="6"/>
  <c r="E261" i="6" s="1"/>
  <c r="D262" i="6"/>
  <c r="E262" i="6" s="1"/>
  <c r="D263" i="6"/>
  <c r="E263" i="6" s="1"/>
  <c r="D264" i="6"/>
  <c r="E264" i="6" s="1"/>
  <c r="D265" i="6"/>
  <c r="E265" i="6" s="1"/>
  <c r="D266" i="6"/>
  <c r="E266" i="6" s="1"/>
  <c r="D267" i="6"/>
  <c r="E267" i="6" s="1"/>
  <c r="D268" i="6"/>
  <c r="E268" i="6" s="1"/>
  <c r="D269" i="6"/>
  <c r="E269" i="6" s="1"/>
  <c r="D270" i="6"/>
  <c r="E270" i="6" s="1"/>
  <c r="D271" i="6"/>
  <c r="E271" i="6" s="1"/>
  <c r="D272" i="6"/>
  <c r="E272" i="6" s="1"/>
  <c r="D273" i="6"/>
  <c r="E273" i="6" s="1"/>
  <c r="D274" i="6"/>
  <c r="E274" i="6" s="1"/>
  <c r="D275" i="6"/>
  <c r="E275" i="6" s="1"/>
  <c r="D276" i="6"/>
  <c r="E276" i="6" s="1"/>
  <c r="D277" i="6"/>
  <c r="E277" i="6" s="1"/>
  <c r="D278" i="6"/>
  <c r="E278" i="6" s="1"/>
  <c r="D279" i="6"/>
  <c r="E279" i="6" s="1"/>
  <c r="D280" i="6"/>
  <c r="E280" i="6" s="1"/>
  <c r="D281" i="6"/>
  <c r="E281" i="6" s="1"/>
  <c r="D282" i="6"/>
  <c r="E282" i="6" s="1"/>
  <c r="D283" i="6"/>
  <c r="E283" i="6" s="1"/>
  <c r="D284" i="6"/>
  <c r="E284" i="6" s="1"/>
  <c r="D285" i="6"/>
  <c r="E285" i="6" s="1"/>
  <c r="D286" i="6"/>
  <c r="E286" i="6" s="1"/>
  <c r="D287" i="6"/>
  <c r="E287" i="6" s="1"/>
  <c r="D288" i="6"/>
  <c r="E288" i="6" s="1"/>
  <c r="D289" i="6"/>
  <c r="E289" i="6" s="1"/>
  <c r="D290" i="6"/>
  <c r="E290" i="6" s="1"/>
  <c r="D291" i="6"/>
  <c r="E291" i="6" s="1"/>
  <c r="D292" i="6"/>
  <c r="E292" i="6" s="1"/>
  <c r="D293" i="6"/>
  <c r="E293" i="6" s="1"/>
  <c r="D294" i="6"/>
  <c r="E294" i="6" s="1"/>
  <c r="D295" i="6"/>
  <c r="E295" i="6" s="1"/>
  <c r="D296" i="6"/>
  <c r="E296" i="6" s="1"/>
  <c r="D297" i="6"/>
  <c r="E297" i="6" s="1"/>
  <c r="D298" i="6"/>
  <c r="E298" i="6" s="1"/>
  <c r="D299" i="6"/>
  <c r="E299" i="6" s="1"/>
  <c r="D300" i="6"/>
  <c r="E300" i="6" s="1"/>
  <c r="D301" i="6"/>
  <c r="E301" i="6" s="1"/>
  <c r="D302" i="6"/>
  <c r="E302" i="6" s="1"/>
  <c r="D303" i="6"/>
  <c r="E303" i="6" s="1"/>
  <c r="D304" i="6"/>
  <c r="E304" i="6" s="1"/>
  <c r="D305" i="6"/>
  <c r="E305" i="6" s="1"/>
  <c r="D306" i="6"/>
  <c r="E306" i="6" s="1"/>
  <c r="D307" i="6"/>
  <c r="E307" i="6" s="1"/>
  <c r="D308" i="6"/>
  <c r="E308" i="6" s="1"/>
  <c r="D309" i="6"/>
  <c r="E309" i="6" s="1"/>
  <c r="D310" i="6"/>
  <c r="E310" i="6" s="1"/>
  <c r="D311" i="6"/>
  <c r="E311" i="6" s="1"/>
  <c r="D312" i="6"/>
  <c r="E312" i="6" s="1"/>
  <c r="D313" i="6"/>
  <c r="E313" i="6" s="1"/>
  <c r="D314" i="6"/>
  <c r="E314" i="6" s="1"/>
  <c r="D315" i="6"/>
  <c r="E315" i="6" s="1"/>
  <c r="D316" i="6"/>
  <c r="E316" i="6" s="1"/>
  <c r="D317" i="6"/>
  <c r="E317" i="6" s="1"/>
  <c r="D318" i="6"/>
  <c r="E318" i="6" s="1"/>
  <c r="D319" i="6"/>
  <c r="E319" i="6" s="1"/>
  <c r="D320" i="6"/>
  <c r="E320" i="6" s="1"/>
  <c r="D321" i="6"/>
  <c r="E321" i="6" s="1"/>
  <c r="D322" i="6"/>
  <c r="E322" i="6" s="1"/>
  <c r="D323" i="6"/>
  <c r="E323" i="6" s="1"/>
  <c r="D324" i="6"/>
  <c r="E324" i="6" s="1"/>
  <c r="D325" i="6"/>
  <c r="E325" i="6" s="1"/>
  <c r="D326" i="6"/>
  <c r="E326" i="6" s="1"/>
  <c r="D327" i="6"/>
  <c r="E327" i="6" s="1"/>
  <c r="D328" i="6"/>
  <c r="E328" i="6" s="1"/>
  <c r="D329" i="6"/>
  <c r="E329" i="6" s="1"/>
  <c r="D330" i="6"/>
  <c r="E330" i="6" s="1"/>
  <c r="D331" i="6"/>
  <c r="E331" i="6" s="1"/>
  <c r="D332" i="6"/>
  <c r="E332" i="6" s="1"/>
  <c r="D333" i="6"/>
  <c r="E333" i="6" s="1"/>
  <c r="D334" i="6"/>
  <c r="E334" i="6" s="1"/>
  <c r="D335" i="6"/>
  <c r="E335" i="6" s="1"/>
  <c r="D336" i="6"/>
  <c r="E336" i="6" s="1"/>
  <c r="D337" i="6"/>
  <c r="E337" i="6" s="1"/>
  <c r="D338" i="6"/>
  <c r="E338" i="6" s="1"/>
  <c r="D339" i="6"/>
  <c r="E339" i="6" s="1"/>
  <c r="D340" i="6"/>
  <c r="E340" i="6" s="1"/>
  <c r="D341" i="6"/>
  <c r="E341" i="6" s="1"/>
  <c r="D342" i="6"/>
  <c r="E342" i="6" s="1"/>
  <c r="D343" i="6"/>
  <c r="E343" i="6" s="1"/>
  <c r="D344" i="6"/>
  <c r="E344" i="6" s="1"/>
  <c r="D345" i="6"/>
  <c r="E345" i="6" s="1"/>
  <c r="D346" i="6"/>
  <c r="E346" i="6" s="1"/>
  <c r="D347" i="6"/>
  <c r="E347" i="6" s="1"/>
  <c r="D348" i="6"/>
  <c r="E348" i="6" s="1"/>
  <c r="D349" i="6"/>
  <c r="E349" i="6" s="1"/>
  <c r="D350" i="6"/>
  <c r="E350" i="6" s="1"/>
  <c r="D351" i="6"/>
  <c r="E351" i="6" s="1"/>
  <c r="D352" i="6"/>
  <c r="E352" i="6" s="1"/>
  <c r="D353" i="6"/>
  <c r="E353" i="6" s="1"/>
  <c r="D354" i="6"/>
  <c r="E354" i="6" s="1"/>
  <c r="D355" i="6"/>
  <c r="E355" i="6" s="1"/>
  <c r="D356" i="6"/>
  <c r="E356" i="6" s="1"/>
  <c r="D357" i="6"/>
  <c r="E357" i="6" s="1"/>
  <c r="D358" i="6"/>
  <c r="E358" i="6" s="1"/>
  <c r="D359" i="6"/>
  <c r="E359" i="6" s="1"/>
  <c r="D360" i="6"/>
  <c r="E360" i="6" s="1"/>
  <c r="D361" i="6"/>
  <c r="E361" i="6" s="1"/>
  <c r="D362" i="6"/>
  <c r="E362" i="6" s="1"/>
  <c r="D363" i="6"/>
  <c r="E363" i="6" s="1"/>
  <c r="D364" i="6"/>
  <c r="E364" i="6" s="1"/>
  <c r="D365" i="6"/>
  <c r="E365" i="6" s="1"/>
  <c r="D366" i="6"/>
  <c r="E366" i="6" s="1"/>
  <c r="D367" i="6"/>
  <c r="E367" i="6" s="1"/>
  <c r="D368" i="6"/>
  <c r="E368" i="6" s="1"/>
  <c r="D369" i="6"/>
  <c r="E369" i="6" s="1"/>
  <c r="D370" i="6"/>
  <c r="E370" i="6" s="1"/>
  <c r="D371" i="6"/>
  <c r="E371" i="6" s="1"/>
  <c r="D372" i="6"/>
  <c r="E372" i="6" s="1"/>
  <c r="D373" i="6"/>
  <c r="E373" i="6" s="1"/>
  <c r="D374" i="6"/>
  <c r="E374" i="6" s="1"/>
  <c r="D375" i="6"/>
  <c r="E375" i="6" s="1"/>
  <c r="D376" i="6"/>
  <c r="E376" i="6" s="1"/>
  <c r="D377" i="6"/>
  <c r="E377" i="6" s="1"/>
  <c r="D378" i="6"/>
  <c r="E378" i="6" s="1"/>
  <c r="D379" i="6"/>
  <c r="E379" i="6" s="1"/>
  <c r="D380" i="6"/>
  <c r="E380" i="6" s="1"/>
  <c r="D381" i="6"/>
  <c r="E381" i="6" s="1"/>
  <c r="D382" i="6"/>
  <c r="E382" i="6" s="1"/>
  <c r="D383" i="6"/>
  <c r="E383" i="6" s="1"/>
  <c r="D384" i="6"/>
  <c r="E384" i="6" s="1"/>
  <c r="D385" i="6"/>
  <c r="E385" i="6" s="1"/>
  <c r="D386" i="6"/>
  <c r="E386" i="6" s="1"/>
  <c r="D387" i="6"/>
  <c r="E387" i="6" s="1"/>
  <c r="D388" i="6"/>
  <c r="E388" i="6" s="1"/>
  <c r="D389" i="6"/>
  <c r="E389" i="6" s="1"/>
  <c r="D390" i="6"/>
  <c r="E390" i="6" s="1"/>
  <c r="D391" i="6"/>
  <c r="E391" i="6" s="1"/>
  <c r="D392" i="6"/>
  <c r="E392" i="6" s="1"/>
  <c r="D393" i="6"/>
  <c r="E393" i="6" s="1"/>
  <c r="D394" i="6"/>
  <c r="E394" i="6" s="1"/>
  <c r="D395" i="6"/>
  <c r="E395" i="6" s="1"/>
  <c r="D396" i="6"/>
  <c r="E396" i="6" s="1"/>
  <c r="D397" i="6"/>
  <c r="E397" i="6" s="1"/>
  <c r="D398" i="6"/>
  <c r="E398" i="6" s="1"/>
  <c r="D399" i="6"/>
  <c r="E399" i="6" s="1"/>
  <c r="D400" i="6"/>
  <c r="E400" i="6" s="1"/>
  <c r="D401" i="6"/>
  <c r="E401" i="6" s="1"/>
  <c r="D402" i="6"/>
  <c r="E402" i="6" s="1"/>
  <c r="D403" i="6"/>
  <c r="E403" i="6" s="1"/>
  <c r="D404" i="6"/>
  <c r="E404" i="6" s="1"/>
  <c r="D405" i="6"/>
  <c r="E405" i="6" s="1"/>
  <c r="D406" i="6"/>
  <c r="E406" i="6" s="1"/>
  <c r="D407" i="6"/>
  <c r="E407" i="6" s="1"/>
  <c r="D408" i="6"/>
  <c r="E408" i="6" s="1"/>
  <c r="D409" i="6"/>
  <c r="E409" i="6" s="1"/>
  <c r="D410" i="6"/>
  <c r="E410" i="6" s="1"/>
  <c r="D411" i="6"/>
  <c r="E411" i="6" s="1"/>
  <c r="D412" i="6"/>
  <c r="E412" i="6" s="1"/>
  <c r="D413" i="6"/>
  <c r="E413" i="6" s="1"/>
  <c r="D414" i="6"/>
  <c r="E414" i="6" s="1"/>
  <c r="D415" i="6"/>
  <c r="E415" i="6" s="1"/>
  <c r="D416" i="6"/>
  <c r="E416" i="6" s="1"/>
  <c r="D417" i="6"/>
  <c r="E417" i="6" s="1"/>
  <c r="D418" i="6"/>
  <c r="E418" i="6" s="1"/>
  <c r="D419" i="6"/>
  <c r="E419" i="6" s="1"/>
  <c r="D420" i="6"/>
  <c r="E420" i="6" s="1"/>
  <c r="D421" i="6"/>
  <c r="E421" i="6" s="1"/>
  <c r="D422" i="6"/>
  <c r="E422" i="6" s="1"/>
  <c r="D423" i="6"/>
  <c r="E423" i="6" s="1"/>
  <c r="D424" i="6"/>
  <c r="E424" i="6" s="1"/>
  <c r="D425" i="6"/>
  <c r="E425" i="6" s="1"/>
  <c r="D426" i="6"/>
  <c r="E426" i="6" s="1"/>
  <c r="D427" i="6"/>
  <c r="E427" i="6" s="1"/>
  <c r="D428" i="6"/>
  <c r="E428" i="6" s="1"/>
  <c r="D429" i="6"/>
  <c r="E429" i="6" s="1"/>
  <c r="D430" i="6"/>
  <c r="E430" i="6" s="1"/>
  <c r="D431" i="6"/>
  <c r="E431" i="6" s="1"/>
  <c r="D432" i="6"/>
  <c r="E432" i="6" s="1"/>
  <c r="D433" i="6"/>
  <c r="E433" i="6" s="1"/>
  <c r="D434" i="6"/>
  <c r="E434" i="6" s="1"/>
  <c r="D435" i="6"/>
  <c r="E435" i="6" s="1"/>
  <c r="D436" i="6"/>
  <c r="E436" i="6" s="1"/>
  <c r="D437" i="6"/>
  <c r="E437" i="6" s="1"/>
  <c r="D438" i="6"/>
  <c r="E438" i="6" s="1"/>
  <c r="D439" i="6"/>
  <c r="E439" i="6" s="1"/>
  <c r="D440" i="6"/>
  <c r="E440" i="6" s="1"/>
  <c r="D441" i="6"/>
  <c r="E441" i="6" s="1"/>
  <c r="D442" i="6"/>
  <c r="E442" i="6" s="1"/>
  <c r="D443" i="6"/>
  <c r="E443" i="6" s="1"/>
  <c r="D444" i="6"/>
  <c r="E444" i="6" s="1"/>
  <c r="D445" i="6"/>
  <c r="E445" i="6" s="1"/>
  <c r="D446" i="6"/>
  <c r="E446" i="6" s="1"/>
  <c r="D447" i="6"/>
  <c r="E447" i="6" s="1"/>
  <c r="D448" i="6"/>
  <c r="E448" i="6" s="1"/>
  <c r="D449" i="6"/>
  <c r="E449" i="6" s="1"/>
  <c r="D450" i="6"/>
  <c r="E450" i="6" s="1"/>
  <c r="D451" i="6"/>
  <c r="E451" i="6" s="1"/>
  <c r="D452" i="6"/>
  <c r="E452" i="6" s="1"/>
  <c r="D453" i="6"/>
  <c r="E453" i="6" s="1"/>
  <c r="D454" i="6"/>
  <c r="E454" i="6" s="1"/>
  <c r="D455" i="6"/>
  <c r="E455" i="6" s="1"/>
  <c r="D456" i="6"/>
  <c r="E456" i="6" s="1"/>
  <c r="D457" i="6"/>
  <c r="E457" i="6" s="1"/>
  <c r="D458" i="6"/>
  <c r="E458" i="6" s="1"/>
  <c r="D459" i="6"/>
  <c r="E459" i="6" s="1"/>
  <c r="D460" i="6"/>
  <c r="E460" i="6" s="1"/>
  <c r="D461" i="6"/>
  <c r="E461" i="6" s="1"/>
  <c r="D462" i="6"/>
  <c r="E462" i="6" s="1"/>
  <c r="D463" i="6"/>
  <c r="E463" i="6" s="1"/>
  <c r="D464" i="6"/>
  <c r="E464" i="6" s="1"/>
  <c r="D465" i="6"/>
  <c r="E465" i="6" s="1"/>
  <c r="D466" i="6"/>
  <c r="E466" i="6" s="1"/>
  <c r="D467" i="6"/>
  <c r="E467" i="6" s="1"/>
  <c r="D468" i="6"/>
  <c r="E468" i="6" s="1"/>
  <c r="D469" i="6"/>
  <c r="E469" i="6" s="1"/>
  <c r="D470" i="6"/>
  <c r="E470" i="6" s="1"/>
  <c r="D471" i="6"/>
  <c r="E471" i="6" s="1"/>
  <c r="D472" i="6"/>
  <c r="E472" i="6" s="1"/>
  <c r="D473" i="6"/>
  <c r="E473" i="6" s="1"/>
  <c r="D474" i="6"/>
  <c r="E474" i="6" s="1"/>
  <c r="D475" i="6"/>
  <c r="E475" i="6" s="1"/>
  <c r="D476" i="6"/>
  <c r="E476" i="6" s="1"/>
  <c r="D477" i="6"/>
  <c r="E477" i="6" s="1"/>
  <c r="D478" i="6"/>
  <c r="E478" i="6" s="1"/>
  <c r="D479" i="6"/>
  <c r="E479" i="6" s="1"/>
  <c r="D480" i="6"/>
  <c r="E480" i="6" s="1"/>
  <c r="D481" i="6"/>
  <c r="E481" i="6" s="1"/>
  <c r="D482" i="6"/>
  <c r="E482" i="6" s="1"/>
  <c r="D483" i="6"/>
  <c r="E483" i="6" s="1"/>
  <c r="D484" i="6"/>
  <c r="E484" i="6" s="1"/>
  <c r="D485" i="6"/>
  <c r="E485" i="6" s="1"/>
  <c r="D486" i="6"/>
  <c r="E486" i="6" s="1"/>
  <c r="D487" i="6"/>
  <c r="E487" i="6" s="1"/>
  <c r="D488" i="6"/>
  <c r="E488" i="6" s="1"/>
  <c r="D489" i="6"/>
  <c r="E489" i="6" s="1"/>
  <c r="D490" i="6"/>
  <c r="E490" i="6" s="1"/>
  <c r="D491" i="6"/>
  <c r="E491" i="6" s="1"/>
  <c r="D492" i="6"/>
  <c r="E492" i="6" s="1"/>
  <c r="D493" i="6"/>
  <c r="E493" i="6" s="1"/>
  <c r="D494" i="6"/>
  <c r="E494" i="6" s="1"/>
  <c r="D495" i="6"/>
  <c r="E495" i="6" s="1"/>
  <c r="D496" i="6"/>
  <c r="E496" i="6" s="1"/>
  <c r="D497" i="6"/>
  <c r="E497" i="6" s="1"/>
  <c r="D498" i="6"/>
  <c r="E498" i="6" s="1"/>
  <c r="D499" i="6"/>
  <c r="E499" i="6" s="1"/>
  <c r="D500" i="6"/>
  <c r="E500" i="6" s="1"/>
  <c r="D501" i="6"/>
  <c r="E501" i="6" s="1"/>
  <c r="D502" i="6"/>
  <c r="E502" i="6" s="1"/>
  <c r="D503" i="6"/>
  <c r="E503" i="6" s="1"/>
  <c r="D504" i="6"/>
  <c r="E504" i="6" s="1"/>
  <c r="D505" i="6"/>
  <c r="E505" i="6" s="1"/>
  <c r="D506" i="6"/>
  <c r="E506" i="6" s="1"/>
  <c r="D507" i="6"/>
  <c r="E507" i="6" s="1"/>
  <c r="D508" i="6"/>
  <c r="E508" i="6" s="1"/>
  <c r="D509" i="6"/>
  <c r="E509" i="6" s="1"/>
  <c r="D510" i="6"/>
  <c r="E510" i="6" s="1"/>
  <c r="D511" i="6"/>
  <c r="E511" i="6" s="1"/>
  <c r="D512" i="6"/>
  <c r="E512" i="6" s="1"/>
  <c r="D513" i="6"/>
  <c r="E513" i="6" s="1"/>
  <c r="D514" i="6"/>
  <c r="E514" i="6" s="1"/>
  <c r="D515" i="6"/>
  <c r="E515" i="6" s="1"/>
  <c r="D516" i="6"/>
  <c r="E516" i="6" s="1"/>
  <c r="D517" i="6"/>
  <c r="E517" i="6" s="1"/>
  <c r="D518" i="6"/>
  <c r="E518" i="6" s="1"/>
  <c r="D519" i="6"/>
  <c r="E519" i="6" s="1"/>
  <c r="D520" i="6"/>
  <c r="E520" i="6" s="1"/>
  <c r="D521" i="6"/>
  <c r="E521" i="6" s="1"/>
  <c r="D522" i="6"/>
  <c r="E522" i="6" s="1"/>
  <c r="D523" i="6"/>
  <c r="E523" i="6" s="1"/>
  <c r="D524" i="6"/>
  <c r="E524" i="6" s="1"/>
  <c r="D525" i="6"/>
  <c r="E525" i="6" s="1"/>
  <c r="D526" i="6"/>
  <c r="E526" i="6" s="1"/>
  <c r="D527" i="6"/>
  <c r="E527" i="6" s="1"/>
  <c r="D528" i="6"/>
  <c r="E528" i="6"/>
  <c r="D529" i="6"/>
  <c r="E529" i="6" s="1"/>
  <c r="D530" i="6"/>
  <c r="E530" i="6" s="1"/>
  <c r="D531" i="6"/>
  <c r="E531" i="6" s="1"/>
  <c r="D532" i="6"/>
  <c r="E532" i="6" s="1"/>
  <c r="D533" i="6"/>
  <c r="E533" i="6" s="1"/>
  <c r="D534" i="6"/>
  <c r="E534" i="6" s="1"/>
  <c r="D535" i="6"/>
  <c r="E535" i="6" s="1"/>
  <c r="D536" i="6"/>
  <c r="E536" i="6" s="1"/>
  <c r="D537" i="6"/>
  <c r="E537" i="6" s="1"/>
  <c r="D538" i="6"/>
  <c r="E538" i="6"/>
  <c r="D539" i="6"/>
  <c r="E539" i="6" s="1"/>
  <c r="D540" i="6"/>
  <c r="E540" i="6" s="1"/>
  <c r="D541" i="6"/>
  <c r="E541" i="6" s="1"/>
  <c r="D542" i="6"/>
  <c r="E542" i="6" s="1"/>
  <c r="D543" i="6"/>
  <c r="E543" i="6" s="1"/>
  <c r="D544" i="6"/>
  <c r="E544" i="6" s="1"/>
  <c r="D545" i="6"/>
  <c r="E545" i="6" s="1"/>
  <c r="D546" i="6"/>
  <c r="E546" i="6" s="1"/>
  <c r="D547" i="6"/>
  <c r="E547" i="6" s="1"/>
  <c r="D548" i="6"/>
  <c r="E548" i="6" s="1"/>
  <c r="D549" i="6"/>
  <c r="E549" i="6" s="1"/>
  <c r="D550" i="6"/>
  <c r="E550" i="6"/>
  <c r="D551" i="6"/>
  <c r="E551" i="6" s="1"/>
  <c r="D552" i="6"/>
  <c r="E552" i="6" s="1"/>
  <c r="D553" i="6"/>
  <c r="E553" i="6" s="1"/>
  <c r="D554" i="6"/>
  <c r="E554" i="6" s="1"/>
  <c r="D555" i="6"/>
  <c r="E555" i="6" s="1"/>
  <c r="D556" i="6"/>
  <c r="E556" i="6" s="1"/>
  <c r="D557" i="6"/>
  <c r="E557" i="6" s="1"/>
  <c r="D558" i="6"/>
  <c r="E558" i="6" s="1"/>
  <c r="D559" i="6"/>
  <c r="E559" i="6" s="1"/>
  <c r="D560" i="6"/>
  <c r="E560" i="6"/>
  <c r="D561" i="6"/>
  <c r="E561" i="6" s="1"/>
  <c r="D562" i="6"/>
  <c r="E562" i="6" s="1"/>
  <c r="D563" i="6"/>
  <c r="E563" i="6" s="1"/>
  <c r="D564" i="6"/>
  <c r="E564" i="6" s="1"/>
  <c r="D565" i="6"/>
  <c r="E565" i="6" s="1"/>
  <c r="D566" i="6"/>
  <c r="E566" i="6" s="1"/>
  <c r="D567" i="6"/>
  <c r="E567" i="6" s="1"/>
  <c r="D568" i="6"/>
  <c r="E568" i="6" s="1"/>
  <c r="D569" i="6"/>
  <c r="E569" i="6" s="1"/>
  <c r="D570" i="6"/>
  <c r="E570" i="6" s="1"/>
  <c r="D571" i="6"/>
  <c r="E571" i="6" s="1"/>
  <c r="D572" i="6"/>
  <c r="E572" i="6" s="1"/>
  <c r="D573" i="6"/>
  <c r="E573" i="6" s="1"/>
  <c r="D574" i="6"/>
  <c r="E574" i="6" s="1"/>
  <c r="D575" i="6"/>
  <c r="E575" i="6" s="1"/>
  <c r="D576" i="6"/>
  <c r="E576" i="6" s="1"/>
  <c r="D577" i="6"/>
  <c r="E577" i="6" s="1"/>
  <c r="D578" i="6"/>
  <c r="E578" i="6" s="1"/>
  <c r="D579" i="6"/>
  <c r="E579" i="6" s="1"/>
  <c r="D580" i="6"/>
  <c r="E580" i="6" s="1"/>
  <c r="D581" i="6"/>
  <c r="E581" i="6" s="1"/>
  <c r="D582" i="6"/>
  <c r="E582" i="6"/>
  <c r="D583" i="6"/>
  <c r="E583" i="6" s="1"/>
  <c r="D584" i="6"/>
  <c r="E584" i="6" s="1"/>
  <c r="D585" i="6"/>
  <c r="E585" i="6" s="1"/>
  <c r="D586" i="6"/>
  <c r="E586" i="6" s="1"/>
  <c r="D587" i="6"/>
  <c r="E587" i="6" s="1"/>
  <c r="D588" i="6"/>
  <c r="E588" i="6" s="1"/>
  <c r="D589" i="6"/>
  <c r="E589" i="6" s="1"/>
  <c r="D590" i="6"/>
  <c r="E590" i="6" s="1"/>
  <c r="D591" i="6"/>
  <c r="E591" i="6" s="1"/>
  <c r="D592" i="6"/>
  <c r="E592" i="6"/>
  <c r="D593" i="6"/>
  <c r="E593" i="6" s="1"/>
  <c r="D4" i="6"/>
  <c r="E4" i="6" s="1"/>
  <c r="D564" i="5"/>
  <c r="E564" i="5" s="1"/>
  <c r="D565" i="5"/>
  <c r="E565" i="5" s="1"/>
  <c r="D566" i="5"/>
  <c r="E566" i="5" s="1"/>
  <c r="D567" i="5"/>
  <c r="E567" i="5" s="1"/>
  <c r="D568" i="5"/>
  <c r="E568" i="5" s="1"/>
  <c r="D569" i="5"/>
  <c r="E569" i="5" s="1"/>
  <c r="D570" i="5"/>
  <c r="E570" i="5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271" i="5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279" i="5"/>
  <c r="E279" i="5" s="1"/>
  <c r="D280" i="5"/>
  <c r="E280" i="5" s="1"/>
  <c r="D281" i="5"/>
  <c r="E281" i="5" s="1"/>
  <c r="D282" i="5"/>
  <c r="E282" i="5" s="1"/>
  <c r="D283" i="5"/>
  <c r="E283" i="5" s="1"/>
  <c r="D284" i="5"/>
  <c r="E284" i="5" s="1"/>
  <c r="D285" i="5"/>
  <c r="E285" i="5" s="1"/>
  <c r="D286" i="5"/>
  <c r="E286" i="5" s="1"/>
  <c r="D287" i="5"/>
  <c r="E287" i="5" s="1"/>
  <c r="D288" i="5"/>
  <c r="E288" i="5" s="1"/>
  <c r="D289" i="5"/>
  <c r="E289" i="5" s="1"/>
  <c r="D290" i="5"/>
  <c r="E290" i="5" s="1"/>
  <c r="D291" i="5"/>
  <c r="E291" i="5" s="1"/>
  <c r="D292" i="5"/>
  <c r="E292" i="5" s="1"/>
  <c r="D293" i="5"/>
  <c r="E293" i="5" s="1"/>
  <c r="D294" i="5"/>
  <c r="E294" i="5" s="1"/>
  <c r="D295" i="5"/>
  <c r="E295" i="5" s="1"/>
  <c r="D296" i="5"/>
  <c r="E296" i="5" s="1"/>
  <c r="D297" i="5"/>
  <c r="E297" i="5" s="1"/>
  <c r="D298" i="5"/>
  <c r="E298" i="5" s="1"/>
  <c r="D299" i="5"/>
  <c r="E299" i="5" s="1"/>
  <c r="D300" i="5"/>
  <c r="E300" i="5" s="1"/>
  <c r="D301" i="5"/>
  <c r="E301" i="5" s="1"/>
  <c r="D302" i="5"/>
  <c r="E302" i="5" s="1"/>
  <c r="D303" i="5"/>
  <c r="E303" i="5" s="1"/>
  <c r="D304" i="5"/>
  <c r="E304" i="5" s="1"/>
  <c r="D305" i="5"/>
  <c r="E305" i="5" s="1"/>
  <c r="D306" i="5"/>
  <c r="E306" i="5" s="1"/>
  <c r="D307" i="5"/>
  <c r="E307" i="5" s="1"/>
  <c r="D308" i="5"/>
  <c r="E308" i="5" s="1"/>
  <c r="D309" i="5"/>
  <c r="E309" i="5" s="1"/>
  <c r="D310" i="5"/>
  <c r="E310" i="5" s="1"/>
  <c r="D311" i="5"/>
  <c r="E311" i="5" s="1"/>
  <c r="D312" i="5"/>
  <c r="E312" i="5" s="1"/>
  <c r="D313" i="5"/>
  <c r="E313" i="5" s="1"/>
  <c r="D314" i="5"/>
  <c r="E314" i="5" s="1"/>
  <c r="D315" i="5"/>
  <c r="E315" i="5" s="1"/>
  <c r="D316" i="5"/>
  <c r="E316" i="5" s="1"/>
  <c r="D317" i="5"/>
  <c r="E317" i="5" s="1"/>
  <c r="D318" i="5"/>
  <c r="E318" i="5" s="1"/>
  <c r="D319" i="5"/>
  <c r="E319" i="5" s="1"/>
  <c r="D320" i="5"/>
  <c r="E320" i="5" s="1"/>
  <c r="D321" i="5"/>
  <c r="E321" i="5" s="1"/>
  <c r="D322" i="5"/>
  <c r="E322" i="5" s="1"/>
  <c r="D323" i="5"/>
  <c r="E323" i="5" s="1"/>
  <c r="D324" i="5"/>
  <c r="E324" i="5" s="1"/>
  <c r="D325" i="5"/>
  <c r="E325" i="5" s="1"/>
  <c r="D326" i="5"/>
  <c r="E326" i="5" s="1"/>
  <c r="D327" i="5"/>
  <c r="E327" i="5" s="1"/>
  <c r="D328" i="5"/>
  <c r="E328" i="5" s="1"/>
  <c r="D329" i="5"/>
  <c r="E329" i="5" s="1"/>
  <c r="D330" i="5"/>
  <c r="E330" i="5" s="1"/>
  <c r="D331" i="5"/>
  <c r="E331" i="5" s="1"/>
  <c r="D332" i="5"/>
  <c r="E332" i="5" s="1"/>
  <c r="D333" i="5"/>
  <c r="E333" i="5" s="1"/>
  <c r="D334" i="5"/>
  <c r="E334" i="5" s="1"/>
  <c r="D335" i="5"/>
  <c r="E335" i="5" s="1"/>
  <c r="D336" i="5"/>
  <c r="E336" i="5" s="1"/>
  <c r="D337" i="5"/>
  <c r="E337" i="5" s="1"/>
  <c r="D338" i="5"/>
  <c r="E338" i="5" s="1"/>
  <c r="D339" i="5"/>
  <c r="E339" i="5" s="1"/>
  <c r="D340" i="5"/>
  <c r="E340" i="5" s="1"/>
  <c r="D341" i="5"/>
  <c r="E341" i="5" s="1"/>
  <c r="D342" i="5"/>
  <c r="E342" i="5" s="1"/>
  <c r="D343" i="5"/>
  <c r="E343" i="5" s="1"/>
  <c r="D344" i="5"/>
  <c r="E344" i="5" s="1"/>
  <c r="D345" i="5"/>
  <c r="E345" i="5" s="1"/>
  <c r="D346" i="5"/>
  <c r="E346" i="5" s="1"/>
  <c r="D347" i="5"/>
  <c r="E347" i="5" s="1"/>
  <c r="D348" i="5"/>
  <c r="E348" i="5" s="1"/>
  <c r="D349" i="5"/>
  <c r="E349" i="5" s="1"/>
  <c r="D350" i="5"/>
  <c r="E350" i="5" s="1"/>
  <c r="D351" i="5"/>
  <c r="E351" i="5" s="1"/>
  <c r="D352" i="5"/>
  <c r="E352" i="5" s="1"/>
  <c r="D353" i="5"/>
  <c r="E353" i="5" s="1"/>
  <c r="D354" i="5"/>
  <c r="E354" i="5" s="1"/>
  <c r="D355" i="5"/>
  <c r="E355" i="5" s="1"/>
  <c r="D356" i="5"/>
  <c r="E356" i="5" s="1"/>
  <c r="D357" i="5"/>
  <c r="E357" i="5" s="1"/>
  <c r="D358" i="5"/>
  <c r="E358" i="5" s="1"/>
  <c r="D359" i="5"/>
  <c r="E359" i="5" s="1"/>
  <c r="D360" i="5"/>
  <c r="E360" i="5" s="1"/>
  <c r="D361" i="5"/>
  <c r="E361" i="5" s="1"/>
  <c r="D362" i="5"/>
  <c r="E362" i="5" s="1"/>
  <c r="D363" i="5"/>
  <c r="E363" i="5" s="1"/>
  <c r="D364" i="5"/>
  <c r="E364" i="5" s="1"/>
  <c r="D365" i="5"/>
  <c r="E365" i="5" s="1"/>
  <c r="D366" i="5"/>
  <c r="E366" i="5" s="1"/>
  <c r="D367" i="5"/>
  <c r="E367" i="5" s="1"/>
  <c r="D368" i="5"/>
  <c r="E368" i="5" s="1"/>
  <c r="D369" i="5"/>
  <c r="E369" i="5" s="1"/>
  <c r="D370" i="5"/>
  <c r="E370" i="5" s="1"/>
  <c r="D371" i="5"/>
  <c r="E371" i="5" s="1"/>
  <c r="D372" i="5"/>
  <c r="E372" i="5" s="1"/>
  <c r="D373" i="5"/>
  <c r="E373" i="5" s="1"/>
  <c r="D374" i="5"/>
  <c r="E374" i="5" s="1"/>
  <c r="D375" i="5"/>
  <c r="E375" i="5" s="1"/>
  <c r="D376" i="5"/>
  <c r="E376" i="5" s="1"/>
  <c r="D377" i="5"/>
  <c r="E377" i="5" s="1"/>
  <c r="D378" i="5"/>
  <c r="E378" i="5" s="1"/>
  <c r="D379" i="5"/>
  <c r="E379" i="5" s="1"/>
  <c r="D380" i="5"/>
  <c r="E380" i="5" s="1"/>
  <c r="D381" i="5"/>
  <c r="E381" i="5" s="1"/>
  <c r="D382" i="5"/>
  <c r="E382" i="5" s="1"/>
  <c r="D383" i="5"/>
  <c r="E383" i="5" s="1"/>
  <c r="D384" i="5"/>
  <c r="E384" i="5" s="1"/>
  <c r="D385" i="5"/>
  <c r="E385" i="5" s="1"/>
  <c r="D386" i="5"/>
  <c r="E386" i="5" s="1"/>
  <c r="D387" i="5"/>
  <c r="E387" i="5" s="1"/>
  <c r="D388" i="5"/>
  <c r="E388" i="5" s="1"/>
  <c r="D389" i="5"/>
  <c r="E389" i="5" s="1"/>
  <c r="D390" i="5"/>
  <c r="E390" i="5" s="1"/>
  <c r="D391" i="5"/>
  <c r="E391" i="5" s="1"/>
  <c r="D392" i="5"/>
  <c r="E392" i="5" s="1"/>
  <c r="D393" i="5"/>
  <c r="E393" i="5" s="1"/>
  <c r="D394" i="5"/>
  <c r="E394" i="5" s="1"/>
  <c r="D395" i="5"/>
  <c r="E395" i="5" s="1"/>
  <c r="D396" i="5"/>
  <c r="E396" i="5" s="1"/>
  <c r="D397" i="5"/>
  <c r="E397" i="5" s="1"/>
  <c r="D398" i="5"/>
  <c r="E398" i="5" s="1"/>
  <c r="D399" i="5"/>
  <c r="E399" i="5" s="1"/>
  <c r="D400" i="5"/>
  <c r="E400" i="5" s="1"/>
  <c r="D401" i="5"/>
  <c r="E401" i="5" s="1"/>
  <c r="D402" i="5"/>
  <c r="E402" i="5" s="1"/>
  <c r="D403" i="5"/>
  <c r="E403" i="5" s="1"/>
  <c r="D404" i="5"/>
  <c r="E404" i="5" s="1"/>
  <c r="D405" i="5"/>
  <c r="E405" i="5" s="1"/>
  <c r="D406" i="5"/>
  <c r="E406" i="5" s="1"/>
  <c r="D407" i="5"/>
  <c r="E407" i="5" s="1"/>
  <c r="D408" i="5"/>
  <c r="E408" i="5" s="1"/>
  <c r="D409" i="5"/>
  <c r="E409" i="5" s="1"/>
  <c r="D410" i="5"/>
  <c r="E410" i="5" s="1"/>
  <c r="D411" i="5"/>
  <c r="E411" i="5" s="1"/>
  <c r="D412" i="5"/>
  <c r="E412" i="5" s="1"/>
  <c r="D413" i="5"/>
  <c r="E413" i="5" s="1"/>
  <c r="D414" i="5"/>
  <c r="E414" i="5" s="1"/>
  <c r="D415" i="5"/>
  <c r="E415" i="5" s="1"/>
  <c r="D416" i="5"/>
  <c r="E416" i="5" s="1"/>
  <c r="D417" i="5"/>
  <c r="E417" i="5" s="1"/>
  <c r="D418" i="5"/>
  <c r="E418" i="5" s="1"/>
  <c r="D419" i="5"/>
  <c r="E419" i="5" s="1"/>
  <c r="D420" i="5"/>
  <c r="E420" i="5" s="1"/>
  <c r="D421" i="5"/>
  <c r="E421" i="5" s="1"/>
  <c r="D422" i="5"/>
  <c r="E422" i="5" s="1"/>
  <c r="D423" i="5"/>
  <c r="E423" i="5" s="1"/>
  <c r="D424" i="5"/>
  <c r="E424" i="5" s="1"/>
  <c r="D425" i="5"/>
  <c r="E425" i="5" s="1"/>
  <c r="D426" i="5"/>
  <c r="E426" i="5" s="1"/>
  <c r="D427" i="5"/>
  <c r="E427" i="5" s="1"/>
  <c r="D428" i="5"/>
  <c r="E428" i="5" s="1"/>
  <c r="D429" i="5"/>
  <c r="E429" i="5" s="1"/>
  <c r="D430" i="5"/>
  <c r="E430" i="5" s="1"/>
  <c r="D431" i="5"/>
  <c r="E431" i="5" s="1"/>
  <c r="D432" i="5"/>
  <c r="E432" i="5" s="1"/>
  <c r="D433" i="5"/>
  <c r="E433" i="5" s="1"/>
  <c r="D434" i="5"/>
  <c r="E434" i="5" s="1"/>
  <c r="D435" i="5"/>
  <c r="E435" i="5" s="1"/>
  <c r="D436" i="5"/>
  <c r="E436" i="5" s="1"/>
  <c r="D437" i="5"/>
  <c r="E437" i="5" s="1"/>
  <c r="D438" i="5"/>
  <c r="E438" i="5" s="1"/>
  <c r="D439" i="5"/>
  <c r="E439" i="5" s="1"/>
  <c r="D440" i="5"/>
  <c r="E440" i="5" s="1"/>
  <c r="D441" i="5"/>
  <c r="E441" i="5" s="1"/>
  <c r="D442" i="5"/>
  <c r="E442" i="5" s="1"/>
  <c r="D443" i="5"/>
  <c r="E443" i="5" s="1"/>
  <c r="D444" i="5"/>
  <c r="E444" i="5" s="1"/>
  <c r="D445" i="5"/>
  <c r="E445" i="5" s="1"/>
  <c r="D446" i="5"/>
  <c r="E446" i="5" s="1"/>
  <c r="D447" i="5"/>
  <c r="E447" i="5" s="1"/>
  <c r="D448" i="5"/>
  <c r="E448" i="5" s="1"/>
  <c r="D449" i="5"/>
  <c r="E449" i="5" s="1"/>
  <c r="D450" i="5"/>
  <c r="E450" i="5" s="1"/>
  <c r="D451" i="5"/>
  <c r="E451" i="5" s="1"/>
  <c r="D452" i="5"/>
  <c r="E452" i="5" s="1"/>
  <c r="D453" i="5"/>
  <c r="E453" i="5" s="1"/>
  <c r="D454" i="5"/>
  <c r="E454" i="5" s="1"/>
  <c r="D455" i="5"/>
  <c r="E455" i="5" s="1"/>
  <c r="D456" i="5"/>
  <c r="E456" i="5" s="1"/>
  <c r="D457" i="5"/>
  <c r="E457" i="5" s="1"/>
  <c r="D458" i="5"/>
  <c r="E458" i="5" s="1"/>
  <c r="D459" i="5"/>
  <c r="E459" i="5" s="1"/>
  <c r="D460" i="5"/>
  <c r="E460" i="5" s="1"/>
  <c r="D461" i="5"/>
  <c r="E461" i="5" s="1"/>
  <c r="D462" i="5"/>
  <c r="E462" i="5" s="1"/>
  <c r="D463" i="5"/>
  <c r="E463" i="5" s="1"/>
  <c r="D464" i="5"/>
  <c r="E464" i="5" s="1"/>
  <c r="D465" i="5"/>
  <c r="E465" i="5" s="1"/>
  <c r="D466" i="5"/>
  <c r="E466" i="5" s="1"/>
  <c r="D467" i="5"/>
  <c r="E467" i="5" s="1"/>
  <c r="D468" i="5"/>
  <c r="E468" i="5" s="1"/>
  <c r="D469" i="5"/>
  <c r="E469" i="5" s="1"/>
  <c r="D470" i="5"/>
  <c r="E470" i="5" s="1"/>
  <c r="D471" i="5"/>
  <c r="E471" i="5" s="1"/>
  <c r="D472" i="5"/>
  <c r="E472" i="5" s="1"/>
  <c r="D473" i="5"/>
  <c r="E473" i="5" s="1"/>
  <c r="D474" i="5"/>
  <c r="E474" i="5" s="1"/>
  <c r="D475" i="5"/>
  <c r="E475" i="5" s="1"/>
  <c r="D476" i="5"/>
  <c r="E476" i="5" s="1"/>
  <c r="D477" i="5"/>
  <c r="E477" i="5" s="1"/>
  <c r="D478" i="5"/>
  <c r="E478" i="5" s="1"/>
  <c r="D479" i="5"/>
  <c r="E479" i="5" s="1"/>
  <c r="D480" i="5"/>
  <c r="E480" i="5" s="1"/>
  <c r="D481" i="5"/>
  <c r="E481" i="5" s="1"/>
  <c r="D482" i="5"/>
  <c r="E482" i="5" s="1"/>
  <c r="D483" i="5"/>
  <c r="E483" i="5" s="1"/>
  <c r="D484" i="5"/>
  <c r="E484" i="5" s="1"/>
  <c r="D485" i="5"/>
  <c r="E485" i="5" s="1"/>
  <c r="D486" i="5"/>
  <c r="E486" i="5" s="1"/>
  <c r="D487" i="5"/>
  <c r="E487" i="5" s="1"/>
  <c r="D488" i="5"/>
  <c r="E488" i="5" s="1"/>
  <c r="D489" i="5"/>
  <c r="E489" i="5" s="1"/>
  <c r="D490" i="5"/>
  <c r="E490" i="5" s="1"/>
  <c r="D491" i="5"/>
  <c r="E491" i="5" s="1"/>
  <c r="D492" i="5"/>
  <c r="E492" i="5" s="1"/>
  <c r="D493" i="5"/>
  <c r="E493" i="5" s="1"/>
  <c r="D494" i="5"/>
  <c r="E494" i="5" s="1"/>
  <c r="D495" i="5"/>
  <c r="E495" i="5" s="1"/>
  <c r="D496" i="5"/>
  <c r="E496" i="5" s="1"/>
  <c r="D497" i="5"/>
  <c r="E497" i="5" s="1"/>
  <c r="D498" i="5"/>
  <c r="E498" i="5" s="1"/>
  <c r="D499" i="5"/>
  <c r="E499" i="5" s="1"/>
  <c r="D500" i="5"/>
  <c r="E500" i="5" s="1"/>
  <c r="D501" i="5"/>
  <c r="E501" i="5" s="1"/>
  <c r="D502" i="5"/>
  <c r="E502" i="5" s="1"/>
  <c r="D503" i="5"/>
  <c r="E503" i="5" s="1"/>
  <c r="D504" i="5"/>
  <c r="E504" i="5" s="1"/>
  <c r="D505" i="5"/>
  <c r="E505" i="5" s="1"/>
  <c r="D506" i="5"/>
  <c r="E506" i="5" s="1"/>
  <c r="D507" i="5"/>
  <c r="E507" i="5" s="1"/>
  <c r="D508" i="5"/>
  <c r="E508" i="5" s="1"/>
  <c r="D509" i="5"/>
  <c r="E509" i="5" s="1"/>
  <c r="D510" i="5"/>
  <c r="E510" i="5" s="1"/>
  <c r="D511" i="5"/>
  <c r="E511" i="5" s="1"/>
  <c r="D512" i="5"/>
  <c r="E512" i="5" s="1"/>
  <c r="D513" i="5"/>
  <c r="E513" i="5" s="1"/>
  <c r="D514" i="5"/>
  <c r="E514" i="5" s="1"/>
  <c r="D515" i="5"/>
  <c r="E515" i="5" s="1"/>
  <c r="D516" i="5"/>
  <c r="E516" i="5" s="1"/>
  <c r="D517" i="5"/>
  <c r="E517" i="5" s="1"/>
  <c r="D518" i="5"/>
  <c r="E518" i="5" s="1"/>
  <c r="D519" i="5"/>
  <c r="E519" i="5" s="1"/>
  <c r="D520" i="5"/>
  <c r="E520" i="5" s="1"/>
  <c r="D521" i="5"/>
  <c r="E521" i="5" s="1"/>
  <c r="D522" i="5"/>
  <c r="E522" i="5" s="1"/>
  <c r="D523" i="5"/>
  <c r="E523" i="5" s="1"/>
  <c r="D524" i="5"/>
  <c r="E524" i="5" s="1"/>
  <c r="D525" i="5"/>
  <c r="E525" i="5" s="1"/>
  <c r="D526" i="5"/>
  <c r="E526" i="5" s="1"/>
  <c r="D527" i="5"/>
  <c r="E527" i="5" s="1"/>
  <c r="D528" i="5"/>
  <c r="E528" i="5" s="1"/>
  <c r="D529" i="5"/>
  <c r="E529" i="5" s="1"/>
  <c r="D530" i="5"/>
  <c r="E530" i="5" s="1"/>
  <c r="D531" i="5"/>
  <c r="E531" i="5" s="1"/>
  <c r="D532" i="5"/>
  <c r="E532" i="5" s="1"/>
  <c r="D533" i="5"/>
  <c r="E533" i="5" s="1"/>
  <c r="D534" i="5"/>
  <c r="E534" i="5" s="1"/>
  <c r="D535" i="5"/>
  <c r="E535" i="5" s="1"/>
  <c r="D536" i="5"/>
  <c r="E536" i="5" s="1"/>
  <c r="D537" i="5"/>
  <c r="E537" i="5" s="1"/>
  <c r="D538" i="5"/>
  <c r="E538" i="5" s="1"/>
  <c r="D539" i="5"/>
  <c r="E539" i="5" s="1"/>
  <c r="D540" i="5"/>
  <c r="E540" i="5" s="1"/>
  <c r="D541" i="5"/>
  <c r="E541" i="5" s="1"/>
  <c r="D542" i="5"/>
  <c r="E542" i="5" s="1"/>
  <c r="D543" i="5"/>
  <c r="E543" i="5" s="1"/>
  <c r="D544" i="5"/>
  <c r="E544" i="5" s="1"/>
  <c r="D545" i="5"/>
  <c r="E545" i="5" s="1"/>
  <c r="D546" i="5"/>
  <c r="E546" i="5" s="1"/>
  <c r="D547" i="5"/>
  <c r="E547" i="5" s="1"/>
  <c r="D548" i="5"/>
  <c r="E548" i="5" s="1"/>
  <c r="D549" i="5"/>
  <c r="E549" i="5" s="1"/>
  <c r="D550" i="5"/>
  <c r="E550" i="5" s="1"/>
  <c r="D551" i="5"/>
  <c r="E551" i="5" s="1"/>
  <c r="D552" i="5"/>
  <c r="E552" i="5" s="1"/>
  <c r="D553" i="5"/>
  <c r="E553" i="5" s="1"/>
  <c r="D554" i="5"/>
  <c r="E554" i="5" s="1"/>
  <c r="D555" i="5"/>
  <c r="E555" i="5" s="1"/>
  <c r="D556" i="5"/>
  <c r="E556" i="5" s="1"/>
  <c r="D557" i="5"/>
  <c r="E557" i="5" s="1"/>
  <c r="D558" i="5"/>
  <c r="E558" i="5" s="1"/>
  <c r="D559" i="5"/>
  <c r="E559" i="5" s="1"/>
  <c r="D560" i="5"/>
  <c r="E560" i="5" s="1"/>
  <c r="D561" i="5"/>
  <c r="E561" i="5" s="1"/>
  <c r="D562" i="5"/>
  <c r="E562" i="5" s="1"/>
  <c r="D563" i="5"/>
  <c r="E563" i="5" s="1"/>
  <c r="D4" i="5"/>
  <c r="E4" i="5" s="1"/>
  <c r="D5" i="4"/>
  <c r="E5" i="4" s="1"/>
  <c r="D6" i="4"/>
  <c r="E6" i="4" s="1"/>
  <c r="D7" i="4"/>
  <c r="E7" i="4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E67" i="4" s="1"/>
  <c r="D68" i="4"/>
  <c r="E68" i="4" s="1"/>
  <c r="D69" i="4"/>
  <c r="E69" i="4" s="1"/>
  <c r="D70" i="4"/>
  <c r="E70" i="4" s="1"/>
  <c r="D71" i="4"/>
  <c r="E71" i="4" s="1"/>
  <c r="D72" i="4"/>
  <c r="E72" i="4" s="1"/>
  <c r="D73" i="4"/>
  <c r="E73" i="4" s="1"/>
  <c r="D74" i="4"/>
  <c r="E74" i="4" s="1"/>
  <c r="D75" i="4"/>
  <c r="E75" i="4" s="1"/>
  <c r="D76" i="4"/>
  <c r="E76" i="4"/>
  <c r="D77" i="4"/>
  <c r="E77" i="4" s="1"/>
  <c r="D78" i="4"/>
  <c r="E78" i="4" s="1"/>
  <c r="D79" i="4"/>
  <c r="E79" i="4" s="1"/>
  <c r="D80" i="4"/>
  <c r="E80" i="4" s="1"/>
  <c r="D81" i="4"/>
  <c r="E81" i="4" s="1"/>
  <c r="D82" i="4"/>
  <c r="E82" i="4" s="1"/>
  <c r="D83" i="4"/>
  <c r="E83" i="4" s="1"/>
  <c r="D84" i="4"/>
  <c r="E84" i="4" s="1"/>
  <c r="D85" i="4"/>
  <c r="E85" i="4" s="1"/>
  <c r="D86" i="4"/>
  <c r="E86" i="4" s="1"/>
  <c r="D87" i="4"/>
  <c r="E87" i="4" s="1"/>
  <c r="D88" i="4"/>
  <c r="E88" i="4" s="1"/>
  <c r="D89" i="4"/>
  <c r="E89" i="4" s="1"/>
  <c r="D90" i="4"/>
  <c r="E90" i="4" s="1"/>
  <c r="D91" i="4"/>
  <c r="E91" i="4" s="1"/>
  <c r="D92" i="4"/>
  <c r="E92" i="4" s="1"/>
  <c r="D93" i="4"/>
  <c r="E93" i="4" s="1"/>
  <c r="D94" i="4"/>
  <c r="E94" i="4" s="1"/>
  <c r="D95" i="4"/>
  <c r="E95" i="4" s="1"/>
  <c r="D96" i="4"/>
  <c r="E96" i="4" s="1"/>
  <c r="D97" i="4"/>
  <c r="E97" i="4" s="1"/>
  <c r="D98" i="4"/>
  <c r="E98" i="4" s="1"/>
  <c r="D99" i="4"/>
  <c r="E99" i="4" s="1"/>
  <c r="D100" i="4"/>
  <c r="E100" i="4" s="1"/>
  <c r="D101" i="4"/>
  <c r="E101" i="4" s="1"/>
  <c r="D102" i="4"/>
  <c r="E102" i="4" s="1"/>
  <c r="D103" i="4"/>
  <c r="E103" i="4" s="1"/>
  <c r="D104" i="4"/>
  <c r="E104" i="4" s="1"/>
  <c r="D105" i="4"/>
  <c r="E105" i="4" s="1"/>
  <c r="D106" i="4"/>
  <c r="E106" i="4" s="1"/>
  <c r="D107" i="4"/>
  <c r="E107" i="4" s="1"/>
  <c r="D108" i="4"/>
  <c r="E108" i="4" s="1"/>
  <c r="D109" i="4"/>
  <c r="E109" i="4" s="1"/>
  <c r="D110" i="4"/>
  <c r="E110" i="4" s="1"/>
  <c r="D111" i="4"/>
  <c r="E111" i="4" s="1"/>
  <c r="D112" i="4"/>
  <c r="E112" i="4" s="1"/>
  <c r="D113" i="4"/>
  <c r="E113" i="4" s="1"/>
  <c r="D114" i="4"/>
  <c r="E114" i="4" s="1"/>
  <c r="D115" i="4"/>
  <c r="E115" i="4" s="1"/>
  <c r="D116" i="4"/>
  <c r="E116" i="4" s="1"/>
  <c r="D117" i="4"/>
  <c r="E117" i="4" s="1"/>
  <c r="D118" i="4"/>
  <c r="E118" i="4" s="1"/>
  <c r="D119" i="4"/>
  <c r="E119" i="4" s="1"/>
  <c r="D120" i="4"/>
  <c r="E120" i="4" s="1"/>
  <c r="D121" i="4"/>
  <c r="E121" i="4" s="1"/>
  <c r="D122" i="4"/>
  <c r="E122" i="4" s="1"/>
  <c r="D123" i="4"/>
  <c r="E123" i="4" s="1"/>
  <c r="D124" i="4"/>
  <c r="E124" i="4" s="1"/>
  <c r="D125" i="4"/>
  <c r="E125" i="4" s="1"/>
  <c r="D126" i="4"/>
  <c r="E126" i="4" s="1"/>
  <c r="D127" i="4"/>
  <c r="E127" i="4" s="1"/>
  <c r="D128" i="4"/>
  <c r="E128" i="4" s="1"/>
  <c r="D129" i="4"/>
  <c r="E129" i="4" s="1"/>
  <c r="D130" i="4"/>
  <c r="E130" i="4"/>
  <c r="D131" i="4"/>
  <c r="E131" i="4" s="1"/>
  <c r="D132" i="4"/>
  <c r="E132" i="4" s="1"/>
  <c r="D133" i="4"/>
  <c r="E133" i="4" s="1"/>
  <c r="D134" i="4"/>
  <c r="E134" i="4" s="1"/>
  <c r="D135" i="4"/>
  <c r="E135" i="4" s="1"/>
  <c r="D136" i="4"/>
  <c r="E136" i="4" s="1"/>
  <c r="D137" i="4"/>
  <c r="E137" i="4" s="1"/>
  <c r="D138" i="4"/>
  <c r="E138" i="4" s="1"/>
  <c r="D139" i="4"/>
  <c r="E139" i="4" s="1"/>
  <c r="D140" i="4"/>
  <c r="E140" i="4" s="1"/>
  <c r="D141" i="4"/>
  <c r="E141" i="4" s="1"/>
  <c r="D142" i="4"/>
  <c r="E142" i="4" s="1"/>
  <c r="D143" i="4"/>
  <c r="E143" i="4" s="1"/>
  <c r="D144" i="4"/>
  <c r="E144" i="4" s="1"/>
  <c r="D145" i="4"/>
  <c r="E145" i="4" s="1"/>
  <c r="D146" i="4"/>
  <c r="E146" i="4" s="1"/>
  <c r="D147" i="4"/>
  <c r="E147" i="4" s="1"/>
  <c r="D148" i="4"/>
  <c r="E148" i="4" s="1"/>
  <c r="D149" i="4"/>
  <c r="E149" i="4" s="1"/>
  <c r="D150" i="4"/>
  <c r="E150" i="4"/>
  <c r="D151" i="4"/>
  <c r="E151" i="4" s="1"/>
  <c r="D152" i="4"/>
  <c r="E152" i="4" s="1"/>
  <c r="D153" i="4"/>
  <c r="E153" i="4" s="1"/>
  <c r="D154" i="4"/>
  <c r="E154" i="4" s="1"/>
  <c r="D155" i="4"/>
  <c r="E155" i="4" s="1"/>
  <c r="D156" i="4"/>
  <c r="E156" i="4" s="1"/>
  <c r="D157" i="4"/>
  <c r="E157" i="4" s="1"/>
  <c r="D158" i="4"/>
  <c r="E158" i="4" s="1"/>
  <c r="D159" i="4"/>
  <c r="E159" i="4" s="1"/>
  <c r="D160" i="4"/>
  <c r="E160" i="4" s="1"/>
  <c r="D161" i="4"/>
  <c r="E161" i="4" s="1"/>
  <c r="D162" i="4"/>
  <c r="E162" i="4" s="1"/>
  <c r="D163" i="4"/>
  <c r="E163" i="4" s="1"/>
  <c r="D164" i="4"/>
  <c r="E164" i="4" s="1"/>
  <c r="D165" i="4"/>
  <c r="E165" i="4" s="1"/>
  <c r="D166" i="4"/>
  <c r="E166" i="4" s="1"/>
  <c r="D167" i="4"/>
  <c r="E167" i="4" s="1"/>
  <c r="D168" i="4"/>
  <c r="E168" i="4" s="1"/>
  <c r="D169" i="4"/>
  <c r="E169" i="4" s="1"/>
  <c r="D170" i="4"/>
  <c r="E170" i="4" s="1"/>
  <c r="D171" i="4"/>
  <c r="E171" i="4" s="1"/>
  <c r="D172" i="4"/>
  <c r="E172" i="4" s="1"/>
  <c r="D173" i="4"/>
  <c r="E173" i="4" s="1"/>
  <c r="D174" i="4"/>
  <c r="E174" i="4" s="1"/>
  <c r="D175" i="4"/>
  <c r="E175" i="4" s="1"/>
  <c r="D176" i="4"/>
  <c r="E176" i="4" s="1"/>
  <c r="D177" i="4"/>
  <c r="E177" i="4" s="1"/>
  <c r="D178" i="4"/>
  <c r="E178" i="4" s="1"/>
  <c r="D179" i="4"/>
  <c r="E179" i="4" s="1"/>
  <c r="D180" i="4"/>
  <c r="E180" i="4"/>
  <c r="D181" i="4"/>
  <c r="E181" i="4" s="1"/>
  <c r="D182" i="4"/>
  <c r="E182" i="4" s="1"/>
  <c r="D183" i="4"/>
  <c r="E183" i="4" s="1"/>
  <c r="D184" i="4"/>
  <c r="E184" i="4" s="1"/>
  <c r="D185" i="4"/>
  <c r="E185" i="4" s="1"/>
  <c r="D186" i="4"/>
  <c r="E186" i="4" s="1"/>
  <c r="D187" i="4"/>
  <c r="E187" i="4" s="1"/>
  <c r="D188" i="4"/>
  <c r="E188" i="4" s="1"/>
  <c r="D189" i="4"/>
  <c r="E189" i="4" s="1"/>
  <c r="D190" i="4"/>
  <c r="E190" i="4" s="1"/>
  <c r="D191" i="4"/>
  <c r="E191" i="4" s="1"/>
  <c r="D192" i="4"/>
  <c r="E192" i="4" s="1"/>
  <c r="D193" i="4"/>
  <c r="E193" i="4" s="1"/>
  <c r="D194" i="4"/>
  <c r="E194" i="4" s="1"/>
  <c r="D195" i="4"/>
  <c r="E195" i="4" s="1"/>
  <c r="D196" i="4"/>
  <c r="E196" i="4" s="1"/>
  <c r="D197" i="4"/>
  <c r="E197" i="4" s="1"/>
  <c r="D198" i="4"/>
  <c r="E198" i="4" s="1"/>
  <c r="D199" i="4"/>
  <c r="E199" i="4" s="1"/>
  <c r="D200" i="4"/>
  <c r="E200" i="4" s="1"/>
  <c r="D201" i="4"/>
  <c r="E201" i="4" s="1"/>
  <c r="D202" i="4"/>
  <c r="E202" i="4" s="1"/>
  <c r="D203" i="4"/>
  <c r="E203" i="4" s="1"/>
  <c r="D204" i="4"/>
  <c r="E204" i="4" s="1"/>
  <c r="D205" i="4"/>
  <c r="E205" i="4" s="1"/>
  <c r="D206" i="4"/>
  <c r="E206" i="4" s="1"/>
  <c r="D207" i="4"/>
  <c r="E207" i="4" s="1"/>
  <c r="D208" i="4"/>
  <c r="E208" i="4" s="1"/>
  <c r="D209" i="4"/>
  <c r="E209" i="4" s="1"/>
  <c r="D210" i="4"/>
  <c r="E210" i="4" s="1"/>
  <c r="D211" i="4"/>
  <c r="E211" i="4" s="1"/>
  <c r="D212" i="4"/>
  <c r="E212" i="4" s="1"/>
  <c r="D213" i="4"/>
  <c r="E213" i="4" s="1"/>
  <c r="D214" i="4"/>
  <c r="E214" i="4" s="1"/>
  <c r="D215" i="4"/>
  <c r="E215" i="4" s="1"/>
  <c r="D216" i="4"/>
  <c r="E216" i="4" s="1"/>
  <c r="D217" i="4"/>
  <c r="E217" i="4" s="1"/>
  <c r="D218" i="4"/>
  <c r="E218" i="4" s="1"/>
  <c r="D219" i="4"/>
  <c r="E219" i="4" s="1"/>
  <c r="D220" i="4"/>
  <c r="E220" i="4" s="1"/>
  <c r="D221" i="4"/>
  <c r="E221" i="4" s="1"/>
  <c r="D222" i="4"/>
  <c r="E222" i="4" s="1"/>
  <c r="D223" i="4"/>
  <c r="E223" i="4" s="1"/>
  <c r="D224" i="4"/>
  <c r="E224" i="4" s="1"/>
  <c r="D225" i="4"/>
  <c r="E225" i="4" s="1"/>
  <c r="D226" i="4"/>
  <c r="E226" i="4" s="1"/>
  <c r="D227" i="4"/>
  <c r="E227" i="4" s="1"/>
  <c r="D228" i="4"/>
  <c r="E228" i="4" s="1"/>
  <c r="D229" i="4"/>
  <c r="E229" i="4" s="1"/>
  <c r="D230" i="4"/>
  <c r="E230" i="4" s="1"/>
  <c r="D231" i="4"/>
  <c r="E231" i="4" s="1"/>
  <c r="D232" i="4"/>
  <c r="E232" i="4" s="1"/>
  <c r="D233" i="4"/>
  <c r="E233" i="4" s="1"/>
  <c r="D234" i="4"/>
  <c r="E234" i="4" s="1"/>
  <c r="D235" i="4"/>
  <c r="E235" i="4" s="1"/>
  <c r="D236" i="4"/>
  <c r="E236" i="4" s="1"/>
  <c r="D237" i="4"/>
  <c r="E237" i="4" s="1"/>
  <c r="D238" i="4"/>
  <c r="E238" i="4" s="1"/>
  <c r="D239" i="4"/>
  <c r="E239" i="4" s="1"/>
  <c r="D240" i="4"/>
  <c r="E240" i="4" s="1"/>
  <c r="D241" i="4"/>
  <c r="E241" i="4" s="1"/>
  <c r="D242" i="4"/>
  <c r="E242" i="4" s="1"/>
  <c r="D243" i="4"/>
  <c r="E243" i="4" s="1"/>
  <c r="D244" i="4"/>
  <c r="E244" i="4" s="1"/>
  <c r="D245" i="4"/>
  <c r="E245" i="4" s="1"/>
  <c r="D246" i="4"/>
  <c r="E246" i="4" s="1"/>
  <c r="D247" i="4"/>
  <c r="E247" i="4" s="1"/>
  <c r="D248" i="4"/>
  <c r="E248" i="4" s="1"/>
  <c r="D249" i="4"/>
  <c r="E249" i="4" s="1"/>
  <c r="D250" i="4"/>
  <c r="E250" i="4" s="1"/>
  <c r="D251" i="4"/>
  <c r="E251" i="4" s="1"/>
  <c r="D252" i="4"/>
  <c r="E252" i="4" s="1"/>
  <c r="D253" i="4"/>
  <c r="E253" i="4" s="1"/>
  <c r="D254" i="4"/>
  <c r="E254" i="4" s="1"/>
  <c r="D255" i="4"/>
  <c r="E255" i="4" s="1"/>
  <c r="D256" i="4"/>
  <c r="E256" i="4" s="1"/>
  <c r="D257" i="4"/>
  <c r="E257" i="4" s="1"/>
  <c r="D258" i="4"/>
  <c r="E258" i="4" s="1"/>
  <c r="D259" i="4"/>
  <c r="E259" i="4" s="1"/>
  <c r="D260" i="4"/>
  <c r="E260" i="4" s="1"/>
  <c r="D261" i="4"/>
  <c r="E261" i="4" s="1"/>
  <c r="D262" i="4"/>
  <c r="E262" i="4" s="1"/>
  <c r="D263" i="4"/>
  <c r="E263" i="4" s="1"/>
  <c r="D264" i="4"/>
  <c r="E264" i="4" s="1"/>
  <c r="D265" i="4"/>
  <c r="E265" i="4" s="1"/>
  <c r="D266" i="4"/>
  <c r="E266" i="4" s="1"/>
  <c r="D267" i="4"/>
  <c r="E267" i="4" s="1"/>
  <c r="D268" i="4"/>
  <c r="E268" i="4" s="1"/>
  <c r="D269" i="4"/>
  <c r="E269" i="4" s="1"/>
  <c r="D270" i="4"/>
  <c r="E270" i="4" s="1"/>
  <c r="D271" i="4"/>
  <c r="E271" i="4" s="1"/>
  <c r="D272" i="4"/>
  <c r="E272" i="4" s="1"/>
  <c r="D273" i="4"/>
  <c r="E273" i="4" s="1"/>
  <c r="D274" i="4"/>
  <c r="E274" i="4" s="1"/>
  <c r="D275" i="4"/>
  <c r="E275" i="4" s="1"/>
  <c r="D276" i="4"/>
  <c r="E276" i="4" s="1"/>
  <c r="D277" i="4"/>
  <c r="E277" i="4" s="1"/>
  <c r="D278" i="4"/>
  <c r="E278" i="4" s="1"/>
  <c r="D279" i="4"/>
  <c r="E279" i="4" s="1"/>
  <c r="D280" i="4"/>
  <c r="E280" i="4" s="1"/>
  <c r="D281" i="4"/>
  <c r="E281" i="4" s="1"/>
  <c r="D282" i="4"/>
  <c r="E282" i="4" s="1"/>
  <c r="D283" i="4"/>
  <c r="E283" i="4" s="1"/>
  <c r="D284" i="4"/>
  <c r="E284" i="4" s="1"/>
  <c r="D285" i="4"/>
  <c r="E285" i="4" s="1"/>
  <c r="D286" i="4"/>
  <c r="E286" i="4" s="1"/>
  <c r="D287" i="4"/>
  <c r="E287" i="4" s="1"/>
  <c r="D288" i="4"/>
  <c r="E288" i="4" s="1"/>
  <c r="D289" i="4"/>
  <c r="E289" i="4" s="1"/>
  <c r="D290" i="4"/>
  <c r="E290" i="4" s="1"/>
  <c r="D291" i="4"/>
  <c r="E291" i="4" s="1"/>
  <c r="D292" i="4"/>
  <c r="E292" i="4" s="1"/>
  <c r="D293" i="4"/>
  <c r="E293" i="4" s="1"/>
  <c r="D294" i="4"/>
  <c r="E294" i="4" s="1"/>
  <c r="D295" i="4"/>
  <c r="E295" i="4" s="1"/>
  <c r="D296" i="4"/>
  <c r="E296" i="4" s="1"/>
  <c r="D297" i="4"/>
  <c r="E297" i="4" s="1"/>
  <c r="D298" i="4"/>
  <c r="E298" i="4" s="1"/>
  <c r="D299" i="4"/>
  <c r="E299" i="4" s="1"/>
  <c r="D300" i="4"/>
  <c r="E300" i="4" s="1"/>
  <c r="D301" i="4"/>
  <c r="E301" i="4" s="1"/>
  <c r="D302" i="4"/>
  <c r="E302" i="4" s="1"/>
  <c r="D303" i="4"/>
  <c r="E303" i="4" s="1"/>
  <c r="D304" i="4"/>
  <c r="E304" i="4" s="1"/>
  <c r="D305" i="4"/>
  <c r="E305" i="4" s="1"/>
  <c r="D306" i="4"/>
  <c r="E306" i="4" s="1"/>
  <c r="D307" i="4"/>
  <c r="E307" i="4" s="1"/>
  <c r="D308" i="4"/>
  <c r="E308" i="4" s="1"/>
  <c r="D309" i="4"/>
  <c r="E309" i="4" s="1"/>
  <c r="D310" i="4"/>
  <c r="E310" i="4" s="1"/>
  <c r="D311" i="4"/>
  <c r="E311" i="4" s="1"/>
  <c r="D312" i="4"/>
  <c r="E312" i="4" s="1"/>
  <c r="D313" i="4"/>
  <c r="E313" i="4" s="1"/>
  <c r="D314" i="4"/>
  <c r="E314" i="4" s="1"/>
  <c r="D315" i="4"/>
  <c r="E315" i="4" s="1"/>
  <c r="D316" i="4"/>
  <c r="E316" i="4" s="1"/>
  <c r="D317" i="4"/>
  <c r="E317" i="4" s="1"/>
  <c r="D318" i="4"/>
  <c r="E318" i="4" s="1"/>
  <c r="D319" i="4"/>
  <c r="E319" i="4" s="1"/>
  <c r="D320" i="4"/>
  <c r="E320" i="4" s="1"/>
  <c r="D321" i="4"/>
  <c r="E321" i="4" s="1"/>
  <c r="D322" i="4"/>
  <c r="E322" i="4" s="1"/>
  <c r="D323" i="4"/>
  <c r="E323" i="4" s="1"/>
  <c r="D324" i="4"/>
  <c r="E324" i="4" s="1"/>
  <c r="D325" i="4"/>
  <c r="E325" i="4" s="1"/>
  <c r="D326" i="4"/>
  <c r="E326" i="4" s="1"/>
  <c r="D327" i="4"/>
  <c r="E327" i="4" s="1"/>
  <c r="D328" i="4"/>
  <c r="E328" i="4" s="1"/>
  <c r="D329" i="4"/>
  <c r="E329" i="4" s="1"/>
  <c r="D330" i="4"/>
  <c r="E330" i="4" s="1"/>
  <c r="D331" i="4"/>
  <c r="E331" i="4" s="1"/>
  <c r="D332" i="4"/>
  <c r="E332" i="4" s="1"/>
  <c r="D333" i="4"/>
  <c r="E333" i="4" s="1"/>
  <c r="D334" i="4"/>
  <c r="E334" i="4" s="1"/>
  <c r="D335" i="4"/>
  <c r="E335" i="4" s="1"/>
  <c r="D336" i="4"/>
  <c r="E336" i="4" s="1"/>
  <c r="D337" i="4"/>
  <c r="E337" i="4" s="1"/>
  <c r="D338" i="4"/>
  <c r="E338" i="4" s="1"/>
  <c r="D339" i="4"/>
  <c r="E339" i="4" s="1"/>
  <c r="D340" i="4"/>
  <c r="E340" i="4" s="1"/>
  <c r="D341" i="4"/>
  <c r="E341" i="4" s="1"/>
  <c r="D342" i="4"/>
  <c r="E342" i="4" s="1"/>
  <c r="D343" i="4"/>
  <c r="E343" i="4" s="1"/>
  <c r="D344" i="4"/>
  <c r="E344" i="4" s="1"/>
  <c r="D345" i="4"/>
  <c r="E345" i="4" s="1"/>
  <c r="D346" i="4"/>
  <c r="E346" i="4" s="1"/>
  <c r="D347" i="4"/>
  <c r="E347" i="4" s="1"/>
  <c r="D348" i="4"/>
  <c r="E348" i="4" s="1"/>
  <c r="D349" i="4"/>
  <c r="E349" i="4" s="1"/>
  <c r="D350" i="4"/>
  <c r="E350" i="4" s="1"/>
  <c r="D351" i="4"/>
  <c r="E351" i="4" s="1"/>
  <c r="D352" i="4"/>
  <c r="E352" i="4" s="1"/>
  <c r="D353" i="4"/>
  <c r="E353" i="4"/>
  <c r="D354" i="4"/>
  <c r="E354" i="4" s="1"/>
  <c r="D355" i="4"/>
  <c r="E355" i="4" s="1"/>
  <c r="D356" i="4"/>
  <c r="E356" i="4" s="1"/>
  <c r="D357" i="4"/>
  <c r="E357" i="4" s="1"/>
  <c r="D358" i="4"/>
  <c r="E358" i="4" s="1"/>
  <c r="D359" i="4"/>
  <c r="E359" i="4" s="1"/>
  <c r="D360" i="4"/>
  <c r="E360" i="4" s="1"/>
  <c r="D361" i="4"/>
  <c r="E361" i="4"/>
  <c r="D362" i="4"/>
  <c r="E362" i="4" s="1"/>
  <c r="D363" i="4"/>
  <c r="E363" i="4" s="1"/>
  <c r="D364" i="4"/>
  <c r="E364" i="4" s="1"/>
  <c r="D365" i="4"/>
  <c r="E365" i="4" s="1"/>
  <c r="D366" i="4"/>
  <c r="E366" i="4" s="1"/>
  <c r="D367" i="4"/>
  <c r="E367" i="4" s="1"/>
  <c r="D368" i="4"/>
  <c r="E368" i="4" s="1"/>
  <c r="D369" i="4"/>
  <c r="E369" i="4"/>
  <c r="D370" i="4"/>
  <c r="E370" i="4" s="1"/>
  <c r="D371" i="4"/>
  <c r="E371" i="4" s="1"/>
  <c r="D372" i="4"/>
  <c r="E372" i="4" s="1"/>
  <c r="D373" i="4"/>
  <c r="E373" i="4" s="1"/>
  <c r="D374" i="4"/>
  <c r="E374" i="4" s="1"/>
  <c r="D375" i="4"/>
  <c r="E375" i="4" s="1"/>
  <c r="D376" i="4"/>
  <c r="E376" i="4" s="1"/>
  <c r="D377" i="4"/>
  <c r="E377" i="4"/>
  <c r="D378" i="4"/>
  <c r="E378" i="4" s="1"/>
  <c r="D379" i="4"/>
  <c r="E379" i="4" s="1"/>
  <c r="D380" i="4"/>
  <c r="E380" i="4" s="1"/>
  <c r="D381" i="4"/>
  <c r="E381" i="4" s="1"/>
  <c r="D382" i="4"/>
  <c r="E382" i="4" s="1"/>
  <c r="D383" i="4"/>
  <c r="E383" i="4" s="1"/>
  <c r="D384" i="4"/>
  <c r="E384" i="4" s="1"/>
  <c r="D385" i="4"/>
  <c r="E385" i="4"/>
  <c r="D386" i="4"/>
  <c r="E386" i="4" s="1"/>
  <c r="D387" i="4"/>
  <c r="E387" i="4" s="1"/>
  <c r="D388" i="4"/>
  <c r="E388" i="4" s="1"/>
  <c r="D389" i="4"/>
  <c r="E389" i="4" s="1"/>
  <c r="D390" i="4"/>
  <c r="E390" i="4" s="1"/>
  <c r="D391" i="4"/>
  <c r="E391" i="4" s="1"/>
  <c r="D392" i="4"/>
  <c r="E392" i="4" s="1"/>
  <c r="D393" i="4"/>
  <c r="E393" i="4"/>
  <c r="D394" i="4"/>
  <c r="E394" i="4" s="1"/>
  <c r="D395" i="4"/>
  <c r="E395" i="4" s="1"/>
  <c r="D396" i="4"/>
  <c r="E396" i="4" s="1"/>
  <c r="D397" i="4"/>
  <c r="E397" i="4" s="1"/>
  <c r="D398" i="4"/>
  <c r="E398" i="4" s="1"/>
  <c r="D399" i="4"/>
  <c r="E399" i="4" s="1"/>
  <c r="D400" i="4"/>
  <c r="E400" i="4" s="1"/>
  <c r="D401" i="4"/>
  <c r="E401" i="4"/>
  <c r="D402" i="4"/>
  <c r="E402" i="4" s="1"/>
  <c r="D403" i="4"/>
  <c r="E403" i="4" s="1"/>
  <c r="D404" i="4"/>
  <c r="E404" i="4" s="1"/>
  <c r="D405" i="4"/>
  <c r="E405" i="4" s="1"/>
  <c r="D406" i="4"/>
  <c r="E406" i="4" s="1"/>
  <c r="D407" i="4"/>
  <c r="E407" i="4" s="1"/>
  <c r="D408" i="4"/>
  <c r="E408" i="4" s="1"/>
  <c r="D409" i="4"/>
  <c r="E409" i="4"/>
  <c r="D410" i="4"/>
  <c r="E410" i="4" s="1"/>
  <c r="D411" i="4"/>
  <c r="E411" i="4" s="1"/>
  <c r="D412" i="4"/>
  <c r="E412" i="4" s="1"/>
  <c r="D413" i="4"/>
  <c r="E413" i="4" s="1"/>
  <c r="D414" i="4"/>
  <c r="E414" i="4" s="1"/>
  <c r="D415" i="4"/>
  <c r="E415" i="4" s="1"/>
  <c r="D416" i="4"/>
  <c r="E416" i="4" s="1"/>
  <c r="D417" i="4"/>
  <c r="E417" i="4" s="1"/>
  <c r="D418" i="4"/>
  <c r="E418" i="4" s="1"/>
  <c r="D419" i="4"/>
  <c r="E419" i="4" s="1"/>
  <c r="D420" i="4"/>
  <c r="E420" i="4" s="1"/>
  <c r="D421" i="4"/>
  <c r="E421" i="4" s="1"/>
  <c r="D422" i="4"/>
  <c r="E422" i="4" s="1"/>
  <c r="D423" i="4"/>
  <c r="E423" i="4"/>
  <c r="D424" i="4"/>
  <c r="E424" i="4" s="1"/>
  <c r="D425" i="4"/>
  <c r="E425" i="4" s="1"/>
  <c r="D426" i="4"/>
  <c r="E426" i="4" s="1"/>
  <c r="D427" i="4"/>
  <c r="E427" i="4" s="1"/>
  <c r="D428" i="4"/>
  <c r="E428" i="4" s="1"/>
  <c r="D429" i="4"/>
  <c r="E429" i="4" s="1"/>
  <c r="D430" i="4"/>
  <c r="E430" i="4" s="1"/>
  <c r="D431" i="4"/>
  <c r="E431" i="4"/>
  <c r="D432" i="4"/>
  <c r="E432" i="4" s="1"/>
  <c r="D433" i="4"/>
  <c r="E433" i="4" s="1"/>
  <c r="D434" i="4"/>
  <c r="E434" i="4" s="1"/>
  <c r="D435" i="4"/>
  <c r="E435" i="4" s="1"/>
  <c r="D436" i="4"/>
  <c r="E436" i="4" s="1"/>
  <c r="D437" i="4"/>
  <c r="E437" i="4" s="1"/>
  <c r="D438" i="4"/>
  <c r="E438" i="4" s="1"/>
  <c r="D439" i="4"/>
  <c r="E439" i="4" s="1"/>
  <c r="D440" i="4"/>
  <c r="E440" i="4" s="1"/>
  <c r="D441" i="4"/>
  <c r="E441" i="4" s="1"/>
  <c r="D442" i="4"/>
  <c r="E442" i="4" s="1"/>
  <c r="D443" i="4"/>
  <c r="E443" i="4" s="1"/>
  <c r="D444" i="4"/>
  <c r="E444" i="4" s="1"/>
  <c r="D445" i="4"/>
  <c r="E445" i="4" s="1"/>
  <c r="D446" i="4"/>
  <c r="E446" i="4" s="1"/>
  <c r="D447" i="4"/>
  <c r="E447" i="4" s="1"/>
  <c r="D448" i="4"/>
  <c r="E448" i="4" s="1"/>
  <c r="D449" i="4"/>
  <c r="E449" i="4" s="1"/>
  <c r="D450" i="4"/>
  <c r="E450" i="4" s="1"/>
  <c r="D451" i="4"/>
  <c r="E451" i="4" s="1"/>
  <c r="D452" i="4"/>
  <c r="E452" i="4" s="1"/>
  <c r="D453" i="4"/>
  <c r="E453" i="4" s="1"/>
  <c r="D454" i="4"/>
  <c r="E454" i="4" s="1"/>
  <c r="D455" i="4"/>
  <c r="E455" i="4" s="1"/>
  <c r="D456" i="4"/>
  <c r="E456" i="4" s="1"/>
  <c r="D457" i="4"/>
  <c r="E457" i="4" s="1"/>
  <c r="D458" i="4"/>
  <c r="E458" i="4" s="1"/>
  <c r="D459" i="4"/>
  <c r="E459" i="4" s="1"/>
  <c r="D460" i="4"/>
  <c r="E460" i="4"/>
  <c r="D461" i="4"/>
  <c r="E461" i="4" s="1"/>
  <c r="D462" i="4"/>
  <c r="E462" i="4" s="1"/>
  <c r="D463" i="4"/>
  <c r="E463" i="4" s="1"/>
  <c r="D464" i="4"/>
  <c r="E464" i="4" s="1"/>
  <c r="D465" i="4"/>
  <c r="E465" i="4" s="1"/>
  <c r="D466" i="4"/>
  <c r="E466" i="4" s="1"/>
  <c r="D467" i="4"/>
  <c r="E467" i="4" s="1"/>
  <c r="D468" i="4"/>
  <c r="E468" i="4" s="1"/>
  <c r="D469" i="4"/>
  <c r="E469" i="4" s="1"/>
  <c r="D470" i="4"/>
  <c r="E470" i="4" s="1"/>
  <c r="D471" i="4"/>
  <c r="E471" i="4"/>
  <c r="D472" i="4"/>
  <c r="E472" i="4" s="1"/>
  <c r="D473" i="4"/>
  <c r="E473" i="4" s="1"/>
  <c r="D474" i="4"/>
  <c r="E474" i="4" s="1"/>
  <c r="D475" i="4"/>
  <c r="E475" i="4" s="1"/>
  <c r="D476" i="4"/>
  <c r="E476" i="4" s="1"/>
  <c r="D477" i="4"/>
  <c r="E477" i="4" s="1"/>
  <c r="D478" i="4"/>
  <c r="E478" i="4" s="1"/>
  <c r="D479" i="4"/>
  <c r="E479" i="4" s="1"/>
  <c r="D480" i="4"/>
  <c r="E480" i="4" s="1"/>
  <c r="D481" i="4"/>
  <c r="E481" i="4" s="1"/>
  <c r="D482" i="4"/>
  <c r="E482" i="4" s="1"/>
  <c r="D483" i="4"/>
  <c r="E483" i="4" s="1"/>
  <c r="D484" i="4"/>
  <c r="E484" i="4" s="1"/>
  <c r="D485" i="4"/>
  <c r="E485" i="4" s="1"/>
  <c r="D486" i="4"/>
  <c r="E486" i="4" s="1"/>
  <c r="D487" i="4"/>
  <c r="E487" i="4" s="1"/>
  <c r="D488" i="4"/>
  <c r="E488" i="4" s="1"/>
  <c r="D489" i="4"/>
  <c r="E489" i="4" s="1"/>
  <c r="D490" i="4"/>
  <c r="E490" i="4" s="1"/>
  <c r="D491" i="4"/>
  <c r="E491" i="4" s="1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E517" i="4" s="1"/>
  <c r="D518" i="4"/>
  <c r="E518" i="4" s="1"/>
  <c r="D519" i="4"/>
  <c r="E519" i="4" s="1"/>
  <c r="D520" i="4"/>
  <c r="E520" i="4" s="1"/>
  <c r="D521" i="4"/>
  <c r="E521" i="4" s="1"/>
  <c r="D522" i="4"/>
  <c r="E522" i="4" s="1"/>
  <c r="D523" i="4"/>
  <c r="E523" i="4" s="1"/>
  <c r="D524" i="4"/>
  <c r="E524" i="4" s="1"/>
  <c r="D525" i="4"/>
  <c r="E525" i="4" s="1"/>
  <c r="D526" i="4"/>
  <c r="E526" i="4" s="1"/>
  <c r="D527" i="4"/>
  <c r="E527" i="4" s="1"/>
  <c r="D528" i="4"/>
  <c r="E528" i="4" s="1"/>
  <c r="D529" i="4"/>
  <c r="E529" i="4" s="1"/>
  <c r="D530" i="4"/>
  <c r="E530" i="4" s="1"/>
  <c r="D531" i="4"/>
  <c r="E531" i="4" s="1"/>
  <c r="D532" i="4"/>
  <c r="E532" i="4" s="1"/>
  <c r="D533" i="4"/>
  <c r="E533" i="4" s="1"/>
  <c r="D534" i="4"/>
  <c r="E534" i="4" s="1"/>
  <c r="D535" i="4"/>
  <c r="E535" i="4" s="1"/>
  <c r="D536" i="4"/>
  <c r="E536" i="4" s="1"/>
  <c r="D537" i="4"/>
  <c r="E537" i="4" s="1"/>
  <c r="D538" i="4"/>
  <c r="E538" i="4" s="1"/>
  <c r="D539" i="4"/>
  <c r="E539" i="4" s="1"/>
  <c r="D540" i="4"/>
  <c r="E540" i="4" s="1"/>
  <c r="D541" i="4"/>
  <c r="E541" i="4" s="1"/>
  <c r="D542" i="4"/>
  <c r="E542" i="4" s="1"/>
  <c r="D543" i="4"/>
  <c r="E543" i="4"/>
  <c r="D544" i="4"/>
  <c r="E544" i="4" s="1"/>
  <c r="D545" i="4"/>
  <c r="E545" i="4" s="1"/>
  <c r="D546" i="4"/>
  <c r="E546" i="4" s="1"/>
  <c r="D547" i="4"/>
  <c r="E547" i="4" s="1"/>
  <c r="D548" i="4"/>
  <c r="E548" i="4" s="1"/>
  <c r="D549" i="4"/>
  <c r="E549" i="4" s="1"/>
  <c r="D550" i="4"/>
  <c r="E550" i="4" s="1"/>
  <c r="D551" i="4"/>
  <c r="E551" i="4" s="1"/>
  <c r="D552" i="4"/>
  <c r="E552" i="4" s="1"/>
  <c r="D553" i="4"/>
  <c r="E553" i="4"/>
  <c r="D554" i="4"/>
  <c r="E554" i="4" s="1"/>
  <c r="D555" i="4"/>
  <c r="E555" i="4" s="1"/>
  <c r="D556" i="4"/>
  <c r="E556" i="4" s="1"/>
  <c r="D557" i="4"/>
  <c r="E557" i="4" s="1"/>
  <c r="D558" i="4"/>
  <c r="E558" i="4" s="1"/>
  <c r="D559" i="4"/>
  <c r="E559" i="4" s="1"/>
  <c r="D560" i="4"/>
  <c r="E560" i="4" s="1"/>
  <c r="D561" i="4"/>
  <c r="E561" i="4" s="1"/>
  <c r="D562" i="4"/>
  <c r="E562" i="4" s="1"/>
  <c r="D563" i="4"/>
  <c r="E563" i="4" s="1"/>
  <c r="D564" i="4"/>
  <c r="E564" i="4" s="1"/>
  <c r="D565" i="4"/>
  <c r="E565" i="4" s="1"/>
  <c r="D566" i="4"/>
  <c r="E566" i="4" s="1"/>
  <c r="D567" i="4"/>
  <c r="E567" i="4" s="1"/>
  <c r="D568" i="4"/>
  <c r="E568" i="4" s="1"/>
  <c r="D569" i="4"/>
  <c r="E569" i="4" s="1"/>
  <c r="D570" i="4"/>
  <c r="E570" i="4" s="1"/>
  <c r="D571" i="4"/>
  <c r="E571" i="4" s="1"/>
  <c r="D572" i="4"/>
  <c r="E572" i="4" s="1"/>
  <c r="D573" i="4"/>
  <c r="E573" i="4" s="1"/>
  <c r="D574" i="4"/>
  <c r="E574" i="4" s="1"/>
  <c r="D575" i="4"/>
  <c r="E575" i="4" s="1"/>
  <c r="D576" i="4"/>
  <c r="E576" i="4" s="1"/>
  <c r="D577" i="4"/>
  <c r="E577" i="4" s="1"/>
  <c r="D578" i="4"/>
  <c r="E578" i="4" s="1"/>
  <c r="D579" i="4"/>
  <c r="E579" i="4" s="1"/>
  <c r="D580" i="4"/>
  <c r="E580" i="4" s="1"/>
  <c r="D581" i="4"/>
  <c r="E581" i="4" s="1"/>
  <c r="D582" i="4"/>
  <c r="E582" i="4" s="1"/>
  <c r="D583" i="4"/>
  <c r="E583" i="4" s="1"/>
  <c r="D584" i="4"/>
  <c r="E584" i="4" s="1"/>
  <c r="D585" i="4"/>
  <c r="E585" i="4" s="1"/>
  <c r="D586" i="4"/>
  <c r="E586" i="4" s="1"/>
  <c r="D587" i="4"/>
  <c r="E587" i="4" s="1"/>
  <c r="D588" i="4"/>
  <c r="E588" i="4" s="1"/>
  <c r="D589" i="4"/>
  <c r="E589" i="4" s="1"/>
  <c r="D590" i="4"/>
  <c r="E590" i="4" s="1"/>
  <c r="D591" i="4"/>
  <c r="E591" i="4" s="1"/>
  <c r="D592" i="4"/>
  <c r="E592" i="4" s="1"/>
  <c r="D593" i="4"/>
  <c r="E593" i="4" s="1"/>
  <c r="D594" i="4"/>
  <c r="E594" i="4" s="1"/>
  <c r="D595" i="4"/>
  <c r="E595" i="4" s="1"/>
  <c r="D596" i="4"/>
  <c r="E596" i="4" s="1"/>
  <c r="D597" i="4"/>
  <c r="E597" i="4" s="1"/>
  <c r="D598" i="4"/>
  <c r="E598" i="4" s="1"/>
  <c r="D599" i="4"/>
  <c r="E599" i="4" s="1"/>
  <c r="D600" i="4"/>
  <c r="E600" i="4" s="1"/>
  <c r="D601" i="4"/>
  <c r="E601" i="4" s="1"/>
  <c r="D602" i="4"/>
  <c r="E602" i="4" s="1"/>
  <c r="D603" i="4"/>
  <c r="E603" i="4" s="1"/>
  <c r="D604" i="4"/>
  <c r="E604" i="4" s="1"/>
  <c r="D605" i="4"/>
  <c r="E605" i="4" s="1"/>
  <c r="D606" i="4"/>
  <c r="E606" i="4" s="1"/>
  <c r="D607" i="4"/>
  <c r="E607" i="4" s="1"/>
  <c r="D608" i="4"/>
  <c r="E608" i="4" s="1"/>
  <c r="D609" i="4"/>
  <c r="E609" i="4" s="1"/>
  <c r="D610" i="4"/>
  <c r="E610" i="4" s="1"/>
  <c r="D611" i="4"/>
  <c r="E611" i="4" s="1"/>
  <c r="D612" i="4"/>
  <c r="E612" i="4" s="1"/>
  <c r="D613" i="4"/>
  <c r="E613" i="4" s="1"/>
  <c r="D614" i="4"/>
  <c r="E614" i="4" s="1"/>
  <c r="D615" i="4"/>
  <c r="E615" i="4" s="1"/>
  <c r="D616" i="4"/>
  <c r="E616" i="4" s="1"/>
  <c r="D617" i="4"/>
  <c r="E617" i="4" s="1"/>
  <c r="D618" i="4"/>
  <c r="E618" i="4" s="1"/>
  <c r="D619" i="4"/>
  <c r="E619" i="4" s="1"/>
  <c r="D620" i="4"/>
  <c r="E620" i="4" s="1"/>
  <c r="D621" i="4"/>
  <c r="E621" i="4" s="1"/>
  <c r="D622" i="4"/>
  <c r="E622" i="4" s="1"/>
  <c r="D623" i="4"/>
  <c r="E623" i="4" s="1"/>
  <c r="D624" i="4"/>
  <c r="E624" i="4" s="1"/>
  <c r="D625" i="4"/>
  <c r="E625" i="4" s="1"/>
  <c r="D626" i="4"/>
  <c r="E626" i="4" s="1"/>
  <c r="D627" i="4"/>
  <c r="E627" i="4" s="1"/>
  <c r="D628" i="4"/>
  <c r="E628" i="4" s="1"/>
  <c r="D629" i="4"/>
  <c r="E629" i="4" s="1"/>
  <c r="D630" i="4"/>
  <c r="E630" i="4" s="1"/>
  <c r="D631" i="4"/>
  <c r="E631" i="4" s="1"/>
  <c r="D632" i="4"/>
  <c r="E632" i="4" s="1"/>
  <c r="D633" i="4"/>
  <c r="E633" i="4" s="1"/>
  <c r="D634" i="4"/>
  <c r="E634" i="4" s="1"/>
  <c r="D635" i="4"/>
  <c r="E635" i="4" s="1"/>
  <c r="D636" i="4"/>
  <c r="E636" i="4" s="1"/>
  <c r="D637" i="4"/>
  <c r="E637" i="4" s="1"/>
  <c r="D638" i="4"/>
  <c r="E638" i="4" s="1"/>
  <c r="D639" i="4"/>
  <c r="E639" i="4" s="1"/>
  <c r="D640" i="4"/>
  <c r="E640" i="4" s="1"/>
  <c r="D641" i="4"/>
  <c r="E641" i="4" s="1"/>
  <c r="D642" i="4"/>
  <c r="E642" i="4" s="1"/>
  <c r="D643" i="4"/>
  <c r="E643" i="4" s="1"/>
  <c r="D644" i="4"/>
  <c r="E644" i="4" s="1"/>
  <c r="D645" i="4"/>
  <c r="E645" i="4" s="1"/>
  <c r="D646" i="4"/>
  <c r="E646" i="4" s="1"/>
  <c r="D647" i="4"/>
  <c r="E647" i="4" s="1"/>
  <c r="D648" i="4"/>
  <c r="E648" i="4"/>
  <c r="D649" i="4"/>
  <c r="E649" i="4" s="1"/>
  <c r="D650" i="4"/>
  <c r="E650" i="4" s="1"/>
  <c r="D651" i="4"/>
  <c r="E651" i="4" s="1"/>
  <c r="D652" i="4"/>
  <c r="E652" i="4" s="1"/>
  <c r="D653" i="4"/>
  <c r="E653" i="4" s="1"/>
  <c r="D654" i="4"/>
  <c r="E654" i="4"/>
  <c r="D655" i="4"/>
  <c r="E655" i="4" s="1"/>
  <c r="D656" i="4"/>
  <c r="E656" i="4" s="1"/>
  <c r="D657" i="4"/>
  <c r="E657" i="4" s="1"/>
  <c r="D658" i="4"/>
  <c r="E658" i="4" s="1"/>
  <c r="D659" i="4"/>
  <c r="E659" i="4" s="1"/>
  <c r="D660" i="4"/>
  <c r="E660" i="4" s="1"/>
  <c r="D661" i="4"/>
  <c r="E661" i="4" s="1"/>
  <c r="D662" i="4"/>
  <c r="E662" i="4" s="1"/>
  <c r="D663" i="4"/>
  <c r="E663" i="4" s="1"/>
  <c r="D664" i="4"/>
  <c r="E664" i="4" s="1"/>
  <c r="D665" i="4"/>
  <c r="E665" i="4" s="1"/>
  <c r="D666" i="4"/>
  <c r="E666" i="4" s="1"/>
  <c r="D667" i="4"/>
  <c r="E667" i="4" s="1"/>
  <c r="D668" i="4"/>
  <c r="E668" i="4" s="1"/>
  <c r="D669" i="4"/>
  <c r="E669" i="4" s="1"/>
  <c r="D670" i="4"/>
  <c r="E670" i="4" s="1"/>
  <c r="D671" i="4"/>
  <c r="E671" i="4" s="1"/>
  <c r="D672" i="4"/>
  <c r="E672" i="4" s="1"/>
  <c r="D673" i="4"/>
  <c r="E673" i="4" s="1"/>
  <c r="D674" i="4"/>
  <c r="E674" i="4" s="1"/>
  <c r="D675" i="4"/>
  <c r="E675" i="4" s="1"/>
  <c r="D676" i="4"/>
  <c r="E676" i="4" s="1"/>
  <c r="D677" i="4"/>
  <c r="E677" i="4" s="1"/>
  <c r="D678" i="4"/>
  <c r="E678" i="4" s="1"/>
  <c r="D679" i="4"/>
  <c r="E679" i="4" s="1"/>
  <c r="D680" i="4"/>
  <c r="E680" i="4" s="1"/>
  <c r="D681" i="4"/>
  <c r="E681" i="4" s="1"/>
  <c r="D682" i="4"/>
  <c r="E682" i="4" s="1"/>
  <c r="D683" i="4"/>
  <c r="E683" i="4" s="1"/>
  <c r="D684" i="4"/>
  <c r="E684" i="4" s="1"/>
  <c r="D685" i="4"/>
  <c r="E685" i="4" s="1"/>
  <c r="D686" i="4"/>
  <c r="E686" i="4"/>
  <c r="D687" i="4"/>
  <c r="E687" i="4" s="1"/>
  <c r="D688" i="4"/>
  <c r="E688" i="4" s="1"/>
  <c r="D689" i="4"/>
  <c r="E689" i="4" s="1"/>
  <c r="D690" i="4"/>
  <c r="E690" i="4" s="1"/>
  <c r="D691" i="4"/>
  <c r="E691" i="4" s="1"/>
  <c r="D692" i="4"/>
  <c r="E692" i="4" s="1"/>
  <c r="D693" i="4"/>
  <c r="E693" i="4" s="1"/>
  <c r="D694" i="4"/>
  <c r="E694" i="4" s="1"/>
  <c r="D695" i="4"/>
  <c r="E695" i="4" s="1"/>
  <c r="D696" i="4"/>
  <c r="E696" i="4" s="1"/>
  <c r="D697" i="4"/>
  <c r="E697" i="4" s="1"/>
  <c r="D698" i="4"/>
  <c r="E698" i="4" s="1"/>
  <c r="D699" i="4"/>
  <c r="E699" i="4" s="1"/>
  <c r="D700" i="4"/>
  <c r="E700" i="4" s="1"/>
  <c r="D701" i="4"/>
  <c r="E701" i="4" s="1"/>
  <c r="D702" i="4"/>
  <c r="E702" i="4" s="1"/>
  <c r="D703" i="4"/>
  <c r="E703" i="4" s="1"/>
  <c r="D704" i="4"/>
  <c r="E704" i="4" s="1"/>
  <c r="D705" i="4"/>
  <c r="E705" i="4" s="1"/>
  <c r="D706" i="4"/>
  <c r="E706" i="4" s="1"/>
  <c r="D707" i="4"/>
  <c r="E707" i="4" s="1"/>
  <c r="D708" i="4"/>
  <c r="E708" i="4" s="1"/>
  <c r="D709" i="4"/>
  <c r="E709" i="4" s="1"/>
  <c r="D710" i="4"/>
  <c r="E710" i="4" s="1"/>
  <c r="D711" i="4"/>
  <c r="E711" i="4" s="1"/>
  <c r="D712" i="4"/>
  <c r="E712" i="4" s="1"/>
  <c r="D713" i="4"/>
  <c r="E713" i="4" s="1"/>
  <c r="D714" i="4"/>
  <c r="E714" i="4" s="1"/>
  <c r="D715" i="4"/>
  <c r="E715" i="4" s="1"/>
  <c r="D716" i="4"/>
  <c r="E716" i="4" s="1"/>
  <c r="D717" i="4"/>
  <c r="E717" i="4" s="1"/>
  <c r="D718" i="4"/>
  <c r="E718" i="4" s="1"/>
  <c r="D719" i="4"/>
  <c r="E719" i="4" s="1"/>
  <c r="D720" i="4"/>
  <c r="E720" i="4" s="1"/>
  <c r="D721" i="4"/>
  <c r="E721" i="4" s="1"/>
  <c r="D722" i="4"/>
  <c r="E722" i="4" s="1"/>
  <c r="D723" i="4"/>
  <c r="E723" i="4" s="1"/>
  <c r="D724" i="4"/>
  <c r="E724" i="4" s="1"/>
  <c r="D725" i="4"/>
  <c r="E725" i="4" s="1"/>
  <c r="D726" i="4"/>
  <c r="E726" i="4" s="1"/>
  <c r="D727" i="4"/>
  <c r="E727" i="4" s="1"/>
  <c r="D728" i="4"/>
  <c r="E728" i="4" s="1"/>
  <c r="D729" i="4"/>
  <c r="E729" i="4" s="1"/>
  <c r="D730" i="4"/>
  <c r="E730" i="4" s="1"/>
  <c r="D731" i="4"/>
  <c r="E731" i="4" s="1"/>
  <c r="D732" i="4"/>
  <c r="E732" i="4" s="1"/>
  <c r="D733" i="4"/>
  <c r="E733" i="4" s="1"/>
  <c r="D734" i="4"/>
  <c r="E734" i="4" s="1"/>
  <c r="D735" i="4"/>
  <c r="E735" i="4" s="1"/>
  <c r="D736" i="4"/>
  <c r="E736" i="4" s="1"/>
  <c r="D737" i="4"/>
  <c r="E737" i="4" s="1"/>
  <c r="D738" i="4"/>
  <c r="E738" i="4" s="1"/>
  <c r="D739" i="4"/>
  <c r="E739" i="4" s="1"/>
  <c r="D740" i="4"/>
  <c r="E740" i="4" s="1"/>
  <c r="D741" i="4"/>
  <c r="E741" i="4" s="1"/>
  <c r="D742" i="4"/>
  <c r="E742" i="4" s="1"/>
  <c r="D743" i="4"/>
  <c r="E743" i="4" s="1"/>
  <c r="D744" i="4"/>
  <c r="E744" i="4" s="1"/>
  <c r="D745" i="4"/>
  <c r="E745" i="4" s="1"/>
  <c r="D746" i="4"/>
  <c r="E746" i="4" s="1"/>
  <c r="D747" i="4"/>
  <c r="E747" i="4" s="1"/>
  <c r="D748" i="4"/>
  <c r="E748" i="4" s="1"/>
  <c r="D749" i="4"/>
  <c r="E749" i="4" s="1"/>
  <c r="D750" i="4"/>
  <c r="E750" i="4" s="1"/>
  <c r="D751" i="4"/>
  <c r="E751" i="4" s="1"/>
  <c r="D752" i="4"/>
  <c r="E752" i="4" s="1"/>
  <c r="D753" i="4"/>
  <c r="E753" i="4" s="1"/>
  <c r="D754" i="4"/>
  <c r="E754" i="4" s="1"/>
  <c r="D755" i="4"/>
  <c r="E755" i="4" s="1"/>
  <c r="D756" i="4"/>
  <c r="E756" i="4" s="1"/>
  <c r="D757" i="4"/>
  <c r="E757" i="4" s="1"/>
  <c r="D758" i="4"/>
  <c r="E758" i="4" s="1"/>
  <c r="D759" i="4"/>
  <c r="E759" i="4" s="1"/>
  <c r="D760" i="4"/>
  <c r="E760" i="4" s="1"/>
  <c r="D761" i="4"/>
  <c r="E761" i="4" s="1"/>
  <c r="D762" i="4"/>
  <c r="E762" i="4" s="1"/>
  <c r="D763" i="4"/>
  <c r="E763" i="4" s="1"/>
  <c r="D764" i="4"/>
  <c r="E764" i="4" s="1"/>
  <c r="D765" i="4"/>
  <c r="E765" i="4" s="1"/>
  <c r="D766" i="4"/>
  <c r="E766" i="4" s="1"/>
  <c r="D767" i="4"/>
  <c r="E767" i="4" s="1"/>
  <c r="D768" i="4"/>
  <c r="E768" i="4" s="1"/>
  <c r="D769" i="4"/>
  <c r="E769" i="4" s="1"/>
  <c r="D770" i="4"/>
  <c r="E770" i="4" s="1"/>
  <c r="D771" i="4"/>
  <c r="E771" i="4" s="1"/>
  <c r="D772" i="4"/>
  <c r="E772" i="4" s="1"/>
  <c r="D773" i="4"/>
  <c r="E773" i="4" s="1"/>
  <c r="D774" i="4"/>
  <c r="E774" i="4" s="1"/>
  <c r="D775" i="4"/>
  <c r="E775" i="4" s="1"/>
  <c r="D776" i="4"/>
  <c r="E776" i="4" s="1"/>
  <c r="D777" i="4"/>
  <c r="E777" i="4" s="1"/>
  <c r="D778" i="4"/>
  <c r="E778" i="4" s="1"/>
  <c r="D779" i="4"/>
  <c r="E779" i="4" s="1"/>
  <c r="D780" i="4"/>
  <c r="E780" i="4" s="1"/>
  <c r="D781" i="4"/>
  <c r="E781" i="4" s="1"/>
  <c r="D782" i="4"/>
  <c r="E782" i="4" s="1"/>
  <c r="D783" i="4"/>
  <c r="E783" i="4" s="1"/>
  <c r="D784" i="4"/>
  <c r="E784" i="4" s="1"/>
  <c r="D785" i="4"/>
  <c r="E785" i="4" s="1"/>
  <c r="D786" i="4"/>
  <c r="E786" i="4" s="1"/>
  <c r="D787" i="4"/>
  <c r="E787" i="4" s="1"/>
  <c r="D788" i="4"/>
  <c r="E788" i="4" s="1"/>
  <c r="D789" i="4"/>
  <c r="E789" i="4" s="1"/>
  <c r="D790" i="4"/>
  <c r="E790" i="4" s="1"/>
  <c r="D791" i="4"/>
  <c r="E791" i="4" s="1"/>
  <c r="D792" i="4"/>
  <c r="E792" i="4" s="1"/>
  <c r="D793" i="4"/>
  <c r="E793" i="4" s="1"/>
  <c r="D794" i="4"/>
  <c r="E794" i="4" s="1"/>
  <c r="D795" i="4"/>
  <c r="E795" i="4" s="1"/>
  <c r="D796" i="4"/>
  <c r="E796" i="4" s="1"/>
  <c r="D797" i="4"/>
  <c r="E797" i="4" s="1"/>
  <c r="D798" i="4"/>
  <c r="E798" i="4"/>
  <c r="D799" i="4"/>
  <c r="E799" i="4" s="1"/>
  <c r="D800" i="4"/>
  <c r="E800" i="4" s="1"/>
  <c r="D801" i="4"/>
  <c r="E801" i="4" s="1"/>
  <c r="D802" i="4"/>
  <c r="E802" i="4" s="1"/>
  <c r="D803" i="4"/>
  <c r="E803" i="4" s="1"/>
  <c r="D804" i="4"/>
  <c r="E804" i="4" s="1"/>
  <c r="D805" i="4"/>
  <c r="E805" i="4" s="1"/>
  <c r="D806" i="4"/>
  <c r="E806" i="4" s="1"/>
  <c r="D807" i="4"/>
  <c r="E807" i="4" s="1"/>
  <c r="D808" i="4"/>
  <c r="E808" i="4" s="1"/>
  <c r="D809" i="4"/>
  <c r="E809" i="4" s="1"/>
  <c r="D810" i="4"/>
  <c r="E810" i="4" s="1"/>
  <c r="D811" i="4"/>
  <c r="E811" i="4" s="1"/>
  <c r="D812" i="4"/>
  <c r="E812" i="4" s="1"/>
  <c r="D813" i="4"/>
  <c r="E813" i="4" s="1"/>
  <c r="D814" i="4"/>
  <c r="E814" i="4" s="1"/>
  <c r="D815" i="4"/>
  <c r="E815" i="4" s="1"/>
  <c r="D816" i="4"/>
  <c r="E816" i="4"/>
  <c r="D817" i="4"/>
  <c r="E817" i="4" s="1"/>
  <c r="D818" i="4"/>
  <c r="E818" i="4" s="1"/>
  <c r="D819" i="4"/>
  <c r="E819" i="4" s="1"/>
  <c r="D820" i="4"/>
  <c r="E820" i="4" s="1"/>
  <c r="D821" i="4"/>
  <c r="E821" i="4" s="1"/>
  <c r="D822" i="4"/>
  <c r="E822" i="4" s="1"/>
  <c r="D823" i="4"/>
  <c r="E823" i="4" s="1"/>
  <c r="D824" i="4"/>
  <c r="E824" i="4"/>
  <c r="D825" i="4"/>
  <c r="E825" i="4" s="1"/>
  <c r="D826" i="4"/>
  <c r="E826" i="4" s="1"/>
  <c r="D827" i="4"/>
  <c r="E827" i="4" s="1"/>
  <c r="D828" i="4"/>
  <c r="E828" i="4" s="1"/>
  <c r="D829" i="4"/>
  <c r="E829" i="4" s="1"/>
  <c r="D830" i="4"/>
  <c r="E830" i="4" s="1"/>
  <c r="D831" i="4"/>
  <c r="E831" i="4" s="1"/>
  <c r="D832" i="4"/>
  <c r="E832" i="4"/>
  <c r="D833" i="4"/>
  <c r="E833" i="4" s="1"/>
  <c r="D834" i="4"/>
  <c r="E834" i="4" s="1"/>
  <c r="D835" i="4"/>
  <c r="E835" i="4" s="1"/>
  <c r="D836" i="4"/>
  <c r="E836" i="4" s="1"/>
  <c r="D837" i="4"/>
  <c r="E837" i="4" s="1"/>
  <c r="D838" i="4"/>
  <c r="E838" i="4" s="1"/>
  <c r="D839" i="4"/>
  <c r="E839" i="4" s="1"/>
  <c r="D840" i="4"/>
  <c r="E840" i="4"/>
  <c r="D841" i="4"/>
  <c r="E841" i="4" s="1"/>
  <c r="D842" i="4"/>
  <c r="E842" i="4" s="1"/>
  <c r="D843" i="4"/>
  <c r="E843" i="4" s="1"/>
  <c r="D844" i="4"/>
  <c r="E844" i="4" s="1"/>
  <c r="D845" i="4"/>
  <c r="E845" i="4" s="1"/>
  <c r="D846" i="4"/>
  <c r="E846" i="4" s="1"/>
  <c r="D847" i="4"/>
  <c r="E847" i="4"/>
  <c r="D848" i="4"/>
  <c r="E848" i="4" s="1"/>
  <c r="D849" i="4"/>
  <c r="E849" i="4" s="1"/>
  <c r="D850" i="4"/>
  <c r="E850" i="4" s="1"/>
  <c r="D851" i="4"/>
  <c r="E851" i="4" s="1"/>
  <c r="D852" i="4"/>
  <c r="E852" i="4" s="1"/>
  <c r="D853" i="4"/>
  <c r="E853" i="4" s="1"/>
  <c r="D4" i="4"/>
  <c r="E4" i="4" s="1"/>
  <c r="D5" i="3"/>
  <c r="E5" i="3" s="1"/>
  <c r="D6" i="3"/>
  <c r="E6" i="3"/>
  <c r="D7" i="3"/>
  <c r="E7" i="3" s="1"/>
  <c r="D8" i="3"/>
  <c r="E8" i="3" s="1"/>
  <c r="D9" i="3"/>
  <c r="E9" i="3" s="1"/>
  <c r="D10" i="3"/>
  <c r="E10" i="3" s="1"/>
  <c r="D11" i="3"/>
  <c r="E11" i="3" s="1"/>
  <c r="D12" i="3"/>
  <c r="E12" i="3"/>
  <c r="D13" i="3"/>
  <c r="E13" i="3" s="1"/>
  <c r="D14" i="3"/>
  <c r="E14" i="3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/>
  <c r="D21" i="3"/>
  <c r="E21" i="3" s="1"/>
  <c r="D22" i="3"/>
  <c r="E22" i="3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/>
  <c r="D29" i="3"/>
  <c r="E29" i="3" s="1"/>
  <c r="D30" i="3"/>
  <c r="E30" i="3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/>
  <c r="D37" i="3"/>
  <c r="E37" i="3" s="1"/>
  <c r="D38" i="3"/>
  <c r="E38" i="3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/>
  <c r="D45" i="3"/>
  <c r="E45" i="3" s="1"/>
  <c r="D46" i="3"/>
  <c r="E46" i="3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/>
  <c r="D53" i="3"/>
  <c r="E53" i="3" s="1"/>
  <c r="D54" i="3"/>
  <c r="E54" i="3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/>
  <c r="D61" i="3"/>
  <c r="E61" i="3" s="1"/>
  <c r="D62" i="3"/>
  <c r="E62" i="3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/>
  <c r="D69" i="3"/>
  <c r="E69" i="3" s="1"/>
  <c r="D70" i="3"/>
  <c r="E70" i="3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/>
  <c r="D77" i="3"/>
  <c r="E77" i="3" s="1"/>
  <c r="D78" i="3"/>
  <c r="E78" i="3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/>
  <c r="D85" i="3"/>
  <c r="E85" i="3" s="1"/>
  <c r="D86" i="3"/>
  <c r="E86" i="3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/>
  <c r="D93" i="3"/>
  <c r="E93" i="3" s="1"/>
  <c r="D94" i="3"/>
  <c r="E94" i="3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/>
  <c r="D101" i="3"/>
  <c r="E101" i="3" s="1"/>
  <c r="D102" i="3"/>
  <c r="E102" i="3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/>
  <c r="D109" i="3"/>
  <c r="E109" i="3" s="1"/>
  <c r="D110" i="3"/>
  <c r="E110" i="3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D245" i="3"/>
  <c r="E245" i="3" s="1"/>
  <c r="D246" i="3"/>
  <c r="E246" i="3" s="1"/>
  <c r="D247" i="3"/>
  <c r="E247" i="3" s="1"/>
  <c r="D248" i="3"/>
  <c r="E248" i="3" s="1"/>
  <c r="D249" i="3"/>
  <c r="E249" i="3" s="1"/>
  <c r="D250" i="3"/>
  <c r="E250" i="3" s="1"/>
  <c r="D251" i="3"/>
  <c r="E251" i="3" s="1"/>
  <c r="D252" i="3"/>
  <c r="E252" i="3" s="1"/>
  <c r="D253" i="3"/>
  <c r="E253" i="3" s="1"/>
  <c r="D254" i="3"/>
  <c r="E254" i="3" s="1"/>
  <c r="D255" i="3"/>
  <c r="E255" i="3" s="1"/>
  <c r="D256" i="3"/>
  <c r="E256" i="3" s="1"/>
  <c r="D257" i="3"/>
  <c r="E257" i="3" s="1"/>
  <c r="D258" i="3"/>
  <c r="E258" i="3" s="1"/>
  <c r="D259" i="3"/>
  <c r="E259" i="3" s="1"/>
  <c r="D260" i="3"/>
  <c r="E260" i="3" s="1"/>
  <c r="D261" i="3"/>
  <c r="E261" i="3" s="1"/>
  <c r="D262" i="3"/>
  <c r="E262" i="3" s="1"/>
  <c r="D263" i="3"/>
  <c r="E263" i="3" s="1"/>
  <c r="D264" i="3"/>
  <c r="E264" i="3" s="1"/>
  <c r="D265" i="3"/>
  <c r="E265" i="3" s="1"/>
  <c r="D266" i="3"/>
  <c r="E266" i="3" s="1"/>
  <c r="D267" i="3"/>
  <c r="E267" i="3" s="1"/>
  <c r="D268" i="3"/>
  <c r="E268" i="3" s="1"/>
  <c r="D269" i="3"/>
  <c r="E269" i="3" s="1"/>
  <c r="D270" i="3"/>
  <c r="E270" i="3" s="1"/>
  <c r="D271" i="3"/>
  <c r="E271" i="3" s="1"/>
  <c r="D272" i="3"/>
  <c r="E272" i="3" s="1"/>
  <c r="D273" i="3"/>
  <c r="E273" i="3" s="1"/>
  <c r="D274" i="3"/>
  <c r="E274" i="3" s="1"/>
  <c r="D275" i="3"/>
  <c r="E275" i="3" s="1"/>
  <c r="D276" i="3"/>
  <c r="E276" i="3" s="1"/>
  <c r="D277" i="3"/>
  <c r="E277" i="3" s="1"/>
  <c r="D278" i="3"/>
  <c r="E278" i="3" s="1"/>
  <c r="D279" i="3"/>
  <c r="E279" i="3"/>
  <c r="D280" i="3"/>
  <c r="E280" i="3" s="1"/>
  <c r="D281" i="3"/>
  <c r="E281" i="3" s="1"/>
  <c r="D282" i="3"/>
  <c r="E282" i="3" s="1"/>
  <c r="D283" i="3"/>
  <c r="E283" i="3"/>
  <c r="D284" i="3"/>
  <c r="E284" i="3" s="1"/>
  <c r="D285" i="3"/>
  <c r="E285" i="3" s="1"/>
  <c r="D286" i="3"/>
  <c r="E286" i="3" s="1"/>
  <c r="D287" i="3"/>
  <c r="E287" i="3" s="1"/>
  <c r="D288" i="3"/>
  <c r="E288" i="3" s="1"/>
  <c r="D289" i="3"/>
  <c r="E289" i="3" s="1"/>
  <c r="D290" i="3"/>
  <c r="E290" i="3" s="1"/>
  <c r="D291" i="3"/>
  <c r="E291" i="3" s="1"/>
  <c r="D292" i="3"/>
  <c r="E292" i="3" s="1"/>
  <c r="D293" i="3"/>
  <c r="E293" i="3" s="1"/>
  <c r="D294" i="3"/>
  <c r="E294" i="3" s="1"/>
  <c r="D295" i="3"/>
  <c r="E295" i="3"/>
  <c r="D296" i="3"/>
  <c r="E296" i="3" s="1"/>
  <c r="D297" i="3"/>
  <c r="E297" i="3" s="1"/>
  <c r="D298" i="3"/>
  <c r="E298" i="3" s="1"/>
  <c r="D299" i="3"/>
  <c r="E299" i="3"/>
  <c r="D300" i="3"/>
  <c r="E300" i="3" s="1"/>
  <c r="D301" i="3"/>
  <c r="E301" i="3" s="1"/>
  <c r="D302" i="3"/>
  <c r="E302" i="3" s="1"/>
  <c r="D303" i="3"/>
  <c r="E303" i="3" s="1"/>
  <c r="D304" i="3"/>
  <c r="E304" i="3" s="1"/>
  <c r="D305" i="3"/>
  <c r="E305" i="3" s="1"/>
  <c r="D306" i="3"/>
  <c r="E306" i="3" s="1"/>
  <c r="D307" i="3"/>
  <c r="E307" i="3" s="1"/>
  <c r="D308" i="3"/>
  <c r="E308" i="3" s="1"/>
  <c r="D309" i="3"/>
  <c r="E309" i="3" s="1"/>
  <c r="D310" i="3"/>
  <c r="E310" i="3" s="1"/>
  <c r="D311" i="3"/>
  <c r="E311" i="3"/>
  <c r="D312" i="3"/>
  <c r="E312" i="3" s="1"/>
  <c r="D313" i="3"/>
  <c r="E313" i="3" s="1"/>
  <c r="D314" i="3"/>
  <c r="E314" i="3" s="1"/>
  <c r="D315" i="3"/>
  <c r="E315" i="3"/>
  <c r="D316" i="3"/>
  <c r="E316" i="3" s="1"/>
  <c r="D317" i="3"/>
  <c r="E317" i="3" s="1"/>
  <c r="D318" i="3"/>
  <c r="E318" i="3" s="1"/>
  <c r="D319" i="3"/>
  <c r="E319" i="3" s="1"/>
  <c r="D320" i="3"/>
  <c r="E320" i="3" s="1"/>
  <c r="D321" i="3"/>
  <c r="E321" i="3" s="1"/>
  <c r="D322" i="3"/>
  <c r="E322" i="3" s="1"/>
  <c r="D323" i="3"/>
  <c r="E323" i="3"/>
  <c r="D324" i="3"/>
  <c r="E324" i="3" s="1"/>
  <c r="D325" i="3"/>
  <c r="E325" i="3" s="1"/>
  <c r="D326" i="3"/>
  <c r="E326" i="3" s="1"/>
  <c r="D327" i="3"/>
  <c r="E327" i="3"/>
  <c r="D328" i="3"/>
  <c r="E328" i="3" s="1"/>
  <c r="D329" i="3"/>
  <c r="E329" i="3" s="1"/>
  <c r="D330" i="3"/>
  <c r="E330" i="3" s="1"/>
  <c r="D331" i="3"/>
  <c r="E331" i="3" s="1"/>
  <c r="D332" i="3"/>
  <c r="E332" i="3" s="1"/>
  <c r="D333" i="3"/>
  <c r="E333" i="3" s="1"/>
  <c r="D334" i="3"/>
  <c r="E334" i="3" s="1"/>
  <c r="D335" i="3"/>
  <c r="E335" i="3" s="1"/>
  <c r="D336" i="3"/>
  <c r="E336" i="3" s="1"/>
  <c r="D337" i="3"/>
  <c r="E337" i="3" s="1"/>
  <c r="D338" i="3"/>
  <c r="E338" i="3" s="1"/>
  <c r="D339" i="3"/>
  <c r="E339" i="3" s="1"/>
  <c r="D340" i="3"/>
  <c r="E340" i="3" s="1"/>
  <c r="D341" i="3"/>
  <c r="E341" i="3" s="1"/>
  <c r="D342" i="3"/>
  <c r="E342" i="3" s="1"/>
  <c r="D343" i="3"/>
  <c r="E343" i="3" s="1"/>
  <c r="D344" i="3"/>
  <c r="E344" i="3" s="1"/>
  <c r="D345" i="3"/>
  <c r="E345" i="3" s="1"/>
  <c r="D346" i="3"/>
  <c r="E346" i="3" s="1"/>
  <c r="D347" i="3"/>
  <c r="E347" i="3" s="1"/>
  <c r="D348" i="3"/>
  <c r="E348" i="3" s="1"/>
  <c r="D349" i="3"/>
  <c r="E349" i="3" s="1"/>
  <c r="D350" i="3"/>
  <c r="E350" i="3" s="1"/>
  <c r="D351" i="3"/>
  <c r="E351" i="3" s="1"/>
  <c r="D352" i="3"/>
  <c r="E352" i="3" s="1"/>
  <c r="D353" i="3"/>
  <c r="E353" i="3" s="1"/>
  <c r="D354" i="3"/>
  <c r="E354" i="3" s="1"/>
  <c r="D355" i="3"/>
  <c r="E355" i="3" s="1"/>
  <c r="D356" i="3"/>
  <c r="E356" i="3" s="1"/>
  <c r="D357" i="3"/>
  <c r="E357" i="3" s="1"/>
  <c r="D358" i="3"/>
  <c r="E358" i="3" s="1"/>
  <c r="D359" i="3"/>
  <c r="E359" i="3" s="1"/>
  <c r="D360" i="3"/>
  <c r="E360" i="3" s="1"/>
  <c r="D361" i="3"/>
  <c r="E361" i="3" s="1"/>
  <c r="D362" i="3"/>
  <c r="E362" i="3" s="1"/>
  <c r="D363" i="3"/>
  <c r="E363" i="3" s="1"/>
  <c r="D364" i="3"/>
  <c r="E364" i="3" s="1"/>
  <c r="D365" i="3"/>
  <c r="E365" i="3" s="1"/>
  <c r="D366" i="3"/>
  <c r="E366" i="3" s="1"/>
  <c r="D367" i="3"/>
  <c r="E367" i="3" s="1"/>
  <c r="D368" i="3"/>
  <c r="E368" i="3" s="1"/>
  <c r="D369" i="3"/>
  <c r="E369" i="3" s="1"/>
  <c r="D370" i="3"/>
  <c r="E370" i="3" s="1"/>
  <c r="D371" i="3"/>
  <c r="E371" i="3" s="1"/>
  <c r="D372" i="3"/>
  <c r="E372" i="3" s="1"/>
  <c r="D373" i="3"/>
  <c r="E373" i="3" s="1"/>
  <c r="D374" i="3"/>
  <c r="E374" i="3" s="1"/>
  <c r="D375" i="3"/>
  <c r="E375" i="3" s="1"/>
  <c r="D376" i="3"/>
  <c r="E376" i="3" s="1"/>
  <c r="D377" i="3"/>
  <c r="E377" i="3" s="1"/>
  <c r="D378" i="3"/>
  <c r="E378" i="3" s="1"/>
  <c r="D379" i="3"/>
  <c r="E379" i="3" s="1"/>
  <c r="D380" i="3"/>
  <c r="E380" i="3" s="1"/>
  <c r="D381" i="3"/>
  <c r="E381" i="3" s="1"/>
  <c r="D382" i="3"/>
  <c r="E382" i="3" s="1"/>
  <c r="D383" i="3"/>
  <c r="E383" i="3" s="1"/>
  <c r="D384" i="3"/>
  <c r="E384" i="3" s="1"/>
  <c r="D385" i="3"/>
  <c r="E385" i="3" s="1"/>
  <c r="D386" i="3"/>
  <c r="E386" i="3" s="1"/>
  <c r="D387" i="3"/>
  <c r="E387" i="3" s="1"/>
  <c r="D388" i="3"/>
  <c r="E388" i="3" s="1"/>
  <c r="D389" i="3"/>
  <c r="E389" i="3" s="1"/>
  <c r="D390" i="3"/>
  <c r="E390" i="3" s="1"/>
  <c r="D391" i="3"/>
  <c r="E391" i="3" s="1"/>
  <c r="D392" i="3"/>
  <c r="E392" i="3" s="1"/>
  <c r="D393" i="3"/>
  <c r="E393" i="3" s="1"/>
  <c r="D394" i="3"/>
  <c r="E394" i="3" s="1"/>
  <c r="D395" i="3"/>
  <c r="E395" i="3" s="1"/>
  <c r="D396" i="3"/>
  <c r="E396" i="3" s="1"/>
  <c r="D397" i="3"/>
  <c r="E397" i="3" s="1"/>
  <c r="D398" i="3"/>
  <c r="E398" i="3" s="1"/>
  <c r="D399" i="3"/>
  <c r="E399" i="3" s="1"/>
  <c r="D400" i="3"/>
  <c r="E400" i="3" s="1"/>
  <c r="D401" i="3"/>
  <c r="E401" i="3" s="1"/>
  <c r="D402" i="3"/>
  <c r="E402" i="3" s="1"/>
  <c r="D403" i="3"/>
  <c r="E403" i="3" s="1"/>
  <c r="D404" i="3"/>
  <c r="E404" i="3" s="1"/>
  <c r="D405" i="3"/>
  <c r="E405" i="3" s="1"/>
  <c r="D406" i="3"/>
  <c r="E406" i="3" s="1"/>
  <c r="D407" i="3"/>
  <c r="E407" i="3" s="1"/>
  <c r="D408" i="3"/>
  <c r="E408" i="3" s="1"/>
  <c r="D409" i="3"/>
  <c r="E409" i="3" s="1"/>
  <c r="D410" i="3"/>
  <c r="E410" i="3" s="1"/>
  <c r="D411" i="3"/>
  <c r="E411" i="3" s="1"/>
  <c r="D412" i="3"/>
  <c r="E412" i="3" s="1"/>
  <c r="D413" i="3"/>
  <c r="E413" i="3" s="1"/>
  <c r="D414" i="3"/>
  <c r="E414" i="3" s="1"/>
  <c r="D415" i="3"/>
  <c r="E415" i="3" s="1"/>
  <c r="D416" i="3"/>
  <c r="E416" i="3" s="1"/>
  <c r="D417" i="3"/>
  <c r="E417" i="3" s="1"/>
  <c r="D418" i="3"/>
  <c r="E418" i="3" s="1"/>
  <c r="D419" i="3"/>
  <c r="E419" i="3" s="1"/>
  <c r="D420" i="3"/>
  <c r="E420" i="3" s="1"/>
  <c r="D421" i="3"/>
  <c r="E421" i="3" s="1"/>
  <c r="D422" i="3"/>
  <c r="E422" i="3" s="1"/>
  <c r="D423" i="3"/>
  <c r="E423" i="3"/>
  <c r="D424" i="3"/>
  <c r="E424" i="3" s="1"/>
  <c r="D425" i="3"/>
  <c r="E425" i="3" s="1"/>
  <c r="D426" i="3"/>
  <c r="E426" i="3" s="1"/>
  <c r="D427" i="3"/>
  <c r="E427" i="3" s="1"/>
  <c r="D428" i="3"/>
  <c r="E428" i="3" s="1"/>
  <c r="D429" i="3"/>
  <c r="E429" i="3" s="1"/>
  <c r="D430" i="3"/>
  <c r="E430" i="3" s="1"/>
  <c r="D431" i="3"/>
  <c r="E431" i="3"/>
  <c r="D432" i="3"/>
  <c r="E432" i="3" s="1"/>
  <c r="D433" i="3"/>
  <c r="E433" i="3" s="1"/>
  <c r="D434" i="3"/>
  <c r="E434" i="3" s="1"/>
  <c r="D435" i="3"/>
  <c r="E435" i="3"/>
  <c r="D436" i="3"/>
  <c r="E436" i="3" s="1"/>
  <c r="D437" i="3"/>
  <c r="E437" i="3" s="1"/>
  <c r="D438" i="3"/>
  <c r="E438" i="3" s="1"/>
  <c r="D439" i="3"/>
  <c r="E439" i="3"/>
  <c r="D440" i="3"/>
  <c r="E440" i="3" s="1"/>
  <c r="D441" i="3"/>
  <c r="E441" i="3" s="1"/>
  <c r="D442" i="3"/>
  <c r="E442" i="3" s="1"/>
  <c r="D443" i="3"/>
  <c r="E443" i="3" s="1"/>
  <c r="D444" i="3"/>
  <c r="E444" i="3" s="1"/>
  <c r="D445" i="3"/>
  <c r="E445" i="3" s="1"/>
  <c r="D446" i="3"/>
  <c r="E446" i="3" s="1"/>
  <c r="D447" i="3"/>
  <c r="E447" i="3" s="1"/>
  <c r="D448" i="3"/>
  <c r="E448" i="3" s="1"/>
  <c r="D449" i="3"/>
  <c r="E449" i="3" s="1"/>
  <c r="D450" i="3"/>
  <c r="E450" i="3" s="1"/>
  <c r="D451" i="3"/>
  <c r="E451" i="3"/>
  <c r="D452" i="3"/>
  <c r="E452" i="3" s="1"/>
  <c r="D453" i="3"/>
  <c r="E453" i="3" s="1"/>
  <c r="D454" i="3"/>
  <c r="E454" i="3" s="1"/>
  <c r="D455" i="3"/>
  <c r="E455" i="3"/>
  <c r="D456" i="3"/>
  <c r="E456" i="3" s="1"/>
  <c r="D457" i="3"/>
  <c r="E457" i="3" s="1"/>
  <c r="D458" i="3"/>
  <c r="E458" i="3" s="1"/>
  <c r="D459" i="3"/>
  <c r="E459" i="3" s="1"/>
  <c r="D460" i="3"/>
  <c r="E460" i="3" s="1"/>
  <c r="D461" i="3"/>
  <c r="E461" i="3" s="1"/>
  <c r="D462" i="3"/>
  <c r="E462" i="3" s="1"/>
  <c r="D463" i="3"/>
  <c r="E463" i="3" s="1"/>
  <c r="D464" i="3"/>
  <c r="E464" i="3" s="1"/>
  <c r="D465" i="3"/>
  <c r="E465" i="3" s="1"/>
  <c r="D466" i="3"/>
  <c r="E466" i="3" s="1"/>
  <c r="D467" i="3"/>
  <c r="E467" i="3"/>
  <c r="D468" i="3"/>
  <c r="E468" i="3" s="1"/>
  <c r="D469" i="3"/>
  <c r="E469" i="3" s="1"/>
  <c r="D470" i="3"/>
  <c r="E470" i="3" s="1"/>
  <c r="D471" i="3"/>
  <c r="E471" i="3"/>
  <c r="D472" i="3"/>
  <c r="E472" i="3" s="1"/>
  <c r="D473" i="3"/>
  <c r="E473" i="3" s="1"/>
  <c r="D474" i="3"/>
  <c r="E474" i="3" s="1"/>
  <c r="D475" i="3"/>
  <c r="E475" i="3" s="1"/>
  <c r="D476" i="3"/>
  <c r="E476" i="3" s="1"/>
  <c r="D477" i="3"/>
  <c r="E477" i="3" s="1"/>
  <c r="D478" i="3"/>
  <c r="E478" i="3" s="1"/>
  <c r="D479" i="3"/>
  <c r="E479" i="3" s="1"/>
  <c r="D480" i="3"/>
  <c r="E480" i="3" s="1"/>
  <c r="D481" i="3"/>
  <c r="E481" i="3" s="1"/>
  <c r="D482" i="3"/>
  <c r="E482" i="3" s="1"/>
  <c r="D483" i="3"/>
  <c r="E483" i="3"/>
  <c r="D484" i="3"/>
  <c r="E484" i="3" s="1"/>
  <c r="D485" i="3"/>
  <c r="E485" i="3" s="1"/>
  <c r="D486" i="3"/>
  <c r="E486" i="3" s="1"/>
  <c r="D487" i="3"/>
  <c r="E487" i="3" s="1"/>
  <c r="D488" i="3"/>
  <c r="E488" i="3" s="1"/>
  <c r="D489" i="3"/>
  <c r="E489" i="3" s="1"/>
  <c r="D490" i="3"/>
  <c r="E490" i="3" s="1"/>
  <c r="D491" i="3"/>
  <c r="E491" i="3" s="1"/>
  <c r="D492" i="3"/>
  <c r="E492" i="3" s="1"/>
  <c r="D493" i="3"/>
  <c r="E493" i="3" s="1"/>
  <c r="D494" i="3"/>
  <c r="E494" i="3" s="1"/>
  <c r="D495" i="3"/>
  <c r="E495" i="3" s="1"/>
  <c r="D496" i="3"/>
  <c r="E496" i="3" s="1"/>
  <c r="D497" i="3"/>
  <c r="E497" i="3" s="1"/>
  <c r="D498" i="3"/>
  <c r="E498" i="3" s="1"/>
  <c r="D4" i="3"/>
  <c r="E4" i="3" s="1"/>
</calcChain>
</file>

<file path=xl/sharedStrings.xml><?xml version="1.0" encoding="utf-8"?>
<sst xmlns="http://schemas.openxmlformats.org/spreadsheetml/2006/main" count="9108" uniqueCount="394">
  <si>
    <t>Agder, salget pr butikk, liter</t>
  </si>
  <si>
    <t>Butikk/kategori</t>
  </si>
  <si>
    <t>Hele året</t>
  </si>
  <si>
    <t>Endring</t>
  </si>
  <si>
    <t>2022</t>
  </si>
  <si>
    <t>2023</t>
  </si>
  <si>
    <t>Liter</t>
  </si>
  <si>
    <t>Prosent</t>
  </si>
  <si>
    <t>Arendal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</si>
  <si>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</si>
  <si>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</si>
  <si>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</si>
  <si>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</si>
  <si>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</si>
  <si>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</si>
  <si>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</si>
  <si>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</si>
  <si>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</si>
  <si>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</si>
  <si>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</si>
  <si>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</si>
  <si>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</si>
  <si>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</si>
  <si>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Brennevin, annet</t>
  </si>
  <si>
    <t>Gin</t>
  </si>
  <si>
    <t>Druebrennevin</t>
  </si>
  <si>
    <t>Bitter</t>
  </si>
  <si>
    <t>Brennevin, nøytralt &lt; 37,5 %</t>
  </si>
  <si>
    <t>Rom</t>
  </si>
  <si>
    <t>Fruktbrennevin</t>
  </si>
  <si>
    <t>Genever</t>
  </si>
  <si>
    <t>Øl</t>
  </si>
  <si>
    <t>Alkoholfritt</t>
  </si>
  <si>
    <t>Sterkvin</t>
  </si>
  <si>
    <t>Brokelandsheia</t>
  </si>
  <si>
    <t>Evje</t>
  </si>
  <si>
    <t>Farsund</t>
  </si>
  <si>
    <t>Flekkefjord</t>
  </si>
  <si>
    <t>Froland</t>
  </si>
  <si>
    <t>Grimstad</t>
  </si>
  <si>
    <t>Hovden</t>
  </si>
  <si>
    <t>Kristiansand, Lillemarkens</t>
  </si>
  <si>
    <t>Kristiansand, Sørlandssenteret</t>
  </si>
  <si>
    <t>Kristiansand, Vågsby</t>
  </si>
  <si>
    <t>Kvinesdal</t>
  </si>
  <si>
    <t>Lillesand</t>
  </si>
  <si>
    <t>Lyngdal</t>
  </si>
  <si>
    <t>Mandal</t>
  </si>
  <si>
    <t>Risør</t>
  </si>
  <si>
    <t>Søgne</t>
  </si>
  <si>
    <t>Tvedestrand</t>
  </si>
  <si>
    <t>Vennesla</t>
  </si>
  <si>
    <t>Totalsum</t>
  </si>
  <si>
    <t>Innlandet, salget pr butikk, liter</t>
  </si>
  <si>
    <t>Bagn</t>
  </si>
  <si>
    <t>Beitostølen</t>
  </si>
  <si>
    <t>Brumunddal</t>
  </si>
  <si>
    <t>Dokka</t>
  </si>
  <si>
    <t>Dombås</t>
  </si>
  <si>
    <t>Elverum</t>
  </si>
  <si>
    <t>Fagernes</t>
  </si>
  <si>
    <t>Flisa</t>
  </si>
  <si>
    <t>Gausdal</t>
  </si>
  <si>
    <t>Gjøvik</t>
  </si>
  <si>
    <t>Gran</t>
  </si>
  <si>
    <t>Hamar</t>
  </si>
  <si>
    <t>Hov</t>
  </si>
  <si>
    <t>Kongsvinger</t>
  </si>
  <si>
    <t>Koppang</t>
  </si>
  <si>
    <t>Lena</t>
  </si>
  <si>
    <t>Lillehammer</t>
  </si>
  <si>
    <t>Lom</t>
  </si>
  <si>
    <t>Løten</t>
  </si>
  <si>
    <t>Mo i Nord-Odal</t>
  </si>
  <si>
    <t>Moelv</t>
  </si>
  <si>
    <t>Otta</t>
  </si>
  <si>
    <t>Raufoss</t>
  </si>
  <si>
    <t>Rena</t>
  </si>
  <si>
    <t>Ringebu</t>
  </si>
  <si>
    <t>Rudshøgda</t>
  </si>
  <si>
    <t>Skarnes</t>
  </si>
  <si>
    <t>Stange</t>
  </si>
  <si>
    <t>Trysil</t>
  </si>
  <si>
    <t>Tynset</t>
  </si>
  <si>
    <t>Vinstra</t>
  </si>
  <si>
    <t>Vågå</t>
  </si>
  <si>
    <t>Øyer</t>
  </si>
  <si>
    <t>Møre og Romsdal, salget pr butikk, liter</t>
  </si>
  <si>
    <t>Brattvåg</t>
  </si>
  <si>
    <t>Bruhagen</t>
  </si>
  <si>
    <t>Digerneset</t>
  </si>
  <si>
    <t>Elnesvågen</t>
  </si>
  <si>
    <t>Fosnavåg</t>
  </si>
  <si>
    <t>Kristiansund, Futura</t>
  </si>
  <si>
    <t>Kristiansund, Sentru</t>
  </si>
  <si>
    <t>Langevåg</t>
  </si>
  <si>
    <t>Molde</t>
  </si>
  <si>
    <t>Smøla</t>
  </si>
  <si>
    <t>Stranda</t>
  </si>
  <si>
    <t>Sunndalsøra</t>
  </si>
  <si>
    <t>Surnadal</t>
  </si>
  <si>
    <t>Sykkylven</t>
  </si>
  <si>
    <t>Ulsteinvik</t>
  </si>
  <si>
    <t>Vanylven</t>
  </si>
  <si>
    <t>Vestnes</t>
  </si>
  <si>
    <t>Volda</t>
  </si>
  <si>
    <t>Ørsta</t>
  </si>
  <si>
    <t>Ålesund, Moa</t>
  </si>
  <si>
    <t>Ålesund, Sentrum</t>
  </si>
  <si>
    <t>Åndalsnes</t>
  </si>
  <si>
    <t>Nordland, salget pr butikk, liter</t>
  </si>
  <si>
    <t>Andenes</t>
  </si>
  <si>
    <t>Bodø, City Nord</t>
  </si>
  <si>
    <t>Bodø, Hunstad</t>
  </si>
  <si>
    <t>Bodø, Sentrum</t>
  </si>
  <si>
    <t>Brønnøysund</t>
  </si>
  <si>
    <t>Bø i Vesterålen</t>
  </si>
  <si>
    <t>Fauske</t>
  </si>
  <si>
    <t>Herøy</t>
  </si>
  <si>
    <t>Korgen</t>
  </si>
  <si>
    <t>Leknes</t>
  </si>
  <si>
    <t>Lødingen</t>
  </si>
  <si>
    <t>Mo i Rana</t>
  </si>
  <si>
    <t>Mosjøen</t>
  </si>
  <si>
    <t>Myre</t>
  </si>
  <si>
    <t>Narvik</t>
  </si>
  <si>
    <t>Nesna</t>
  </si>
  <si>
    <t>Rognan</t>
  </si>
  <si>
    <t>Sandnessjøen</t>
  </si>
  <si>
    <t>Sortland</t>
  </si>
  <si>
    <t>Steigen</t>
  </si>
  <si>
    <t>Stokmarknes</t>
  </si>
  <si>
    <t>Svolvær</t>
  </si>
  <si>
    <t>Ørnes</t>
  </si>
  <si>
    <t>Oslo, salget pr butikk, liter</t>
  </si>
  <si>
    <t>Oslo, Aker Brygge</t>
  </si>
  <si>
    <t>Oslo, Alna</t>
  </si>
  <si>
    <t>Oslo, Briskeby</t>
  </si>
  <si>
    <t>Oslo, Bryn</t>
  </si>
  <si>
    <t>Oslo, Bøler</t>
  </si>
  <si>
    <t>Oslo, Carl Berner</t>
  </si>
  <si>
    <t>Oslo, CC Vest</t>
  </si>
  <si>
    <t>Oslo, Frogner</t>
  </si>
  <si>
    <t>Oslo, Grorud</t>
  </si>
  <si>
    <t>Oslo, Grünerløkka</t>
  </si>
  <si>
    <t>Oslo, Grønland Basar</t>
  </si>
  <si>
    <t>Oslo, Hasle Torg</t>
  </si>
  <si>
    <t>Oslo, Holmlia</t>
  </si>
  <si>
    <t>Oslo, Kiellandsplass</t>
  </si>
  <si>
    <t>Oslo, Lambertseter</t>
  </si>
  <si>
    <t>Oslo, Linderud</t>
  </si>
  <si>
    <t>Oslo, Majorstuen</t>
  </si>
  <si>
    <t>Oslo, Manglerud</t>
  </si>
  <si>
    <t>Oslo, Mortensrud</t>
  </si>
  <si>
    <t>Oslo, Nydalen</t>
  </si>
  <si>
    <t>Oslo, Oslo City</t>
  </si>
  <si>
    <t>Oslo, Oslo S</t>
  </si>
  <si>
    <t>Oslo, Paleet</t>
  </si>
  <si>
    <t>Oslo, Røa</t>
  </si>
  <si>
    <t>Oslo, Sandaker</t>
  </si>
  <si>
    <t>Oslo, Skøyen</t>
  </si>
  <si>
    <t>Oslo, Steen &amp; Strøm</t>
  </si>
  <si>
    <t>Oslo, Storo</t>
  </si>
  <si>
    <t>Oslo, Stovner</t>
  </si>
  <si>
    <t>Oslo, Thereses gate</t>
  </si>
  <si>
    <t>Oslo, Tveita</t>
  </si>
  <si>
    <t>Oslo, Ullevaal Stadion</t>
  </si>
  <si>
    <t>Oslo, Valkyrien</t>
  </si>
  <si>
    <t>Oslo, Vinderen</t>
  </si>
  <si>
    <t>Rogaland, salget pr butikk, liter</t>
  </si>
  <si>
    <t>Aksdal</t>
  </si>
  <si>
    <t>Bryne</t>
  </si>
  <si>
    <t>Egersund</t>
  </si>
  <si>
    <t>Haugesund</t>
  </si>
  <si>
    <t>Jørpeland</t>
  </si>
  <si>
    <t>Karmøy, Kopervik</t>
  </si>
  <si>
    <t>Karmøy, Oasen</t>
  </si>
  <si>
    <t>Klepp</t>
  </si>
  <si>
    <t>Nærbø</t>
  </si>
  <si>
    <t>Randaberg</t>
  </si>
  <si>
    <t>Sandnes, Kvadrat</t>
  </si>
  <si>
    <t>Sandnes, Sentrum</t>
  </si>
  <si>
    <t>Sauda</t>
  </si>
  <si>
    <t>Sola</t>
  </si>
  <si>
    <t>Stavanger, Herbarium</t>
  </si>
  <si>
    <t>Stavanger, Hillevåg</t>
  </si>
  <si>
    <t>Stavanger, Hinna</t>
  </si>
  <si>
    <t>Stavanger, Madla</t>
  </si>
  <si>
    <t>Stavanger, Tasta</t>
  </si>
  <si>
    <t>Stavanger, Verksgata</t>
  </si>
  <si>
    <t>Suldal</t>
  </si>
  <si>
    <t>Ølen</t>
  </si>
  <si>
    <t>Ålgård</t>
  </si>
  <si>
    <t>Troms og Finnmark, salget pr butikk, liter</t>
  </si>
  <si>
    <t>Alta</t>
  </si>
  <si>
    <t>Bardufoss</t>
  </si>
  <si>
    <t>Båtsfjord</t>
  </si>
  <si>
    <t>Evenskjer</t>
  </si>
  <si>
    <t>Finnsnes</t>
  </si>
  <si>
    <t>Hammerfest</t>
  </si>
  <si>
    <t>Harstad</t>
  </si>
  <si>
    <t>Honningsvåg</t>
  </si>
  <si>
    <t>Kautokeino</t>
  </si>
  <si>
    <t>Kirkenes</t>
  </si>
  <si>
    <t>Kjøllefjord</t>
  </si>
  <si>
    <t>Lakselv</t>
  </si>
  <si>
    <t>Lyngen</t>
  </si>
  <si>
    <t>Setermoen</t>
  </si>
  <si>
    <t>Sjøvegan</t>
  </si>
  <si>
    <t>Skjervøy</t>
  </si>
  <si>
    <t>Storslett</t>
  </si>
  <si>
    <t>Storsteinnes</t>
  </si>
  <si>
    <t>Tromsø, Langnes</t>
  </si>
  <si>
    <t>Tromsø, Sentrum</t>
  </si>
  <si>
    <t>Tromsø, Tromsdalen</t>
  </si>
  <si>
    <t>Vadsø</t>
  </si>
  <si>
    <t>Vardø</t>
  </si>
  <si>
    <t>Trøndelag, salget pr butikk, liter</t>
  </si>
  <si>
    <t>Bjugn</t>
  </si>
  <si>
    <t>Brekstad</t>
  </si>
  <si>
    <t>Øvrig svakvin</t>
  </si>
  <si>
    <t>Frosta</t>
  </si>
  <si>
    <t>Frøya</t>
  </si>
  <si>
    <t>Grong</t>
  </si>
  <si>
    <t>Hitra</t>
  </si>
  <si>
    <t>Inderøy</t>
  </si>
  <si>
    <t>Kolvereid</t>
  </si>
  <si>
    <t>Kyrksæterøra</t>
  </si>
  <si>
    <t>Levanger</t>
  </si>
  <si>
    <t>Malvik</t>
  </si>
  <si>
    <t>Melhus</t>
  </si>
  <si>
    <t>Namsos</t>
  </si>
  <si>
    <t>Oppdal</t>
  </si>
  <si>
    <t>Orkanger</t>
  </si>
  <si>
    <t>Rissa</t>
  </si>
  <si>
    <t>Røros</t>
  </si>
  <si>
    <t>Rørvik</t>
  </si>
  <si>
    <t>Selbu</t>
  </si>
  <si>
    <t>Steinkjer</t>
  </si>
  <si>
    <t>Stjørdal</t>
  </si>
  <si>
    <t>Støren</t>
  </si>
  <si>
    <t>Trondheim, Byhaven</t>
  </si>
  <si>
    <t>Trondheim, Byåsen</t>
  </si>
  <si>
    <t>Trondheim, City Syd</t>
  </si>
  <si>
    <t>Trondheim, Heimdal</t>
  </si>
  <si>
    <t>Trondheim, Lade</t>
  </si>
  <si>
    <t>Trondheim, Nedre Elvehavn</t>
  </si>
  <si>
    <t>Trondheim, Sirkus Shopping</t>
  </si>
  <si>
    <t>Trondheim, Trondheim Torg</t>
  </si>
  <si>
    <t>Trondheim, Valentinlyst</t>
  </si>
  <si>
    <t>Verdal</t>
  </si>
  <si>
    <t>Åfjord</t>
  </si>
  <si>
    <t>Vestfold og Telemark, salget pr butikk, liter</t>
  </si>
  <si>
    <t>Andebu</t>
  </si>
  <si>
    <t>Bø i Telemark</t>
  </si>
  <si>
    <t>Drangedal</t>
  </si>
  <si>
    <t>Holmestrand</t>
  </si>
  <si>
    <t>Horten</t>
  </si>
  <si>
    <t>Kragerø</t>
  </si>
  <si>
    <t>Larvik</t>
  </si>
  <si>
    <t>Notodden</t>
  </si>
  <si>
    <t>Nøtterøy</t>
  </si>
  <si>
    <t>Porsgrunn, Down Town</t>
  </si>
  <si>
    <t>Porsgrunn, Jernbanegata</t>
  </si>
  <si>
    <t>Re</t>
  </si>
  <si>
    <t>Rjukan</t>
  </si>
  <si>
    <t>Sande</t>
  </si>
  <si>
    <t>Sandefjord</t>
  </si>
  <si>
    <t>Seljord</t>
  </si>
  <si>
    <t>Skien, Gråtenmoen</t>
  </si>
  <si>
    <t>Skien, Lietorvet</t>
  </si>
  <si>
    <t>Stathelle</t>
  </si>
  <si>
    <t>Stavern</t>
  </si>
  <si>
    <t>Stokke</t>
  </si>
  <si>
    <t>Tjøme</t>
  </si>
  <si>
    <t>Tønsberg</t>
  </si>
  <si>
    <t>Ulefoss</t>
  </si>
  <si>
    <t>Vinje</t>
  </si>
  <si>
    <t>Åsgårdstrand</t>
  </si>
  <si>
    <t>Vestland, salget pr butikk, liter</t>
  </si>
  <si>
    <t>Askvoll</t>
  </si>
  <si>
    <t>Askøy</t>
  </si>
  <si>
    <t>Austevoll</t>
  </si>
  <si>
    <t>Bergen, Arna</t>
  </si>
  <si>
    <t>Bergen, Bergen Storsenter</t>
  </si>
  <si>
    <t>Bergen, Fyllingsdalen</t>
  </si>
  <si>
    <t>Bergen, Lagunen</t>
  </si>
  <si>
    <t>Bergen, Laksevåg</t>
  </si>
  <si>
    <t>Bergen, Nesttun</t>
  </si>
  <si>
    <t>Bergen, Sletten</t>
  </si>
  <si>
    <t>Bergen, Valkendorfsgate</t>
  </si>
  <si>
    <t>Bergen, Vestkanten</t>
  </si>
  <si>
    <t>Bergen, Åsane</t>
  </si>
  <si>
    <t>Bergen, Åsane Horisont</t>
  </si>
  <si>
    <t>Bømlo</t>
  </si>
  <si>
    <t>Eikelandsosen</t>
  </si>
  <si>
    <t>Etne</t>
  </si>
  <si>
    <t>Fitjar</t>
  </si>
  <si>
    <t>Florø</t>
  </si>
  <si>
    <t>Førde</t>
  </si>
  <si>
    <t>Husnes</t>
  </si>
  <si>
    <t>Høyanger</t>
  </si>
  <si>
    <t>Knarvik</t>
  </si>
  <si>
    <t>Lonevåg</t>
  </si>
  <si>
    <t>Luster</t>
  </si>
  <si>
    <t>Måløy</t>
  </si>
  <si>
    <t>Nordfjordeid</t>
  </si>
  <si>
    <t>Norheimsund</t>
  </si>
  <si>
    <t>Odda</t>
  </si>
  <si>
    <t>Os</t>
  </si>
  <si>
    <t>Radøy</t>
  </si>
  <si>
    <t>Rosendal</t>
  </si>
  <si>
    <t>Sandane</t>
  </si>
  <si>
    <t>Sogndal</t>
  </si>
  <si>
    <t>Sotra</t>
  </si>
  <si>
    <t>Stord</t>
  </si>
  <si>
    <t>Stryn</t>
  </si>
  <si>
    <t>Sund</t>
  </si>
  <si>
    <t>Sveio</t>
  </si>
  <si>
    <t>Tysnes</t>
  </si>
  <si>
    <t>Vik i Sogn</t>
  </si>
  <si>
    <t>Voss</t>
  </si>
  <si>
    <t>Årdal</t>
  </si>
  <si>
    <t>Viken, salget pr butikk, liter</t>
  </si>
  <si>
    <t>Asker</t>
  </si>
  <si>
    <t>Askim</t>
  </si>
  <si>
    <t>Bjørkelangen</t>
  </si>
  <si>
    <t>Bærum, Bekkestua</t>
  </si>
  <si>
    <t>Bærum, Bærums Verk</t>
  </si>
  <si>
    <t>Bærum, Fornebu</t>
  </si>
  <si>
    <t>Bærum, Kolsås</t>
  </si>
  <si>
    <t>Bærum, Sandvika</t>
  </si>
  <si>
    <t>Bærum, Østerås</t>
  </si>
  <si>
    <t>Drammen, Bragernes</t>
  </si>
  <si>
    <t>Drammen, CC</t>
  </si>
  <si>
    <t>Drammen, Strømsø</t>
  </si>
  <si>
    <t>Drøbak</t>
  </si>
  <si>
    <t>Eggedal</t>
  </si>
  <si>
    <t>Eidsvoll</t>
  </si>
  <si>
    <t>eLager</t>
  </si>
  <si>
    <t>Fetsund</t>
  </si>
  <si>
    <t>Fjerdingby</t>
  </si>
  <si>
    <t>Flå</t>
  </si>
  <si>
    <t>Fredrikstad, Torvbyen</t>
  </si>
  <si>
    <t>Fredrikstad, Østsiden</t>
  </si>
  <si>
    <t>Geilo</t>
  </si>
  <si>
    <t>Gjerdrum</t>
  </si>
  <si>
    <t>Gol</t>
  </si>
  <si>
    <t>Halden</t>
  </si>
  <si>
    <t>Hemsedal</t>
  </si>
  <si>
    <t>Hokksund</t>
  </si>
  <si>
    <t>Holmen Senter</t>
  </si>
  <si>
    <t>Hvaler</t>
  </si>
  <si>
    <t>Hønefoss</t>
  </si>
  <si>
    <t>Jessheim</t>
  </si>
  <si>
    <t>Jevnaker</t>
  </si>
  <si>
    <t>Kløfta</t>
  </si>
  <si>
    <t>Kolbotn</t>
  </si>
  <si>
    <t>Kongsberg</t>
  </si>
  <si>
    <t>Krokstadelva</t>
  </si>
  <si>
    <t>Liertoppen</t>
  </si>
  <si>
    <t>Lillestrøm</t>
  </si>
  <si>
    <t>Lørenskog, Metro</t>
  </si>
  <si>
    <t>Lørenskog, Triaden</t>
  </si>
  <si>
    <t>Moss</t>
  </si>
  <si>
    <t>Mysen</t>
  </si>
  <si>
    <t>Nannestad</t>
  </si>
  <si>
    <t>Nesbyen</t>
  </si>
  <si>
    <t>Nesodden</t>
  </si>
  <si>
    <t>Nittedal</t>
  </si>
  <si>
    <t>Noresund</t>
  </si>
  <si>
    <t>Rakkestad</t>
  </si>
  <si>
    <t>Rygge</t>
  </si>
  <si>
    <t>Rødberg</t>
  </si>
  <si>
    <t>Råholt</t>
  </si>
  <si>
    <t>Sarpsborg, Borg</t>
  </si>
  <si>
    <t>Sarpsborg, Storbyen</t>
  </si>
  <si>
    <t>Skedsmokorset</t>
  </si>
  <si>
    <t>Ski</t>
  </si>
  <si>
    <t>Slemmestad</t>
  </si>
  <si>
    <t>Son</t>
  </si>
  <si>
    <t>Strømmen</t>
  </si>
  <si>
    <t>Svelvik</t>
  </si>
  <si>
    <t>Sætre</t>
  </si>
  <si>
    <t>Sørumsand</t>
  </si>
  <si>
    <t>Tofte</t>
  </si>
  <si>
    <t>Vestby</t>
  </si>
  <si>
    <t>Vik i Hole</t>
  </si>
  <si>
    <t>Vikersund</t>
  </si>
  <si>
    <t>Vinterbro</t>
  </si>
  <si>
    <t>Ytre Enebakk</t>
  </si>
  <si>
    <t>Ål</t>
  </si>
  <si>
    <t>Årnes</t>
  </si>
  <si>
    <t>Ås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</si>
</sst>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"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left"/>
    </xf>
    <xf numFmtId="164" fontId="0" fillId="0" borderId="1" xfId="0" applyNumberFormat="1" applyBorder="1"/>
    <xf numFmtId="9" fontId="0" fillId="0" borderId="1" xfId="1" applyFont="1" applyBorder="1"/>
    <xf numFmtId="0" fontId="2" fillId="2" borderId="1" xfId="0" applyFont="1" applyFill="1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1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/>
    <xf numFmtId="164" fontId="1" fillId="4" borderId="1" xfId="0" applyNumberFormat="1" applyFont="1" applyFill="1" applyBorder="1"/>
    <xf numFmtId="9" fontId="1" fillId="4" borderId="1" xfId="1" applyFont="1" applyFill="1" applyBorder="1"/>
    <xf numFmtId="164" fontId="3" fillId="0" borderId="1" xfId="0" applyNumberFormat="1" applyFont="1" applyBorder="1"/>
    <xf numFmtId="164" fontId="4" fillId="6" borderId="1" xfId="0" applyNumberFormat="1" applyFont="1" applyFill="1" applyBorder="1"/>
    <xf numFmtId="164" fontId="3" fillId="6" borderId="1" xfId="0" applyNumberFormat="1" applyFont="1" applyFill="1" applyBorder="1"/>
    <xf numFmtId="164" fontId="4" fillId="0" borderId="1" xfId="0" applyNumberFormat="1" applyFont="1" applyBorder="1"/>
    <xf numFmtId="0" fontId="2" fillId="6" borderId="1" xfId="0" applyFont="1" applyFill="1" applyBorder="1" applyAlignment="1">
      <alignment horizontal="left" indent="1"/>
    </xf>
    <xf numFmtId="0" fontId="2" fillId="7" borderId="1" xfId="0" applyFont="1" applyFill="1" applyBorder="1" applyAlignment="1">
      <alignment horizontal="left"/>
    </xf>
    <xf numFmtId="164" fontId="2" fillId="7" borderId="1" xfId="0" applyNumberFormat="1" applyFont="1" applyFill="1" applyBorder="1"/>
    <xf numFmtId="164" fontId="1" fillId="8" borderId="1" xfId="0" applyNumberFormat="1" applyFont="1" applyFill="1" applyBorder="1"/>
    <xf numFmtId="9" fontId="1" fillId="8" borderId="1" xfId="1" applyFont="1" applyFill="1" applyBorder="1"/>
    <xf numFmtId="0" fontId="1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6ECB8-E96C-4669-A1A1-F71A69C7E65A}">
  <dimension ref="A1:E498"/>
  <sheetViews>
    <sheetView tabSelected="1" workbookViewId="0">
      <pane ySplit="3" topLeftCell="A13" activePane="bottomLeft" state="frozen"/>
      <selection pane="bottomLeft" sqref="A1:E1"/>
    </sheetView>
  </sheetViews>
  <sheetFormatPr defaultColWidth="11.42578125" defaultRowHeight="12.6"/>
  <cols>
    <col min="1" max="1" width="30.140625" customWidth="1"/>
  </cols>
  <sheetData>
    <row r="1" spans="1:5" ht="12.95">
      <c r="A1" s="21" t="s">
        <v>0</v>
      </c>
      <c r="B1" s="21"/>
      <c r="C1" s="21"/>
      <c r="D1" s="21"/>
      <c r="E1" s="21"/>
    </row>
    <row r="2" spans="1:5" ht="12.95">
      <c r="A2" s="22" t="s">
        <v>1</v>
      </c>
      <c r="B2" s="21" t="s">
        <v>2</v>
      </c>
      <c r="C2" s="21"/>
      <c r="D2" s="21" t="s">
        <v>3</v>
      </c>
      <c r="E2" s="21"/>
    </row>
    <row r="3" spans="1:5" ht="12.95">
      <c r="A3" s="22"/>
      <c r="B3" s="7" t="s">
        <v>4</v>
      </c>
      <c r="C3" s="7" t="s">
        <v>5</v>
      </c>
      <c r="D3" s="6" t="s">
        <v>6</v>
      </c>
      <c r="E3" s="6" t="s">
        <v>7</v>
      </c>
    </row>
    <row r="4" spans="1:5" ht="12.95">
      <c r="A4" s="1" t="s">
        <v>8</v>
      </c>
      <c r="B4" s="13">
        <v>719417.58299999998</v>
      </c>
      <c r="C4" s="13">
        <v>683832.61900000006</v>
      </c>
      <c r="D4" s="2">
        <f>C4-B4</f>
        <v>-35584.96399999992</v>
      </c>
      <c r="E4" s="3">
        <f>D4/B4</f>
        <v>-4.9463572813454468E-2</v>
      </c>
    </row>
    <row r="5" spans="1:5" ht="12.95">
      <c r="A5" s="4" t="s">
        <v>9</v>
      </c>
      <c r="B5" s="13">
        <v>601679.59500000009</v>
      </c>
      <c r="C5" s="13">
        <v>571218.82500000007</v>
      </c>
      <c r="D5" s="2">
        <f t="shared" ref="D5:D68" si="0">C5-B5</f>
        <v>-30460.770000000019</v>
      </c>
      <c r="E5" s="3">
        <f t="shared" ref="E5:E68" si="1">D5/B5</f>
        <v>-5.0626230726671086E-2</v>
      </c>
    </row>
    <row r="6" spans="1:5">
      <c r="A6" s="5" t="s">
        <v>10</v>
      </c>
      <c r="B6" s="14">
        <v>306506.63500000001</v>
      </c>
      <c r="C6" s="14">
        <v>279088.99699999997</v>
      </c>
      <c r="D6" s="2">
        <f t="shared" si="0"/>
        <v>-27417.638000000035</v>
      </c>
      <c r="E6" s="3">
        <f t="shared" si="1"/>
        <v>-8.9452021160977585E-2</v>
      </c>
    </row>
    <row r="7" spans="1:5">
      <c r="A7" s="5" t="s">
        <v>11</v>
      </c>
      <c r="B7" s="14">
        <v>186604.571</v>
      </c>
      <c r="C7" s="14">
        <v>188370.663</v>
      </c>
      <c r="D7" s="2">
        <f t="shared" si="0"/>
        <v>1766.0920000000042</v>
      </c>
      <c r="E7" s="3">
        <f t="shared" si="1"/>
        <v>9.4643555114199435E-3</v>
      </c>
    </row>
    <row r="8" spans="1:5">
      <c r="A8" s="5" t="s">
        <v>12</v>
      </c>
      <c r="B8" s="14">
        <v>57572.175000000003</v>
      </c>
      <c r="C8" s="14">
        <v>55208.175000000003</v>
      </c>
      <c r="D8" s="2">
        <f t="shared" si="0"/>
        <v>-2364</v>
      </c>
      <c r="E8" s="3">
        <f t="shared" si="1"/>
        <v>-4.1061502366377504E-2</v>
      </c>
    </row>
    <row r="9" spans="1:5">
      <c r="A9" s="5" t="s">
        <v>13</v>
      </c>
      <c r="B9" s="14">
        <v>38893.044000000002</v>
      </c>
      <c r="C9" s="14">
        <v>36626.692000000003</v>
      </c>
      <c r="D9" s="2">
        <f t="shared" si="0"/>
        <v>-2266.351999999999</v>
      </c>
      <c r="E9" s="3">
        <f t="shared" si="1"/>
        <v>-5.8271396808128435E-2</v>
      </c>
    </row>
    <row r="10" spans="1:5">
      <c r="A10" s="5" t="s">
        <v>14</v>
      </c>
      <c r="B10" s="14">
        <v>5785.45</v>
      </c>
      <c r="C10" s="14">
        <v>5576.15</v>
      </c>
      <c r="D10" s="2">
        <f t="shared" si="0"/>
        <v>-209.30000000000018</v>
      </c>
      <c r="E10" s="3">
        <f t="shared" si="1"/>
        <v>-3.6176961169831247E-2</v>
      </c>
    </row>
    <row r="11" spans="1:5">
      <c r="A11" s="5" t="s">
        <v>15</v>
      </c>
      <c r="B11" s="14">
        <v>5065.6949999999997</v>
      </c>
      <c r="C11" s="14">
        <v>4506.518</v>
      </c>
      <c r="D11" s="2">
        <f t="shared" si="0"/>
        <v>-559.17699999999968</v>
      </c>
      <c r="E11" s="3">
        <f t="shared" si="1"/>
        <v>-0.11038505081731129</v>
      </c>
    </row>
    <row r="12" spans="1:5">
      <c r="A12" s="5" t="s">
        <v>16</v>
      </c>
      <c r="B12" s="14">
        <v>1213.0250000000001</v>
      </c>
      <c r="C12" s="14">
        <v>1786.5550000000001</v>
      </c>
      <c r="D12" s="2">
        <f t="shared" si="0"/>
        <v>573.53</v>
      </c>
      <c r="E12" s="3">
        <f t="shared" si="1"/>
        <v>0.47280971125904242</v>
      </c>
    </row>
    <row r="13" spans="1:5">
      <c r="A13" s="5" t="s">
        <v>17</v>
      </c>
      <c r="B13" s="14">
        <v>39</v>
      </c>
      <c r="C13" s="14">
        <v>55.075000000000003</v>
      </c>
      <c r="D13" s="2">
        <f t="shared" si="0"/>
        <v>16.075000000000003</v>
      </c>
      <c r="E13" s="3">
        <f t="shared" si="1"/>
        <v>0.41217948717948727</v>
      </c>
    </row>
    <row r="14" spans="1:5" ht="12.95">
      <c r="A14" s="4" t="s">
        <v>18</v>
      </c>
      <c r="B14" s="13">
        <v>92221.145000000019</v>
      </c>
      <c r="C14" s="13">
        <v>85825.109999999986</v>
      </c>
      <c r="D14" s="2">
        <f t="shared" si="0"/>
        <v>-6396.0350000000326</v>
      </c>
      <c r="E14" s="3">
        <f t="shared" si="1"/>
        <v>-6.935540650682695E-2</v>
      </c>
    </row>
    <row r="15" spans="1:5">
      <c r="A15" s="5" t="s">
        <v>19</v>
      </c>
      <c r="B15" s="14">
        <v>22303.5</v>
      </c>
      <c r="C15" s="14">
        <v>20941.75</v>
      </c>
      <c r="D15" s="2">
        <f t="shared" si="0"/>
        <v>-1361.75</v>
      </c>
      <c r="E15" s="3">
        <f t="shared" si="1"/>
        <v>-6.1055439729190489E-2</v>
      </c>
    </row>
    <row r="16" spans="1:5">
      <c r="A16" s="5" t="s">
        <v>20</v>
      </c>
      <c r="B16" s="14">
        <v>15715.9</v>
      </c>
      <c r="C16" s="14">
        <v>14914.07</v>
      </c>
      <c r="D16" s="2">
        <f t="shared" si="0"/>
        <v>-801.82999999999993</v>
      </c>
      <c r="E16" s="3">
        <f t="shared" si="1"/>
        <v>-5.1020304277833273E-2</v>
      </c>
    </row>
    <row r="17" spans="1:5">
      <c r="A17" s="5" t="s">
        <v>21</v>
      </c>
      <c r="B17" s="14">
        <v>9926.25</v>
      </c>
      <c r="C17" s="14">
        <v>10025.65</v>
      </c>
      <c r="D17" s="2">
        <f t="shared" si="0"/>
        <v>99.399999999999636</v>
      </c>
      <c r="E17" s="3">
        <f t="shared" si="1"/>
        <v>1.0013852159677586E-2</v>
      </c>
    </row>
    <row r="18" spans="1:5">
      <c r="A18" s="5" t="s">
        <v>22</v>
      </c>
      <c r="B18" s="14">
        <v>9247.0400000000009</v>
      </c>
      <c r="C18" s="14">
        <v>9594.19</v>
      </c>
      <c r="D18" s="2">
        <f t="shared" si="0"/>
        <v>347.14999999999964</v>
      </c>
      <c r="E18" s="3">
        <f t="shared" si="1"/>
        <v>3.754174308751769E-2</v>
      </c>
    </row>
    <row r="19" spans="1:5">
      <c r="A19" s="5" t="s">
        <v>23</v>
      </c>
      <c r="B19" s="14">
        <v>9237.9850000000006</v>
      </c>
      <c r="C19" s="14">
        <v>7832.21</v>
      </c>
      <c r="D19" s="2">
        <f t="shared" si="0"/>
        <v>-1405.7750000000005</v>
      </c>
      <c r="E19" s="3">
        <f t="shared" si="1"/>
        <v>-0.15217333650141243</v>
      </c>
    </row>
    <row r="20" spans="1:5">
      <c r="A20" s="5" t="s">
        <v>24</v>
      </c>
      <c r="B20" s="14">
        <v>7392.22</v>
      </c>
      <c r="C20" s="14">
        <v>6368.15</v>
      </c>
      <c r="D20" s="2">
        <f t="shared" si="0"/>
        <v>-1024.0700000000006</v>
      </c>
      <c r="E20" s="3">
        <f t="shared" si="1"/>
        <v>-0.13853348520471531</v>
      </c>
    </row>
    <row r="21" spans="1:5">
      <c r="A21" s="5" t="s">
        <v>25</v>
      </c>
      <c r="B21" s="14">
        <v>6651.75</v>
      </c>
      <c r="C21" s="14">
        <v>5824.7</v>
      </c>
      <c r="D21" s="2">
        <f t="shared" si="0"/>
        <v>-827.05000000000018</v>
      </c>
      <c r="E21" s="3">
        <f t="shared" si="1"/>
        <v>-0.12433570113128127</v>
      </c>
    </row>
    <row r="22" spans="1:5">
      <c r="A22" s="5" t="s">
        <v>26</v>
      </c>
      <c r="B22" s="14">
        <v>5061.01</v>
      </c>
      <c r="C22" s="14">
        <v>4369.99</v>
      </c>
      <c r="D22" s="2">
        <f t="shared" si="0"/>
        <v>-691.02000000000044</v>
      </c>
      <c r="E22" s="3">
        <f t="shared" si="1"/>
        <v>-0.13653796376612581</v>
      </c>
    </row>
    <row r="23" spans="1:5">
      <c r="A23" s="5" t="s">
        <v>27</v>
      </c>
      <c r="B23" s="14">
        <v>3947.9</v>
      </c>
      <c r="C23" s="14">
        <v>3304.3</v>
      </c>
      <c r="D23" s="2">
        <f t="shared" si="0"/>
        <v>-643.59999999999991</v>
      </c>
      <c r="E23" s="3">
        <f t="shared" si="1"/>
        <v>-0.16302337951822485</v>
      </c>
    </row>
    <row r="24" spans="1:5">
      <c r="A24" s="5" t="s">
        <v>28</v>
      </c>
      <c r="B24" s="14">
        <v>1883.4</v>
      </c>
      <c r="C24" s="14">
        <v>1920.95</v>
      </c>
      <c r="D24" s="2">
        <f t="shared" si="0"/>
        <v>37.549999999999955</v>
      </c>
      <c r="E24" s="3">
        <f t="shared" si="1"/>
        <v>1.993734735053624E-2</v>
      </c>
    </row>
    <row r="25" spans="1:5">
      <c r="A25" s="5" t="s">
        <v>29</v>
      </c>
      <c r="B25" s="14">
        <v>585.39</v>
      </c>
      <c r="C25" s="14">
        <v>519.15</v>
      </c>
      <c r="D25" s="2">
        <f t="shared" si="0"/>
        <v>-66.240000000000009</v>
      </c>
      <c r="E25" s="3">
        <f t="shared" si="1"/>
        <v>-0.11315533234254088</v>
      </c>
    </row>
    <row r="26" spans="1:5">
      <c r="A26" s="5" t="s">
        <v>30</v>
      </c>
      <c r="B26" s="14">
        <v>268.8</v>
      </c>
      <c r="C26" s="14">
        <v>210</v>
      </c>
      <c r="D26" s="2">
        <f t="shared" si="0"/>
        <v>-58.800000000000011</v>
      </c>
      <c r="E26" s="3">
        <f t="shared" si="1"/>
        <v>-0.21875000000000003</v>
      </c>
    </row>
    <row r="27" spans="1:5" ht="12.95">
      <c r="A27" s="4" t="s">
        <v>31</v>
      </c>
      <c r="B27" s="13">
        <v>16033.942999999999</v>
      </c>
      <c r="C27" s="13">
        <v>16313.329</v>
      </c>
      <c r="D27" s="2">
        <f t="shared" si="0"/>
        <v>279.38600000000042</v>
      </c>
      <c r="E27" s="3">
        <f t="shared" si="1"/>
        <v>1.7424659673543834E-2</v>
      </c>
    </row>
    <row r="28" spans="1:5" ht="12.95">
      <c r="A28" s="4" t="s">
        <v>32</v>
      </c>
      <c r="B28" s="13">
        <v>5398.75</v>
      </c>
      <c r="C28" s="13">
        <v>6565.880000000001</v>
      </c>
      <c r="D28" s="2">
        <f t="shared" si="0"/>
        <v>1167.130000000001</v>
      </c>
      <c r="E28" s="3">
        <f t="shared" si="1"/>
        <v>0.21618522806205159</v>
      </c>
    </row>
    <row r="29" spans="1:5" ht="12.95">
      <c r="A29" s="4" t="s">
        <v>33</v>
      </c>
      <c r="B29" s="13">
        <v>4084.15</v>
      </c>
      <c r="C29" s="13">
        <v>3909.4749999999999</v>
      </c>
      <c r="D29" s="2">
        <f t="shared" si="0"/>
        <v>-174.67500000000018</v>
      </c>
      <c r="E29" s="3">
        <f t="shared" si="1"/>
        <v>-4.2768997220964014E-2</v>
      </c>
    </row>
    <row r="30" spans="1:5" ht="12.95">
      <c r="A30" s="1" t="s">
        <v>34</v>
      </c>
      <c r="B30" s="13">
        <v>197410.58200000002</v>
      </c>
      <c r="C30" s="13">
        <v>202149.44000000003</v>
      </c>
      <c r="D30" s="2">
        <f t="shared" si="0"/>
        <v>4738.8580000000075</v>
      </c>
      <c r="E30" s="3">
        <f t="shared" si="1"/>
        <v>2.4005086009016512E-2</v>
      </c>
    </row>
    <row r="31" spans="1:5" ht="12.95">
      <c r="A31" s="4" t="s">
        <v>9</v>
      </c>
      <c r="B31" s="13">
        <v>164537.26699999999</v>
      </c>
      <c r="C31" s="13">
        <v>168668.20200000002</v>
      </c>
      <c r="D31" s="2">
        <f t="shared" si="0"/>
        <v>4130.9350000000268</v>
      </c>
      <c r="E31" s="3">
        <f t="shared" si="1"/>
        <v>2.5106379091613493E-2</v>
      </c>
    </row>
    <row r="32" spans="1:5">
      <c r="A32" s="5" t="s">
        <v>10</v>
      </c>
      <c r="B32" s="14">
        <v>83948.944000000003</v>
      </c>
      <c r="C32" s="14">
        <v>84032.081000000006</v>
      </c>
      <c r="D32" s="2">
        <f t="shared" si="0"/>
        <v>83.137000000002445</v>
      </c>
      <c r="E32" s="3">
        <f t="shared" si="1"/>
        <v>9.9032812134006642E-4</v>
      </c>
    </row>
    <row r="33" spans="1:5">
      <c r="A33" s="5" t="s">
        <v>11</v>
      </c>
      <c r="B33" s="14">
        <v>52674.633000000002</v>
      </c>
      <c r="C33" s="14">
        <v>55758.712</v>
      </c>
      <c r="D33" s="2">
        <f t="shared" si="0"/>
        <v>3084.0789999999979</v>
      </c>
      <c r="E33" s="3">
        <f t="shared" si="1"/>
        <v>5.8549605841582184E-2</v>
      </c>
    </row>
    <row r="34" spans="1:5">
      <c r="A34" s="5" t="s">
        <v>12</v>
      </c>
      <c r="B34" s="14">
        <v>13184.75</v>
      </c>
      <c r="C34" s="14">
        <v>13435.275</v>
      </c>
      <c r="D34" s="2">
        <f t="shared" si="0"/>
        <v>250.52499999999964</v>
      </c>
      <c r="E34" s="3">
        <f t="shared" si="1"/>
        <v>1.900111871669919E-2</v>
      </c>
    </row>
    <row r="35" spans="1:5">
      <c r="A35" s="5" t="s">
        <v>13</v>
      </c>
      <c r="B35" s="14">
        <v>11720.2</v>
      </c>
      <c r="C35" s="14">
        <v>12271.397000000001</v>
      </c>
      <c r="D35" s="2">
        <f t="shared" si="0"/>
        <v>551.19700000000012</v>
      </c>
      <c r="E35" s="3">
        <f t="shared" si="1"/>
        <v>4.7029658196959104E-2</v>
      </c>
    </row>
    <row r="36" spans="1:5">
      <c r="A36" s="5" t="s">
        <v>14</v>
      </c>
      <c r="B36" s="14">
        <v>1338.3</v>
      </c>
      <c r="C36" s="14">
        <v>1500.6</v>
      </c>
      <c r="D36" s="2">
        <f t="shared" si="0"/>
        <v>162.29999999999995</v>
      </c>
      <c r="E36" s="3">
        <f t="shared" si="1"/>
        <v>0.12127325711723826</v>
      </c>
    </row>
    <row r="37" spans="1:5">
      <c r="A37" s="5" t="s">
        <v>15</v>
      </c>
      <c r="B37" s="14">
        <v>1128.68</v>
      </c>
      <c r="C37" s="14">
        <v>1128.6020000000001</v>
      </c>
      <c r="D37" s="2">
        <f t="shared" si="0"/>
        <v>-7.7999999999974534E-2</v>
      </c>
      <c r="E37" s="3">
        <f t="shared" si="1"/>
        <v>-6.9107275755727512E-5</v>
      </c>
    </row>
    <row r="38" spans="1:5">
      <c r="A38" s="5" t="s">
        <v>16</v>
      </c>
      <c r="B38" s="14">
        <v>532.76</v>
      </c>
      <c r="C38" s="14">
        <v>535.91</v>
      </c>
      <c r="D38" s="2">
        <f t="shared" si="0"/>
        <v>3.1499999999999773</v>
      </c>
      <c r="E38" s="3">
        <f t="shared" si="1"/>
        <v>5.912606051505326E-3</v>
      </c>
    </row>
    <row r="39" spans="1:5">
      <c r="A39" s="5" t="s">
        <v>17</v>
      </c>
      <c r="B39" s="14">
        <v>9</v>
      </c>
      <c r="C39" s="14">
        <v>5.625</v>
      </c>
      <c r="D39" s="2">
        <f t="shared" si="0"/>
        <v>-3.375</v>
      </c>
      <c r="E39" s="3">
        <f t="shared" si="1"/>
        <v>-0.375</v>
      </c>
    </row>
    <row r="40" spans="1:5" ht="12.95">
      <c r="A40" s="4" t="s">
        <v>18</v>
      </c>
      <c r="B40" s="13">
        <v>25845.535000000003</v>
      </c>
      <c r="C40" s="13">
        <v>24823.104999999996</v>
      </c>
      <c r="D40" s="2">
        <f t="shared" si="0"/>
        <v>-1022.4300000000076</v>
      </c>
      <c r="E40" s="3">
        <f t="shared" si="1"/>
        <v>-3.9559250756465575E-2</v>
      </c>
    </row>
    <row r="41" spans="1:5">
      <c r="A41" s="5" t="s">
        <v>19</v>
      </c>
      <c r="B41" s="14">
        <v>6075.3</v>
      </c>
      <c r="C41" s="14">
        <v>5947.7</v>
      </c>
      <c r="D41" s="2">
        <f t="shared" si="0"/>
        <v>-127.60000000000036</v>
      </c>
      <c r="E41" s="3">
        <f t="shared" si="1"/>
        <v>-2.1003078037298627E-2</v>
      </c>
    </row>
    <row r="42" spans="1:5">
      <c r="A42" s="5" t="s">
        <v>20</v>
      </c>
      <c r="B42" s="14">
        <v>4684.55</v>
      </c>
      <c r="C42" s="14">
        <v>4593.24</v>
      </c>
      <c r="D42" s="2">
        <f t="shared" si="0"/>
        <v>-91.3100000000004</v>
      </c>
      <c r="E42" s="3">
        <f t="shared" si="1"/>
        <v>-1.9491733464260259E-2</v>
      </c>
    </row>
    <row r="43" spans="1:5">
      <c r="A43" s="5" t="s">
        <v>22</v>
      </c>
      <c r="B43" s="14">
        <v>3176.3</v>
      </c>
      <c r="C43" s="14">
        <v>2941.47</v>
      </c>
      <c r="D43" s="2">
        <f t="shared" si="0"/>
        <v>-234.83000000000038</v>
      </c>
      <c r="E43" s="3">
        <f t="shared" si="1"/>
        <v>-7.3931933381607653E-2</v>
      </c>
    </row>
    <row r="44" spans="1:5">
      <c r="A44" s="5" t="s">
        <v>21</v>
      </c>
      <c r="B44" s="14">
        <v>2595.9</v>
      </c>
      <c r="C44" s="14">
        <v>2576.1</v>
      </c>
      <c r="D44" s="2">
        <f t="shared" si="0"/>
        <v>-19.800000000000182</v>
      </c>
      <c r="E44" s="3">
        <f t="shared" si="1"/>
        <v>-7.6274124581070845E-3</v>
      </c>
    </row>
    <row r="45" spans="1:5">
      <c r="A45" s="5" t="s">
        <v>25</v>
      </c>
      <c r="B45" s="14">
        <v>2179.5500000000002</v>
      </c>
      <c r="C45" s="14">
        <v>2056.6999999999998</v>
      </c>
      <c r="D45" s="2">
        <f t="shared" si="0"/>
        <v>-122.85000000000036</v>
      </c>
      <c r="E45" s="3">
        <f t="shared" si="1"/>
        <v>-5.6364845954440301E-2</v>
      </c>
    </row>
    <row r="46" spans="1:5">
      <c r="A46" s="5" t="s">
        <v>24</v>
      </c>
      <c r="B46" s="14">
        <v>2072.6999999999998</v>
      </c>
      <c r="C46" s="14">
        <v>1958.2</v>
      </c>
      <c r="D46" s="2">
        <f t="shared" si="0"/>
        <v>-114.49999999999977</v>
      </c>
      <c r="E46" s="3">
        <f t="shared" si="1"/>
        <v>-5.5241954938003462E-2</v>
      </c>
    </row>
    <row r="47" spans="1:5">
      <c r="A47" s="5" t="s">
        <v>23</v>
      </c>
      <c r="B47" s="14">
        <v>1954.8050000000001</v>
      </c>
      <c r="C47" s="14">
        <v>1896.4949999999999</v>
      </c>
      <c r="D47" s="2">
        <f t="shared" si="0"/>
        <v>-58.310000000000173</v>
      </c>
      <c r="E47" s="3">
        <f t="shared" si="1"/>
        <v>-2.9829062233829036E-2</v>
      </c>
    </row>
    <row r="48" spans="1:5">
      <c r="A48" s="5" t="s">
        <v>26</v>
      </c>
      <c r="B48" s="14">
        <v>1907.23</v>
      </c>
      <c r="C48" s="14">
        <v>1820.6</v>
      </c>
      <c r="D48" s="2">
        <f t="shared" si="0"/>
        <v>-86.630000000000109</v>
      </c>
      <c r="E48" s="3">
        <f t="shared" si="1"/>
        <v>-4.5421894580097898E-2</v>
      </c>
    </row>
    <row r="49" spans="1:5">
      <c r="A49" s="5" t="s">
        <v>28</v>
      </c>
      <c r="B49" s="14">
        <v>810.7</v>
      </c>
      <c r="C49" s="14">
        <v>715.8</v>
      </c>
      <c r="D49" s="2">
        <f t="shared" si="0"/>
        <v>-94.900000000000091</v>
      </c>
      <c r="E49" s="3">
        <f t="shared" si="1"/>
        <v>-0.11705933144196384</v>
      </c>
    </row>
    <row r="50" spans="1:5">
      <c r="A50" s="5" t="s">
        <v>27</v>
      </c>
      <c r="B50" s="14">
        <v>245</v>
      </c>
      <c r="C50" s="14">
        <v>178.9</v>
      </c>
      <c r="D50" s="2">
        <f t="shared" si="0"/>
        <v>-66.099999999999994</v>
      </c>
      <c r="E50" s="3">
        <f t="shared" si="1"/>
        <v>-0.2697959183673469</v>
      </c>
    </row>
    <row r="51" spans="1:5">
      <c r="A51" s="5" t="s">
        <v>29</v>
      </c>
      <c r="B51" s="14">
        <v>91</v>
      </c>
      <c r="C51" s="14">
        <v>103.6</v>
      </c>
      <c r="D51" s="2">
        <f t="shared" si="0"/>
        <v>12.599999999999994</v>
      </c>
      <c r="E51" s="3">
        <f t="shared" si="1"/>
        <v>0.13846153846153839</v>
      </c>
    </row>
    <row r="52" spans="1:5">
      <c r="A52" s="5" t="s">
        <v>30</v>
      </c>
      <c r="B52" s="14">
        <v>52.5</v>
      </c>
      <c r="C52" s="14">
        <v>34.299999999999997</v>
      </c>
      <c r="D52" s="2">
        <f t="shared" si="0"/>
        <v>-18.200000000000003</v>
      </c>
      <c r="E52" s="3">
        <f t="shared" si="1"/>
        <v>-0.34666666666666673</v>
      </c>
    </row>
    <row r="53" spans="1:5" ht="12.95">
      <c r="A53" s="4" t="s">
        <v>31</v>
      </c>
      <c r="B53" s="13">
        <v>4506.22</v>
      </c>
      <c r="C53" s="13">
        <v>5809.1729999999998</v>
      </c>
      <c r="D53" s="2">
        <f t="shared" si="0"/>
        <v>1302.9529999999995</v>
      </c>
      <c r="E53" s="3">
        <f t="shared" si="1"/>
        <v>0.28914544784764157</v>
      </c>
    </row>
    <row r="54" spans="1:5" ht="12.95">
      <c r="A54" s="4" t="s">
        <v>32</v>
      </c>
      <c r="B54" s="13">
        <v>1629.885</v>
      </c>
      <c r="C54" s="13">
        <v>2054.2600000000002</v>
      </c>
      <c r="D54" s="2">
        <f t="shared" si="0"/>
        <v>424.37500000000023</v>
      </c>
      <c r="E54" s="3">
        <f t="shared" si="1"/>
        <v>0.26037113047853083</v>
      </c>
    </row>
    <row r="55" spans="1:5" ht="12.95">
      <c r="A55" s="4" t="s">
        <v>33</v>
      </c>
      <c r="B55" s="13">
        <v>891.67499999999995</v>
      </c>
      <c r="C55" s="13">
        <v>794.7</v>
      </c>
      <c r="D55" s="2">
        <f t="shared" si="0"/>
        <v>-96.974999999999909</v>
      </c>
      <c r="E55" s="3">
        <f t="shared" si="1"/>
        <v>-0.10875599293464537</v>
      </c>
    </row>
    <row r="56" spans="1:5" ht="12.95">
      <c r="A56" s="1" t="s">
        <v>35</v>
      </c>
      <c r="B56" s="13">
        <v>136997.56600000002</v>
      </c>
      <c r="C56" s="13">
        <v>133282.429</v>
      </c>
      <c r="D56" s="2">
        <f t="shared" si="0"/>
        <v>-3715.137000000017</v>
      </c>
      <c r="E56" s="3">
        <f t="shared" si="1"/>
        <v>-2.7118270115835608E-2</v>
      </c>
    </row>
    <row r="57" spans="1:5" ht="12.95">
      <c r="A57" s="4" t="s">
        <v>9</v>
      </c>
      <c r="B57" s="13">
        <v>104324.78199999999</v>
      </c>
      <c r="C57" s="13">
        <v>102013.02899999999</v>
      </c>
      <c r="D57" s="2">
        <f t="shared" si="0"/>
        <v>-2311.752999999997</v>
      </c>
      <c r="E57" s="3">
        <f t="shared" si="1"/>
        <v>-2.215919320109384E-2</v>
      </c>
    </row>
    <row r="58" spans="1:5">
      <c r="A58" s="5" t="s">
        <v>10</v>
      </c>
      <c r="B58" s="14">
        <v>56953.341999999997</v>
      </c>
      <c r="C58" s="14">
        <v>54287.203000000001</v>
      </c>
      <c r="D58" s="2">
        <f t="shared" si="0"/>
        <v>-2666.1389999999956</v>
      </c>
      <c r="E58" s="3">
        <f t="shared" si="1"/>
        <v>-4.6812687480218385E-2</v>
      </c>
    </row>
    <row r="59" spans="1:5">
      <c r="A59" s="5" t="s">
        <v>11</v>
      </c>
      <c r="B59" s="14">
        <v>31633.169000000002</v>
      </c>
      <c r="C59" s="14">
        <v>32251.865000000002</v>
      </c>
      <c r="D59" s="2">
        <f t="shared" si="0"/>
        <v>618.69599999999991</v>
      </c>
      <c r="E59" s="3">
        <f t="shared" si="1"/>
        <v>1.9558457769438146E-2</v>
      </c>
    </row>
    <row r="60" spans="1:5">
      <c r="A60" s="5" t="s">
        <v>12</v>
      </c>
      <c r="B60" s="14">
        <v>6863.6750000000002</v>
      </c>
      <c r="C60" s="14">
        <v>6866.625</v>
      </c>
      <c r="D60" s="2">
        <f t="shared" si="0"/>
        <v>2.9499999999998181</v>
      </c>
      <c r="E60" s="3">
        <f t="shared" si="1"/>
        <v>4.2979890510547457E-4</v>
      </c>
    </row>
    <row r="61" spans="1:5">
      <c r="A61" s="5" t="s">
        <v>13</v>
      </c>
      <c r="B61" s="14">
        <v>5888.1109999999999</v>
      </c>
      <c r="C61" s="14">
        <v>5657.991</v>
      </c>
      <c r="D61" s="2">
        <f t="shared" si="0"/>
        <v>-230.11999999999989</v>
      </c>
      <c r="E61" s="3">
        <f t="shared" si="1"/>
        <v>-3.9082143662033525E-2</v>
      </c>
    </row>
    <row r="62" spans="1:5">
      <c r="A62" s="5" t="s">
        <v>15</v>
      </c>
      <c r="B62" s="14">
        <v>1252.77</v>
      </c>
      <c r="C62" s="14">
        <v>1377.9</v>
      </c>
      <c r="D62" s="2">
        <f t="shared" si="0"/>
        <v>125.13000000000011</v>
      </c>
      <c r="E62" s="3">
        <f t="shared" si="1"/>
        <v>9.9882660025383832E-2</v>
      </c>
    </row>
    <row r="63" spans="1:5">
      <c r="A63" s="5" t="s">
        <v>14</v>
      </c>
      <c r="B63" s="14">
        <v>1074.25</v>
      </c>
      <c r="C63" s="14">
        <v>922.45</v>
      </c>
      <c r="D63" s="2">
        <f t="shared" si="0"/>
        <v>-151.79999999999995</v>
      </c>
      <c r="E63" s="3">
        <f t="shared" si="1"/>
        <v>-0.14130788922504067</v>
      </c>
    </row>
    <row r="64" spans="1:5">
      <c r="A64" s="5" t="s">
        <v>16</v>
      </c>
      <c r="B64" s="14">
        <v>653.09</v>
      </c>
      <c r="C64" s="14">
        <v>645.62</v>
      </c>
      <c r="D64" s="2">
        <f t="shared" si="0"/>
        <v>-7.4700000000000273</v>
      </c>
      <c r="E64" s="3">
        <f t="shared" si="1"/>
        <v>-1.143793351605449E-2</v>
      </c>
    </row>
    <row r="65" spans="1:5">
      <c r="A65" s="5" t="s">
        <v>17</v>
      </c>
      <c r="B65" s="14">
        <v>6.375</v>
      </c>
      <c r="C65" s="14">
        <v>3.375</v>
      </c>
      <c r="D65" s="2">
        <f t="shared" si="0"/>
        <v>-3</v>
      </c>
      <c r="E65" s="3">
        <f t="shared" si="1"/>
        <v>-0.47058823529411764</v>
      </c>
    </row>
    <row r="66" spans="1:5" ht="12.95">
      <c r="A66" s="4" t="s">
        <v>18</v>
      </c>
      <c r="B66" s="13">
        <v>26152.705000000002</v>
      </c>
      <c r="C66" s="13">
        <v>25079.54</v>
      </c>
      <c r="D66" s="2">
        <f t="shared" si="0"/>
        <v>-1073.1650000000009</v>
      </c>
      <c r="E66" s="3">
        <f t="shared" si="1"/>
        <v>-4.1034569846599075E-2</v>
      </c>
    </row>
    <row r="67" spans="1:5">
      <c r="A67" s="5" t="s">
        <v>19</v>
      </c>
      <c r="B67" s="14">
        <v>7926.6</v>
      </c>
      <c r="C67" s="14">
        <v>7138.8</v>
      </c>
      <c r="D67" s="2">
        <f t="shared" si="0"/>
        <v>-787.80000000000018</v>
      </c>
      <c r="E67" s="3">
        <f t="shared" si="1"/>
        <v>-9.9386874574218478E-2</v>
      </c>
    </row>
    <row r="68" spans="1:5">
      <c r="A68" s="5" t="s">
        <v>20</v>
      </c>
      <c r="B68" s="14">
        <v>5654.2</v>
      </c>
      <c r="C68" s="14">
        <v>5513.06</v>
      </c>
      <c r="D68" s="2">
        <f t="shared" si="0"/>
        <v>-141.13999999999942</v>
      </c>
      <c r="E68" s="3">
        <f t="shared" si="1"/>
        <v>-2.4961975168900891E-2</v>
      </c>
    </row>
    <row r="69" spans="1:5">
      <c r="A69" s="5" t="s">
        <v>21</v>
      </c>
      <c r="B69" s="14">
        <v>2145.15</v>
      </c>
      <c r="C69" s="14">
        <v>2472.4</v>
      </c>
      <c r="D69" s="2">
        <f t="shared" ref="D69:D132" si="2">C69-B69</f>
        <v>327.25</v>
      </c>
      <c r="E69" s="3">
        <f t="shared" ref="E69:E132" si="3">D69/B69</f>
        <v>0.15255343449176048</v>
      </c>
    </row>
    <row r="70" spans="1:5">
      <c r="A70" s="5" t="s">
        <v>26</v>
      </c>
      <c r="B70" s="14">
        <v>2086.16</v>
      </c>
      <c r="C70" s="14">
        <v>2092.79</v>
      </c>
      <c r="D70" s="2">
        <f t="shared" si="2"/>
        <v>6.6300000000001091</v>
      </c>
      <c r="E70" s="3">
        <f t="shared" si="3"/>
        <v>3.1780879702420282E-3</v>
      </c>
    </row>
    <row r="71" spans="1:5">
      <c r="A71" s="5" t="s">
        <v>23</v>
      </c>
      <c r="B71" s="14">
        <v>2083.5250000000001</v>
      </c>
      <c r="C71" s="14">
        <v>1852.49</v>
      </c>
      <c r="D71" s="2">
        <f t="shared" si="2"/>
        <v>-231.03500000000008</v>
      </c>
      <c r="E71" s="3">
        <f t="shared" si="3"/>
        <v>-0.1108865984329442</v>
      </c>
    </row>
    <row r="72" spans="1:5">
      <c r="A72" s="5" t="s">
        <v>22</v>
      </c>
      <c r="B72" s="14">
        <v>1868.65</v>
      </c>
      <c r="C72" s="14">
        <v>1685.25</v>
      </c>
      <c r="D72" s="2">
        <f t="shared" si="2"/>
        <v>-183.40000000000009</v>
      </c>
      <c r="E72" s="3">
        <f t="shared" si="3"/>
        <v>-9.8145720172316958E-2</v>
      </c>
    </row>
    <row r="73" spans="1:5">
      <c r="A73" s="5" t="s">
        <v>25</v>
      </c>
      <c r="B73" s="14">
        <v>1797.55</v>
      </c>
      <c r="C73" s="14">
        <v>1550.5</v>
      </c>
      <c r="D73" s="2">
        <f t="shared" si="2"/>
        <v>-247.04999999999995</v>
      </c>
      <c r="E73" s="3">
        <f t="shared" si="3"/>
        <v>-0.13743706711913437</v>
      </c>
    </row>
    <row r="74" spans="1:5">
      <c r="A74" s="5" t="s">
        <v>24</v>
      </c>
      <c r="B74" s="14">
        <v>1316.82</v>
      </c>
      <c r="C74" s="14">
        <v>1442.55</v>
      </c>
      <c r="D74" s="2">
        <f t="shared" si="2"/>
        <v>125.73000000000002</v>
      </c>
      <c r="E74" s="3">
        <f t="shared" si="3"/>
        <v>9.5480020048298198E-2</v>
      </c>
    </row>
    <row r="75" spans="1:5">
      <c r="A75" s="5" t="s">
        <v>27</v>
      </c>
      <c r="B75" s="14">
        <v>630.1</v>
      </c>
      <c r="C75" s="14">
        <v>745.9</v>
      </c>
      <c r="D75" s="2">
        <f t="shared" si="2"/>
        <v>115.79999999999995</v>
      </c>
      <c r="E75" s="3">
        <f t="shared" si="3"/>
        <v>0.18378035232502771</v>
      </c>
    </row>
    <row r="76" spans="1:5">
      <c r="A76" s="5" t="s">
        <v>28</v>
      </c>
      <c r="B76" s="14">
        <v>461.45</v>
      </c>
      <c r="C76" s="14">
        <v>414.6</v>
      </c>
      <c r="D76" s="2">
        <f t="shared" si="2"/>
        <v>-46.849999999999966</v>
      </c>
      <c r="E76" s="3">
        <f t="shared" si="3"/>
        <v>-0.10152779282695842</v>
      </c>
    </row>
    <row r="77" spans="1:5">
      <c r="A77" s="5" t="s">
        <v>30</v>
      </c>
      <c r="B77" s="14">
        <v>95.9</v>
      </c>
      <c r="C77" s="14">
        <v>98.7</v>
      </c>
      <c r="D77" s="2">
        <f t="shared" si="2"/>
        <v>2.7999999999999972</v>
      </c>
      <c r="E77" s="3">
        <f t="shared" si="3"/>
        <v>2.9197080291970771E-2</v>
      </c>
    </row>
    <row r="78" spans="1:5">
      <c r="A78" s="5" t="s">
        <v>29</v>
      </c>
      <c r="B78" s="14">
        <v>86.6</v>
      </c>
      <c r="C78" s="14">
        <v>72.5</v>
      </c>
      <c r="D78" s="2">
        <f t="shared" si="2"/>
        <v>-14.099999999999994</v>
      </c>
      <c r="E78" s="3">
        <f t="shared" si="3"/>
        <v>-0.16281755196304845</v>
      </c>
    </row>
    <row r="79" spans="1:5" ht="12.95">
      <c r="A79" s="4" t="s">
        <v>31</v>
      </c>
      <c r="B79" s="13">
        <v>4813.3740000000007</v>
      </c>
      <c r="C79" s="13">
        <v>4394.1950000000006</v>
      </c>
      <c r="D79" s="2">
        <f t="shared" si="2"/>
        <v>-419.17900000000009</v>
      </c>
      <c r="E79" s="3">
        <f t="shared" si="3"/>
        <v>-8.7086314090698128E-2</v>
      </c>
    </row>
    <row r="80" spans="1:5" ht="12.95">
      <c r="A80" s="4" t="s">
        <v>32</v>
      </c>
      <c r="B80" s="13">
        <v>1116.48</v>
      </c>
      <c r="C80" s="13">
        <v>1168.8399999999999</v>
      </c>
      <c r="D80" s="2">
        <f t="shared" si="2"/>
        <v>52.3599999999999</v>
      </c>
      <c r="E80" s="3">
        <f t="shared" si="3"/>
        <v>4.689739180280874E-2</v>
      </c>
    </row>
    <row r="81" spans="1:5" ht="12.95">
      <c r="A81" s="4" t="s">
        <v>33</v>
      </c>
      <c r="B81" s="13">
        <v>590.22500000000002</v>
      </c>
      <c r="C81" s="13">
        <v>626.82500000000005</v>
      </c>
      <c r="D81" s="2">
        <f t="shared" si="2"/>
        <v>36.600000000000023</v>
      </c>
      <c r="E81" s="3">
        <f t="shared" si="3"/>
        <v>6.2010250328264682E-2</v>
      </c>
    </row>
    <row r="82" spans="1:5" ht="12.95">
      <c r="A82" s="1" t="s">
        <v>36</v>
      </c>
      <c r="B82" s="13">
        <v>169632.01100000003</v>
      </c>
      <c r="C82" s="13">
        <v>165066.10799999998</v>
      </c>
      <c r="D82" s="2">
        <f t="shared" si="2"/>
        <v>-4565.9030000000494</v>
      </c>
      <c r="E82" s="3">
        <f t="shared" si="3"/>
        <v>-2.6916517543378347E-2</v>
      </c>
    </row>
    <row r="83" spans="1:5" ht="12.95">
      <c r="A83" s="4" t="s">
        <v>9</v>
      </c>
      <c r="B83" s="13">
        <v>135888.86900000004</v>
      </c>
      <c r="C83" s="13">
        <v>131397.14599999998</v>
      </c>
      <c r="D83" s="2">
        <f t="shared" si="2"/>
        <v>-4491.7230000000563</v>
      </c>
      <c r="E83" s="3">
        <f t="shared" si="3"/>
        <v>-3.3054385050478675E-2</v>
      </c>
    </row>
    <row r="84" spans="1:5">
      <c r="A84" s="5" t="s">
        <v>10</v>
      </c>
      <c r="B84" s="14">
        <v>70525.259000000005</v>
      </c>
      <c r="C84" s="14">
        <v>66297.082999999999</v>
      </c>
      <c r="D84" s="2">
        <f t="shared" si="2"/>
        <v>-4228.1760000000068</v>
      </c>
      <c r="E84" s="3">
        <f t="shared" si="3"/>
        <v>-5.9952647603889075E-2</v>
      </c>
    </row>
    <row r="85" spans="1:5">
      <c r="A85" s="5" t="s">
        <v>11</v>
      </c>
      <c r="B85" s="14">
        <v>41476.482000000004</v>
      </c>
      <c r="C85" s="14">
        <v>41302.025999999998</v>
      </c>
      <c r="D85" s="2">
        <f t="shared" si="2"/>
        <v>-174.45600000000559</v>
      </c>
      <c r="E85" s="3">
        <f t="shared" si="3"/>
        <v>-4.2061426521180258E-3</v>
      </c>
    </row>
    <row r="86" spans="1:5">
      <c r="A86" s="5" t="s">
        <v>12</v>
      </c>
      <c r="B86" s="14">
        <v>12741.05</v>
      </c>
      <c r="C86" s="14">
        <v>12813.275</v>
      </c>
      <c r="D86" s="2">
        <f t="shared" si="2"/>
        <v>72.225000000000364</v>
      </c>
      <c r="E86" s="3">
        <f t="shared" si="3"/>
        <v>5.6686850769756313E-3</v>
      </c>
    </row>
    <row r="87" spans="1:5">
      <c r="A87" s="5" t="s">
        <v>13</v>
      </c>
      <c r="B87" s="14">
        <v>7317.527</v>
      </c>
      <c r="C87" s="14">
        <v>7007.4520000000002</v>
      </c>
      <c r="D87" s="2">
        <f t="shared" si="2"/>
        <v>-310.07499999999982</v>
      </c>
      <c r="E87" s="3">
        <f t="shared" si="3"/>
        <v>-4.237428847204798E-2</v>
      </c>
    </row>
    <row r="88" spans="1:5">
      <c r="A88" s="5" t="s">
        <v>14</v>
      </c>
      <c r="B88" s="14">
        <v>1419.65</v>
      </c>
      <c r="C88" s="14">
        <v>1814.9</v>
      </c>
      <c r="D88" s="2">
        <f t="shared" si="2"/>
        <v>395.25</v>
      </c>
      <c r="E88" s="3">
        <f t="shared" si="3"/>
        <v>0.27841369351600742</v>
      </c>
    </row>
    <row r="89" spans="1:5">
      <c r="A89" s="5" t="s">
        <v>15</v>
      </c>
      <c r="B89" s="14">
        <v>1823.171</v>
      </c>
      <c r="C89" s="14">
        <v>1381.2</v>
      </c>
      <c r="D89" s="2">
        <f t="shared" si="2"/>
        <v>-441.971</v>
      </c>
      <c r="E89" s="3">
        <f t="shared" si="3"/>
        <v>-0.24241884058050506</v>
      </c>
    </row>
    <row r="90" spans="1:5">
      <c r="A90" s="5" t="s">
        <v>16</v>
      </c>
      <c r="B90" s="14">
        <v>570.73</v>
      </c>
      <c r="C90" s="14">
        <v>766.21</v>
      </c>
      <c r="D90" s="2">
        <f t="shared" si="2"/>
        <v>195.48000000000002</v>
      </c>
      <c r="E90" s="3">
        <f t="shared" si="3"/>
        <v>0.3425087169064181</v>
      </c>
    </row>
    <row r="91" spans="1:5">
      <c r="A91" s="5" t="s">
        <v>17</v>
      </c>
      <c r="B91" s="14">
        <v>15</v>
      </c>
      <c r="C91" s="14">
        <v>15</v>
      </c>
      <c r="D91" s="2">
        <f t="shared" si="2"/>
        <v>0</v>
      </c>
      <c r="E91" s="3">
        <f t="shared" si="3"/>
        <v>0</v>
      </c>
    </row>
    <row r="92" spans="1:5" ht="12.95">
      <c r="A92" s="4" t="s">
        <v>18</v>
      </c>
      <c r="B92" s="13">
        <v>26161.97</v>
      </c>
      <c r="C92" s="13">
        <v>25826.969999999998</v>
      </c>
      <c r="D92" s="2">
        <f t="shared" si="2"/>
        <v>-335.00000000000364</v>
      </c>
      <c r="E92" s="3">
        <f t="shared" si="3"/>
        <v>-1.2804846118239706E-2</v>
      </c>
    </row>
    <row r="93" spans="1:5">
      <c r="A93" s="5" t="s">
        <v>19</v>
      </c>
      <c r="B93" s="14">
        <v>7442.35</v>
      </c>
      <c r="C93" s="14">
        <v>7284.85</v>
      </c>
      <c r="D93" s="2">
        <f t="shared" si="2"/>
        <v>-157.5</v>
      </c>
      <c r="E93" s="3">
        <f t="shared" si="3"/>
        <v>-2.1162670393088202E-2</v>
      </c>
    </row>
    <row r="94" spans="1:5">
      <c r="A94" s="5" t="s">
        <v>20</v>
      </c>
      <c r="B94" s="14">
        <v>4536.45</v>
      </c>
      <c r="C94" s="14">
        <v>4515.5600000000004</v>
      </c>
      <c r="D94" s="2">
        <f t="shared" si="2"/>
        <v>-20.889999999999418</v>
      </c>
      <c r="E94" s="3">
        <f t="shared" si="3"/>
        <v>-4.6049223511775549E-3</v>
      </c>
    </row>
    <row r="95" spans="1:5">
      <c r="A95" s="5" t="s">
        <v>21</v>
      </c>
      <c r="B95" s="14">
        <v>2743.6</v>
      </c>
      <c r="C95" s="14">
        <v>2807.95</v>
      </c>
      <c r="D95" s="2">
        <f t="shared" si="2"/>
        <v>64.349999999999909</v>
      </c>
      <c r="E95" s="3">
        <f t="shared" si="3"/>
        <v>2.3454585216503832E-2</v>
      </c>
    </row>
    <row r="96" spans="1:5">
      <c r="A96" s="5" t="s">
        <v>23</v>
      </c>
      <c r="B96" s="14">
        <v>2560.3000000000002</v>
      </c>
      <c r="C96" s="14">
        <v>2637.43</v>
      </c>
      <c r="D96" s="2">
        <f t="shared" si="2"/>
        <v>77.129999999999654</v>
      </c>
      <c r="E96" s="3">
        <f t="shared" si="3"/>
        <v>3.0125375932507772E-2</v>
      </c>
    </row>
    <row r="97" spans="1:5">
      <c r="A97" s="5" t="s">
        <v>25</v>
      </c>
      <c r="B97" s="14">
        <v>2442.4</v>
      </c>
      <c r="C97" s="14">
        <v>2210.75</v>
      </c>
      <c r="D97" s="2">
        <f t="shared" si="2"/>
        <v>-231.65000000000009</v>
      </c>
      <c r="E97" s="3">
        <f t="shared" si="3"/>
        <v>-9.4845234195872943E-2</v>
      </c>
    </row>
    <row r="98" spans="1:5">
      <c r="A98" s="5" t="s">
        <v>24</v>
      </c>
      <c r="B98" s="14">
        <v>1789.5</v>
      </c>
      <c r="C98" s="14">
        <v>1662.15</v>
      </c>
      <c r="D98" s="2">
        <f t="shared" si="2"/>
        <v>-127.34999999999991</v>
      </c>
      <c r="E98" s="3">
        <f t="shared" si="3"/>
        <v>-7.1165129924559881E-2</v>
      </c>
    </row>
    <row r="99" spans="1:5">
      <c r="A99" s="5" t="s">
        <v>26</v>
      </c>
      <c r="B99" s="14">
        <v>1630.23</v>
      </c>
      <c r="C99" s="14">
        <v>1645.43</v>
      </c>
      <c r="D99" s="2">
        <f t="shared" si="2"/>
        <v>15.200000000000045</v>
      </c>
      <c r="E99" s="3">
        <f t="shared" si="3"/>
        <v>9.3238377406869247E-3</v>
      </c>
    </row>
    <row r="100" spans="1:5">
      <c r="A100" s="5" t="s">
        <v>22</v>
      </c>
      <c r="B100" s="14">
        <v>1715.1</v>
      </c>
      <c r="C100" s="14">
        <v>1458.1</v>
      </c>
      <c r="D100" s="2">
        <f t="shared" si="2"/>
        <v>-257</v>
      </c>
      <c r="E100" s="3">
        <f t="shared" si="3"/>
        <v>-0.1498454900588887</v>
      </c>
    </row>
    <row r="101" spans="1:5">
      <c r="A101" s="5" t="s">
        <v>27</v>
      </c>
      <c r="B101" s="14">
        <v>739.5</v>
      </c>
      <c r="C101" s="14">
        <v>1039.5</v>
      </c>
      <c r="D101" s="2">
        <f t="shared" si="2"/>
        <v>300</v>
      </c>
      <c r="E101" s="3">
        <f t="shared" si="3"/>
        <v>0.40567951318458417</v>
      </c>
    </row>
    <row r="102" spans="1:5">
      <c r="A102" s="5" t="s">
        <v>28</v>
      </c>
      <c r="B102" s="14">
        <v>388.2</v>
      </c>
      <c r="C102" s="14">
        <v>418.95</v>
      </c>
      <c r="D102" s="2">
        <f t="shared" si="2"/>
        <v>30.75</v>
      </c>
      <c r="E102" s="3">
        <f t="shared" si="3"/>
        <v>7.9211746522411128E-2</v>
      </c>
    </row>
    <row r="103" spans="1:5">
      <c r="A103" s="5" t="s">
        <v>29</v>
      </c>
      <c r="B103" s="14">
        <v>92.44</v>
      </c>
      <c r="C103" s="14">
        <v>108.5</v>
      </c>
      <c r="D103" s="2">
        <f t="shared" si="2"/>
        <v>16.060000000000002</v>
      </c>
      <c r="E103" s="3">
        <f t="shared" si="3"/>
        <v>0.17373431414971877</v>
      </c>
    </row>
    <row r="104" spans="1:5">
      <c r="A104" s="5" t="s">
        <v>30</v>
      </c>
      <c r="B104" s="14">
        <v>81.900000000000006</v>
      </c>
      <c r="C104" s="14">
        <v>37.799999999999997</v>
      </c>
      <c r="D104" s="2">
        <f t="shared" si="2"/>
        <v>-44.100000000000009</v>
      </c>
      <c r="E104" s="3">
        <f t="shared" si="3"/>
        <v>-0.53846153846153855</v>
      </c>
    </row>
    <row r="105" spans="1:5" ht="12.95">
      <c r="A105" s="4" t="s">
        <v>31</v>
      </c>
      <c r="B105" s="13">
        <v>5256.2120000000004</v>
      </c>
      <c r="C105" s="13">
        <v>5189.3519999999999</v>
      </c>
      <c r="D105" s="2">
        <f t="shared" si="2"/>
        <v>-66.860000000000582</v>
      </c>
      <c r="E105" s="3">
        <f t="shared" si="3"/>
        <v>-1.2720187085300321E-2</v>
      </c>
    </row>
    <row r="106" spans="1:5" ht="12.95">
      <c r="A106" s="4" t="s">
        <v>32</v>
      </c>
      <c r="B106" s="13">
        <v>1665.8350000000003</v>
      </c>
      <c r="C106" s="13">
        <v>2018.0900000000001</v>
      </c>
      <c r="D106" s="2">
        <f t="shared" si="2"/>
        <v>352.25499999999988</v>
      </c>
      <c r="E106" s="3">
        <f t="shared" si="3"/>
        <v>0.21145851780038227</v>
      </c>
    </row>
    <row r="107" spans="1:5" ht="12.95">
      <c r="A107" s="4" t="s">
        <v>33</v>
      </c>
      <c r="B107" s="13">
        <v>659.125</v>
      </c>
      <c r="C107" s="13">
        <v>634.54999999999995</v>
      </c>
      <c r="D107" s="2">
        <f t="shared" si="2"/>
        <v>-24.575000000000045</v>
      </c>
      <c r="E107" s="3">
        <f t="shared" si="3"/>
        <v>-3.7284278399393203E-2</v>
      </c>
    </row>
    <row r="108" spans="1:5" ht="12.95">
      <c r="A108" s="1" t="s">
        <v>37</v>
      </c>
      <c r="B108" s="13">
        <v>142377.52300000002</v>
      </c>
      <c r="C108" s="13">
        <v>140559.20199999999</v>
      </c>
      <c r="D108" s="2">
        <f t="shared" si="2"/>
        <v>-1818.3210000000254</v>
      </c>
      <c r="E108" s="3">
        <f t="shared" si="3"/>
        <v>-1.2771123992654551E-2</v>
      </c>
    </row>
    <row r="109" spans="1:5" ht="12.95">
      <c r="A109" s="4" t="s">
        <v>9</v>
      </c>
      <c r="B109" s="13">
        <v>114657.09300000001</v>
      </c>
      <c r="C109" s="13">
        <v>113221.802</v>
      </c>
      <c r="D109" s="2">
        <f t="shared" si="2"/>
        <v>-1435.291000000012</v>
      </c>
      <c r="E109" s="3">
        <f t="shared" si="3"/>
        <v>-1.2518117828087722E-2</v>
      </c>
    </row>
    <row r="110" spans="1:5">
      <c r="A110" s="5" t="s">
        <v>10</v>
      </c>
      <c r="B110" s="14">
        <v>60990.567000000003</v>
      </c>
      <c r="C110" s="14">
        <v>57014.021999999997</v>
      </c>
      <c r="D110" s="2">
        <f t="shared" si="2"/>
        <v>-3976.5450000000055</v>
      </c>
      <c r="E110" s="3">
        <f t="shared" si="3"/>
        <v>-6.5199344678989551E-2</v>
      </c>
    </row>
    <row r="111" spans="1:5">
      <c r="A111" s="5" t="s">
        <v>11</v>
      </c>
      <c r="B111" s="14">
        <v>33003.038</v>
      </c>
      <c r="C111" s="14">
        <v>35281.665999999997</v>
      </c>
      <c r="D111" s="2">
        <f t="shared" si="2"/>
        <v>2278.627999999997</v>
      </c>
      <c r="E111" s="3">
        <f t="shared" si="3"/>
        <v>6.9042977195008445E-2</v>
      </c>
    </row>
    <row r="112" spans="1:5">
      <c r="A112" s="5" t="s">
        <v>12</v>
      </c>
      <c r="B112" s="14">
        <v>10327.6</v>
      </c>
      <c r="C112" s="14">
        <v>10743.25</v>
      </c>
      <c r="D112" s="2">
        <f t="shared" si="2"/>
        <v>415.64999999999964</v>
      </c>
      <c r="E112" s="3">
        <f t="shared" si="3"/>
        <v>4.0246523877764402E-2</v>
      </c>
    </row>
    <row r="113" spans="1:5">
      <c r="A113" s="5" t="s">
        <v>13</v>
      </c>
      <c r="B113" s="14">
        <v>7205.826</v>
      </c>
      <c r="C113" s="14">
        <v>7253.9440000000004</v>
      </c>
      <c r="D113" s="2">
        <f t="shared" si="2"/>
        <v>48.118000000000393</v>
      </c>
      <c r="E113" s="3">
        <f t="shared" si="3"/>
        <v>6.6776522219660029E-3</v>
      </c>
    </row>
    <row r="114" spans="1:5">
      <c r="A114" s="5" t="s">
        <v>15</v>
      </c>
      <c r="B114" s="14">
        <v>1392.1869999999999</v>
      </c>
      <c r="C114" s="14">
        <v>1230.9349999999999</v>
      </c>
      <c r="D114" s="2">
        <f t="shared" si="2"/>
        <v>-161.25199999999995</v>
      </c>
      <c r="E114" s="3">
        <f t="shared" si="3"/>
        <v>-0.11582639401172397</v>
      </c>
    </row>
    <row r="115" spans="1:5">
      <c r="A115" s="5" t="s">
        <v>14</v>
      </c>
      <c r="B115" s="14">
        <v>1264.05</v>
      </c>
      <c r="C115" s="14">
        <v>1213.5</v>
      </c>
      <c r="D115" s="2">
        <f t="shared" si="2"/>
        <v>-50.549999999999955</v>
      </c>
      <c r="E115" s="3">
        <f t="shared" si="3"/>
        <v>-3.9990506704639814E-2</v>
      </c>
    </row>
    <row r="116" spans="1:5">
      <c r="A116" s="5" t="s">
        <v>16</v>
      </c>
      <c r="B116" s="14">
        <v>451.32499999999999</v>
      </c>
      <c r="C116" s="14">
        <v>475.86</v>
      </c>
      <c r="D116" s="2">
        <f t="shared" si="2"/>
        <v>24.535000000000025</v>
      </c>
      <c r="E116" s="3">
        <f t="shared" si="3"/>
        <v>5.4362155874369968E-2</v>
      </c>
    </row>
    <row r="117" spans="1:5">
      <c r="A117" s="5" t="s">
        <v>17</v>
      </c>
      <c r="B117" s="14">
        <v>22.5</v>
      </c>
      <c r="C117" s="14">
        <v>8.625</v>
      </c>
      <c r="D117" s="2">
        <f t="shared" si="2"/>
        <v>-13.875</v>
      </c>
      <c r="E117" s="3">
        <f t="shared" si="3"/>
        <v>-0.6166666666666667</v>
      </c>
    </row>
    <row r="118" spans="1:5" ht="12.95">
      <c r="A118" s="4" t="s">
        <v>18</v>
      </c>
      <c r="B118" s="13">
        <v>22137.235000000001</v>
      </c>
      <c r="C118" s="13">
        <v>21471.55</v>
      </c>
      <c r="D118" s="2">
        <f t="shared" si="2"/>
        <v>-665.68500000000131</v>
      </c>
      <c r="E118" s="3">
        <f t="shared" si="3"/>
        <v>-3.0070828628778676E-2</v>
      </c>
    </row>
    <row r="119" spans="1:5">
      <c r="A119" s="5" t="s">
        <v>19</v>
      </c>
      <c r="B119" s="14">
        <v>5520.5</v>
      </c>
      <c r="C119" s="14">
        <v>5547.7</v>
      </c>
      <c r="D119" s="2">
        <f t="shared" si="2"/>
        <v>27.199999999999818</v>
      </c>
      <c r="E119" s="3">
        <f t="shared" si="3"/>
        <v>4.9270899375056278E-3</v>
      </c>
    </row>
    <row r="120" spans="1:5">
      <c r="A120" s="5" t="s">
        <v>20</v>
      </c>
      <c r="B120" s="14">
        <v>3993.55</v>
      </c>
      <c r="C120" s="14">
        <v>4038.85</v>
      </c>
      <c r="D120" s="2">
        <f t="shared" si="2"/>
        <v>45.299999999999727</v>
      </c>
      <c r="E120" s="3">
        <f t="shared" si="3"/>
        <v>1.1343291056829068E-2</v>
      </c>
    </row>
    <row r="121" spans="1:5">
      <c r="A121" s="5" t="s">
        <v>21</v>
      </c>
      <c r="B121" s="14">
        <v>2771.3</v>
      </c>
      <c r="C121" s="14">
        <v>2896.05</v>
      </c>
      <c r="D121" s="2">
        <f t="shared" si="2"/>
        <v>124.75</v>
      </c>
      <c r="E121" s="3">
        <f t="shared" si="3"/>
        <v>4.5014974921516973E-2</v>
      </c>
    </row>
    <row r="122" spans="1:5">
      <c r="A122" s="5" t="s">
        <v>23</v>
      </c>
      <c r="B122" s="14">
        <v>2057.625</v>
      </c>
      <c r="C122" s="14">
        <v>1858.37</v>
      </c>
      <c r="D122" s="2">
        <f t="shared" si="2"/>
        <v>-199.25500000000011</v>
      </c>
      <c r="E122" s="3">
        <f t="shared" si="3"/>
        <v>-9.6837373185104242E-2</v>
      </c>
    </row>
    <row r="123" spans="1:5">
      <c r="A123" s="5" t="s">
        <v>25</v>
      </c>
      <c r="B123" s="14">
        <v>2063.3000000000002</v>
      </c>
      <c r="C123" s="14">
        <v>1757.7</v>
      </c>
      <c r="D123" s="2">
        <f t="shared" si="2"/>
        <v>-305.60000000000014</v>
      </c>
      <c r="E123" s="3">
        <f t="shared" si="3"/>
        <v>-0.14811224737071688</v>
      </c>
    </row>
    <row r="124" spans="1:5">
      <c r="A124" s="5" t="s">
        <v>26</v>
      </c>
      <c r="B124" s="14">
        <v>1570.63</v>
      </c>
      <c r="C124" s="14">
        <v>1431.48</v>
      </c>
      <c r="D124" s="2">
        <f t="shared" si="2"/>
        <v>-139.15000000000009</v>
      </c>
      <c r="E124" s="3">
        <f t="shared" si="3"/>
        <v>-8.8595022379554758E-2</v>
      </c>
    </row>
    <row r="125" spans="1:5">
      <c r="A125" s="5" t="s">
        <v>24</v>
      </c>
      <c r="B125" s="14">
        <v>1369.8</v>
      </c>
      <c r="C125" s="14">
        <v>1416.6</v>
      </c>
      <c r="D125" s="2">
        <f t="shared" si="2"/>
        <v>46.799999999999955</v>
      </c>
      <c r="E125" s="3">
        <f t="shared" si="3"/>
        <v>3.416557161629432E-2</v>
      </c>
    </row>
    <row r="126" spans="1:5">
      <c r="A126" s="5" t="s">
        <v>22</v>
      </c>
      <c r="B126" s="14">
        <v>1094.3800000000001</v>
      </c>
      <c r="C126" s="14">
        <v>989.1</v>
      </c>
      <c r="D126" s="2">
        <f t="shared" si="2"/>
        <v>-105.28000000000009</v>
      </c>
      <c r="E126" s="3">
        <f t="shared" si="3"/>
        <v>-9.620058846104651E-2</v>
      </c>
    </row>
    <row r="127" spans="1:5">
      <c r="A127" s="5" t="s">
        <v>27</v>
      </c>
      <c r="B127" s="14">
        <v>896.1</v>
      </c>
      <c r="C127" s="14">
        <v>979.2</v>
      </c>
      <c r="D127" s="2">
        <f t="shared" si="2"/>
        <v>83.100000000000023</v>
      </c>
      <c r="E127" s="3">
        <f t="shared" si="3"/>
        <v>9.2735185805155704E-2</v>
      </c>
    </row>
    <row r="128" spans="1:5">
      <c r="A128" s="5" t="s">
        <v>28</v>
      </c>
      <c r="B128" s="14">
        <v>626.25</v>
      </c>
      <c r="C128" s="14">
        <v>443.1</v>
      </c>
      <c r="D128" s="2">
        <f t="shared" si="2"/>
        <v>-183.14999999999998</v>
      </c>
      <c r="E128" s="3">
        <f t="shared" si="3"/>
        <v>-0.29245508982035923</v>
      </c>
    </row>
    <row r="129" spans="1:5">
      <c r="A129" s="5" t="s">
        <v>29</v>
      </c>
      <c r="B129" s="14">
        <v>151.4</v>
      </c>
      <c r="C129" s="14">
        <v>91.7</v>
      </c>
      <c r="D129" s="2">
        <f t="shared" si="2"/>
        <v>-59.7</v>
      </c>
      <c r="E129" s="3">
        <f t="shared" si="3"/>
        <v>-0.3943196829590489</v>
      </c>
    </row>
    <row r="130" spans="1:5">
      <c r="A130" s="5" t="s">
        <v>30</v>
      </c>
      <c r="B130" s="14">
        <v>22.4</v>
      </c>
      <c r="C130" s="14">
        <v>21.7</v>
      </c>
      <c r="D130" s="2">
        <f t="shared" si="2"/>
        <v>-0.69999999999999929</v>
      </c>
      <c r="E130" s="3">
        <f t="shared" si="3"/>
        <v>-3.1249999999999969E-2</v>
      </c>
    </row>
    <row r="131" spans="1:5" ht="12.95">
      <c r="A131" s="4" t="s">
        <v>31</v>
      </c>
      <c r="B131" s="13">
        <v>3980.08</v>
      </c>
      <c r="C131" s="13">
        <v>3816.6750000000002</v>
      </c>
      <c r="D131" s="2">
        <f t="shared" si="2"/>
        <v>-163.40499999999975</v>
      </c>
      <c r="E131" s="3">
        <f t="shared" si="3"/>
        <v>-4.1055707422966312E-2</v>
      </c>
    </row>
    <row r="132" spans="1:5" ht="12.95">
      <c r="A132" s="4" t="s">
        <v>32</v>
      </c>
      <c r="B132" s="13">
        <v>1120.7399999999998</v>
      </c>
      <c r="C132" s="13">
        <v>1420.7249999999999</v>
      </c>
      <c r="D132" s="2">
        <f t="shared" si="2"/>
        <v>299.98500000000013</v>
      </c>
      <c r="E132" s="3">
        <f t="shared" si="3"/>
        <v>0.26766689865624516</v>
      </c>
    </row>
    <row r="133" spans="1:5" ht="12.95">
      <c r="A133" s="4" t="s">
        <v>33</v>
      </c>
      <c r="B133" s="13">
        <v>482.375</v>
      </c>
      <c r="C133" s="13">
        <v>628.45000000000005</v>
      </c>
      <c r="D133" s="2">
        <f t="shared" ref="D133:D196" si="4">C133-B133</f>
        <v>146.07500000000005</v>
      </c>
      <c r="E133" s="3">
        <f t="shared" ref="E133:E196" si="5">D133/B133</f>
        <v>0.30282456594972801</v>
      </c>
    </row>
    <row r="134" spans="1:5" ht="12.95">
      <c r="A134" s="1" t="s">
        <v>38</v>
      </c>
      <c r="B134" s="13">
        <v>130156.66800000001</v>
      </c>
      <c r="C134" s="13">
        <v>187354.22099999999</v>
      </c>
      <c r="D134" s="2">
        <f t="shared" si="4"/>
        <v>57197.552999999985</v>
      </c>
      <c r="E134" s="3">
        <f t="shared" si="5"/>
        <v>0.43945157692573983</v>
      </c>
    </row>
    <row r="135" spans="1:5" ht="12.95">
      <c r="A135" s="4" t="s">
        <v>9</v>
      </c>
      <c r="B135" s="13">
        <v>104405.586</v>
      </c>
      <c r="C135" s="13">
        <v>151192.42600000001</v>
      </c>
      <c r="D135" s="2">
        <f t="shared" si="4"/>
        <v>46786.840000000011</v>
      </c>
      <c r="E135" s="3">
        <f t="shared" si="5"/>
        <v>0.44812583112171805</v>
      </c>
    </row>
    <row r="136" spans="1:5">
      <c r="A136" s="5" t="s">
        <v>10</v>
      </c>
      <c r="B136" s="14">
        <v>55142.993000000002</v>
      </c>
      <c r="C136" s="14">
        <v>77043.288</v>
      </c>
      <c r="D136" s="2">
        <f t="shared" si="4"/>
        <v>21900.294999999998</v>
      </c>
      <c r="E136" s="3">
        <f t="shared" si="5"/>
        <v>0.3971546303262864</v>
      </c>
    </row>
    <row r="137" spans="1:5">
      <c r="A137" s="5" t="s">
        <v>11</v>
      </c>
      <c r="B137" s="14">
        <v>32796.550000000003</v>
      </c>
      <c r="C137" s="14">
        <v>49126.286</v>
      </c>
      <c r="D137" s="2">
        <f t="shared" si="4"/>
        <v>16329.735999999997</v>
      </c>
      <c r="E137" s="3">
        <f t="shared" si="5"/>
        <v>0.49791017652771391</v>
      </c>
    </row>
    <row r="138" spans="1:5">
      <c r="A138" s="5" t="s">
        <v>12</v>
      </c>
      <c r="B138" s="14">
        <v>7649.8249999999998</v>
      </c>
      <c r="C138" s="14">
        <v>11766.325000000001</v>
      </c>
      <c r="D138" s="2">
        <f t="shared" si="4"/>
        <v>4116.5000000000009</v>
      </c>
      <c r="E138" s="3">
        <f t="shared" si="5"/>
        <v>0.53811688502678179</v>
      </c>
    </row>
    <row r="139" spans="1:5">
      <c r="A139" s="5" t="s">
        <v>13</v>
      </c>
      <c r="B139" s="14">
        <v>5989.9210000000003</v>
      </c>
      <c r="C139" s="14">
        <v>9489.2219999999998</v>
      </c>
      <c r="D139" s="2">
        <f t="shared" si="4"/>
        <v>3499.3009999999995</v>
      </c>
      <c r="E139" s="3">
        <f t="shared" si="5"/>
        <v>0.58419818892436137</v>
      </c>
    </row>
    <row r="140" spans="1:5">
      <c r="A140" s="5" t="s">
        <v>15</v>
      </c>
      <c r="B140" s="14">
        <v>1532.3620000000001</v>
      </c>
      <c r="C140" s="14">
        <v>1581.64</v>
      </c>
      <c r="D140" s="2">
        <f t="shared" si="4"/>
        <v>49.27800000000002</v>
      </c>
      <c r="E140" s="3">
        <f t="shared" si="5"/>
        <v>3.2158197606048711E-2</v>
      </c>
    </row>
    <row r="141" spans="1:5">
      <c r="A141" s="5" t="s">
        <v>14</v>
      </c>
      <c r="B141" s="14">
        <v>1042.45</v>
      </c>
      <c r="C141" s="14">
        <v>1575.85</v>
      </c>
      <c r="D141" s="2">
        <f t="shared" si="4"/>
        <v>533.39999999999986</v>
      </c>
      <c r="E141" s="3">
        <f t="shared" si="5"/>
        <v>0.51167921722864396</v>
      </c>
    </row>
    <row r="142" spans="1:5">
      <c r="A142" s="5" t="s">
        <v>16</v>
      </c>
      <c r="B142" s="14">
        <v>245.86</v>
      </c>
      <c r="C142" s="14">
        <v>600.44000000000005</v>
      </c>
      <c r="D142" s="2">
        <f t="shared" si="4"/>
        <v>354.58000000000004</v>
      </c>
      <c r="E142" s="3">
        <f t="shared" si="5"/>
        <v>1.4422028796876272</v>
      </c>
    </row>
    <row r="143" spans="1:5">
      <c r="A143" s="5" t="s">
        <v>17</v>
      </c>
      <c r="B143" s="14">
        <v>5.625</v>
      </c>
      <c r="C143" s="14">
        <v>9.375</v>
      </c>
      <c r="D143" s="2">
        <f t="shared" si="4"/>
        <v>3.75</v>
      </c>
      <c r="E143" s="3">
        <f t="shared" si="5"/>
        <v>0.66666666666666663</v>
      </c>
    </row>
    <row r="144" spans="1:5" ht="12.95">
      <c r="A144" s="4" t="s">
        <v>18</v>
      </c>
      <c r="B144" s="13">
        <v>21004.634999999998</v>
      </c>
      <c r="C144" s="13">
        <v>28530.205000000002</v>
      </c>
      <c r="D144" s="2">
        <f t="shared" si="4"/>
        <v>7525.5700000000033</v>
      </c>
      <c r="E144" s="3">
        <f t="shared" si="5"/>
        <v>0.35828139836755096</v>
      </c>
    </row>
    <row r="145" spans="1:5">
      <c r="A145" s="5" t="s">
        <v>19</v>
      </c>
      <c r="B145" s="14">
        <v>5695.65</v>
      </c>
      <c r="C145" s="14">
        <v>7347.4</v>
      </c>
      <c r="D145" s="2">
        <f t="shared" si="4"/>
        <v>1651.75</v>
      </c>
      <c r="E145" s="3">
        <f t="shared" si="5"/>
        <v>0.2900020190847401</v>
      </c>
    </row>
    <row r="146" spans="1:5">
      <c r="A146" s="5" t="s">
        <v>20</v>
      </c>
      <c r="B146" s="14">
        <v>4199.2</v>
      </c>
      <c r="C146" s="14">
        <v>6197.71</v>
      </c>
      <c r="D146" s="2">
        <f t="shared" si="4"/>
        <v>1998.5100000000002</v>
      </c>
      <c r="E146" s="3">
        <f t="shared" si="5"/>
        <v>0.47592636692703377</v>
      </c>
    </row>
    <row r="147" spans="1:5">
      <c r="A147" s="5" t="s">
        <v>22</v>
      </c>
      <c r="B147" s="14">
        <v>2476.8000000000002</v>
      </c>
      <c r="C147" s="14">
        <v>3177</v>
      </c>
      <c r="D147" s="2">
        <f t="shared" si="4"/>
        <v>700.19999999999982</v>
      </c>
      <c r="E147" s="3">
        <f t="shared" si="5"/>
        <v>0.28270348837209291</v>
      </c>
    </row>
    <row r="148" spans="1:5">
      <c r="A148" s="5" t="s">
        <v>23</v>
      </c>
      <c r="B148" s="14">
        <v>1802.3150000000001</v>
      </c>
      <c r="C148" s="14">
        <v>2483.7049999999999</v>
      </c>
      <c r="D148" s="2">
        <f t="shared" si="4"/>
        <v>681.38999999999987</v>
      </c>
      <c r="E148" s="3">
        <f t="shared" si="5"/>
        <v>0.37806376798728292</v>
      </c>
    </row>
    <row r="149" spans="1:5">
      <c r="A149" s="5" t="s">
        <v>26</v>
      </c>
      <c r="B149" s="14">
        <v>1730.17</v>
      </c>
      <c r="C149" s="14">
        <v>2181.7199999999998</v>
      </c>
      <c r="D149" s="2">
        <f t="shared" si="4"/>
        <v>451.54999999999973</v>
      </c>
      <c r="E149" s="3">
        <f t="shared" si="5"/>
        <v>0.2609859146789042</v>
      </c>
    </row>
    <row r="150" spans="1:5">
      <c r="A150" s="5" t="s">
        <v>21</v>
      </c>
      <c r="B150" s="14">
        <v>1584.85</v>
      </c>
      <c r="C150" s="14">
        <v>2056.3200000000002</v>
      </c>
      <c r="D150" s="2">
        <f t="shared" si="4"/>
        <v>471.47000000000025</v>
      </c>
      <c r="E150" s="3">
        <f t="shared" si="5"/>
        <v>0.2974855664573936</v>
      </c>
    </row>
    <row r="151" spans="1:5">
      <c r="A151" s="5" t="s">
        <v>24</v>
      </c>
      <c r="B151" s="14">
        <v>1239.1500000000001</v>
      </c>
      <c r="C151" s="14">
        <v>1990.65</v>
      </c>
      <c r="D151" s="2">
        <f t="shared" si="4"/>
        <v>751.5</v>
      </c>
      <c r="E151" s="3">
        <f t="shared" si="5"/>
        <v>0.60646410846144527</v>
      </c>
    </row>
    <row r="152" spans="1:5">
      <c r="A152" s="5" t="s">
        <v>25</v>
      </c>
      <c r="B152" s="14">
        <v>1452.15</v>
      </c>
      <c r="C152" s="14">
        <v>1847.95</v>
      </c>
      <c r="D152" s="2">
        <f t="shared" si="4"/>
        <v>395.79999999999995</v>
      </c>
      <c r="E152" s="3">
        <f t="shared" si="5"/>
        <v>0.27256137451365214</v>
      </c>
    </row>
    <row r="153" spans="1:5">
      <c r="A153" s="5" t="s">
        <v>27</v>
      </c>
      <c r="B153" s="14">
        <v>355.2</v>
      </c>
      <c r="C153" s="14">
        <v>672.1</v>
      </c>
      <c r="D153" s="2">
        <f t="shared" si="4"/>
        <v>316.90000000000003</v>
      </c>
      <c r="E153" s="3">
        <f t="shared" si="5"/>
        <v>0.89217342342342354</v>
      </c>
    </row>
    <row r="154" spans="1:5">
      <c r="A154" s="5" t="s">
        <v>28</v>
      </c>
      <c r="B154" s="14">
        <v>330.15</v>
      </c>
      <c r="C154" s="14">
        <v>412.75</v>
      </c>
      <c r="D154" s="2">
        <f t="shared" si="4"/>
        <v>82.600000000000023</v>
      </c>
      <c r="E154" s="3">
        <f t="shared" si="5"/>
        <v>0.25018930789035293</v>
      </c>
    </row>
    <row r="155" spans="1:5">
      <c r="A155" s="5" t="s">
        <v>30</v>
      </c>
      <c r="B155" s="14">
        <v>72.8</v>
      </c>
      <c r="C155" s="14">
        <v>86.8</v>
      </c>
      <c r="D155" s="2">
        <f t="shared" si="4"/>
        <v>14</v>
      </c>
      <c r="E155" s="3">
        <f t="shared" si="5"/>
        <v>0.19230769230769232</v>
      </c>
    </row>
    <row r="156" spans="1:5">
      <c r="A156" s="5" t="s">
        <v>29</v>
      </c>
      <c r="B156" s="14">
        <v>66.2</v>
      </c>
      <c r="C156" s="14">
        <v>76.099999999999994</v>
      </c>
      <c r="D156" s="2">
        <f t="shared" si="4"/>
        <v>9.8999999999999915</v>
      </c>
      <c r="E156" s="3">
        <f t="shared" si="5"/>
        <v>0.1495468277945618</v>
      </c>
    </row>
    <row r="157" spans="1:5" ht="12.95">
      <c r="A157" s="4" t="s">
        <v>31</v>
      </c>
      <c r="B157" s="13">
        <v>3253.6820000000002</v>
      </c>
      <c r="C157" s="13">
        <v>5065.3</v>
      </c>
      <c r="D157" s="2">
        <f t="shared" si="4"/>
        <v>1811.6179999999999</v>
      </c>
      <c r="E157" s="3">
        <f t="shared" si="5"/>
        <v>0.55679012269791572</v>
      </c>
    </row>
    <row r="158" spans="1:5" ht="12.95">
      <c r="A158" s="4" t="s">
        <v>32</v>
      </c>
      <c r="B158" s="13">
        <v>863.18999999999994</v>
      </c>
      <c r="C158" s="13">
        <v>1557.1899999999998</v>
      </c>
      <c r="D158" s="2">
        <f t="shared" si="4"/>
        <v>693.99999999999989</v>
      </c>
      <c r="E158" s="3">
        <f t="shared" si="5"/>
        <v>0.80399448557096342</v>
      </c>
    </row>
    <row r="159" spans="1:5" ht="12.95">
      <c r="A159" s="4" t="s">
        <v>33</v>
      </c>
      <c r="B159" s="13">
        <v>629.57500000000005</v>
      </c>
      <c r="C159" s="13">
        <v>1009.1</v>
      </c>
      <c r="D159" s="2">
        <f t="shared" si="4"/>
        <v>379.52499999999998</v>
      </c>
      <c r="E159" s="3">
        <f t="shared" si="5"/>
        <v>0.60282730413374097</v>
      </c>
    </row>
    <row r="160" spans="1:5" ht="12.95">
      <c r="A160" s="1" t="s">
        <v>39</v>
      </c>
      <c r="B160" s="13">
        <v>348958.71100000007</v>
      </c>
      <c r="C160" s="13">
        <v>336478.80900000001</v>
      </c>
      <c r="D160" s="2">
        <f t="shared" si="4"/>
        <v>-12479.90200000006</v>
      </c>
      <c r="E160" s="3">
        <f t="shared" si="5"/>
        <v>-3.5763262548273389E-2</v>
      </c>
    </row>
    <row r="161" spans="1:5" ht="12.95">
      <c r="A161" s="4" t="s">
        <v>9</v>
      </c>
      <c r="B161" s="13">
        <v>292376.125</v>
      </c>
      <c r="C161" s="13">
        <v>282463.69099999999</v>
      </c>
      <c r="D161" s="2">
        <f t="shared" si="4"/>
        <v>-9912.4340000000084</v>
      </c>
      <c r="E161" s="3">
        <f t="shared" si="5"/>
        <v>-3.3903021322277967E-2</v>
      </c>
    </row>
    <row r="162" spans="1:5">
      <c r="A162" s="5" t="s">
        <v>10</v>
      </c>
      <c r="B162" s="14">
        <v>142561.24900000001</v>
      </c>
      <c r="C162" s="14">
        <v>136457.522</v>
      </c>
      <c r="D162" s="2">
        <f t="shared" si="4"/>
        <v>-6103.7270000000135</v>
      </c>
      <c r="E162" s="3">
        <f t="shared" si="5"/>
        <v>-4.2814769390804183E-2</v>
      </c>
    </row>
    <row r="163" spans="1:5">
      <c r="A163" s="5" t="s">
        <v>11</v>
      </c>
      <c r="B163" s="14">
        <v>99062.010999999999</v>
      </c>
      <c r="C163" s="14">
        <v>95115.967999999993</v>
      </c>
      <c r="D163" s="2">
        <f t="shared" si="4"/>
        <v>-3946.0430000000051</v>
      </c>
      <c r="E163" s="3">
        <f t="shared" si="5"/>
        <v>-3.9834069187228649E-2</v>
      </c>
    </row>
    <row r="164" spans="1:5">
      <c r="A164" s="5" t="s">
        <v>12</v>
      </c>
      <c r="B164" s="14">
        <v>26107.599999999999</v>
      </c>
      <c r="C164" s="14">
        <v>25527.224999999999</v>
      </c>
      <c r="D164" s="2">
        <f t="shared" si="4"/>
        <v>-580.375</v>
      </c>
      <c r="E164" s="3">
        <f t="shared" si="5"/>
        <v>-2.2230116900825814E-2</v>
      </c>
    </row>
    <row r="165" spans="1:5">
      <c r="A165" s="5" t="s">
        <v>13</v>
      </c>
      <c r="B165" s="14">
        <v>17963.64</v>
      </c>
      <c r="C165" s="14">
        <v>19073.469000000001</v>
      </c>
      <c r="D165" s="2">
        <f t="shared" si="4"/>
        <v>1109.8290000000015</v>
      </c>
      <c r="E165" s="3">
        <f t="shared" si="5"/>
        <v>6.1781966238468461E-2</v>
      </c>
    </row>
    <row r="166" spans="1:5">
      <c r="A166" s="5" t="s">
        <v>14</v>
      </c>
      <c r="B166" s="14">
        <v>3392.2</v>
      </c>
      <c r="C166" s="14">
        <v>3170.8</v>
      </c>
      <c r="D166" s="2">
        <f t="shared" si="4"/>
        <v>-221.39999999999964</v>
      </c>
      <c r="E166" s="3">
        <f t="shared" si="5"/>
        <v>-6.5267378102706108E-2</v>
      </c>
    </row>
    <row r="167" spans="1:5">
      <c r="A167" s="5" t="s">
        <v>15</v>
      </c>
      <c r="B167" s="14">
        <v>2516.11</v>
      </c>
      <c r="C167" s="14">
        <v>2273.0070000000001</v>
      </c>
      <c r="D167" s="2">
        <f t="shared" si="4"/>
        <v>-243.10300000000007</v>
      </c>
      <c r="E167" s="3">
        <f t="shared" si="5"/>
        <v>-9.6618589807281899E-2</v>
      </c>
    </row>
    <row r="168" spans="1:5">
      <c r="A168" s="5" t="s">
        <v>16</v>
      </c>
      <c r="B168" s="14">
        <v>750.31500000000005</v>
      </c>
      <c r="C168" s="14">
        <v>805.2</v>
      </c>
      <c r="D168" s="2">
        <f t="shared" si="4"/>
        <v>54.884999999999991</v>
      </c>
      <c r="E168" s="3">
        <f t="shared" si="5"/>
        <v>7.3149277303532503E-2</v>
      </c>
    </row>
    <row r="169" spans="1:5">
      <c r="A169" s="5" t="s">
        <v>17</v>
      </c>
      <c r="B169" s="14">
        <v>23</v>
      </c>
      <c r="C169" s="14">
        <v>40.5</v>
      </c>
      <c r="D169" s="2">
        <f t="shared" si="4"/>
        <v>17.5</v>
      </c>
      <c r="E169" s="3">
        <f t="shared" si="5"/>
        <v>0.76086956521739135</v>
      </c>
    </row>
    <row r="170" spans="1:5" ht="12.95">
      <c r="A170" s="4" t="s">
        <v>18</v>
      </c>
      <c r="B170" s="13">
        <v>42964.972999999998</v>
      </c>
      <c r="C170" s="13">
        <v>39009.4</v>
      </c>
      <c r="D170" s="2">
        <f t="shared" si="4"/>
        <v>-3955.5729999999967</v>
      </c>
      <c r="E170" s="3">
        <f t="shared" si="5"/>
        <v>-9.206506425594628E-2</v>
      </c>
    </row>
    <row r="171" spans="1:5">
      <c r="A171" s="5" t="s">
        <v>19</v>
      </c>
      <c r="B171" s="14">
        <v>11157.75</v>
      </c>
      <c r="C171" s="14">
        <v>9555.1</v>
      </c>
      <c r="D171" s="2">
        <f t="shared" si="4"/>
        <v>-1602.6499999999996</v>
      </c>
      <c r="E171" s="3">
        <f t="shared" si="5"/>
        <v>-0.14363558961260106</v>
      </c>
    </row>
    <row r="172" spans="1:5">
      <c r="A172" s="5" t="s">
        <v>20</v>
      </c>
      <c r="B172" s="14">
        <v>6914.66</v>
      </c>
      <c r="C172" s="14">
        <v>6682.22</v>
      </c>
      <c r="D172" s="2">
        <f t="shared" si="4"/>
        <v>-232.4399999999996</v>
      </c>
      <c r="E172" s="3">
        <f t="shared" si="5"/>
        <v>-3.3615535687944106E-2</v>
      </c>
    </row>
    <row r="173" spans="1:5">
      <c r="A173" s="5" t="s">
        <v>22</v>
      </c>
      <c r="B173" s="14">
        <v>4277.95</v>
      </c>
      <c r="C173" s="14">
        <v>4178.88</v>
      </c>
      <c r="D173" s="2">
        <f t="shared" si="4"/>
        <v>-99.069999999999709</v>
      </c>
      <c r="E173" s="3">
        <f t="shared" si="5"/>
        <v>-2.3158288432543559E-2</v>
      </c>
    </row>
    <row r="174" spans="1:5">
      <c r="A174" s="5" t="s">
        <v>21</v>
      </c>
      <c r="B174" s="14">
        <v>4671.55</v>
      </c>
      <c r="C174" s="14">
        <v>4108.05</v>
      </c>
      <c r="D174" s="2">
        <f t="shared" si="4"/>
        <v>-563.5</v>
      </c>
      <c r="E174" s="3">
        <f t="shared" si="5"/>
        <v>-0.12062377583457311</v>
      </c>
    </row>
    <row r="175" spans="1:5">
      <c r="A175" s="5" t="s">
        <v>23</v>
      </c>
      <c r="B175" s="14">
        <v>4256.5630000000001</v>
      </c>
      <c r="C175" s="14">
        <v>3839.2</v>
      </c>
      <c r="D175" s="2">
        <f t="shared" si="4"/>
        <v>-417.36300000000028</v>
      </c>
      <c r="E175" s="3">
        <f t="shared" si="5"/>
        <v>-9.8051644014196498E-2</v>
      </c>
    </row>
    <row r="176" spans="1:5">
      <c r="A176" s="5" t="s">
        <v>24</v>
      </c>
      <c r="B176" s="14">
        <v>3335.57</v>
      </c>
      <c r="C176" s="14">
        <v>3141.44</v>
      </c>
      <c r="D176" s="2">
        <f t="shared" si="4"/>
        <v>-194.13000000000011</v>
      </c>
      <c r="E176" s="3">
        <f t="shared" si="5"/>
        <v>-5.8199947835002742E-2</v>
      </c>
    </row>
    <row r="177" spans="1:5">
      <c r="A177" s="5" t="s">
        <v>25</v>
      </c>
      <c r="B177" s="14">
        <v>2892.65</v>
      </c>
      <c r="C177" s="14">
        <v>2799.45</v>
      </c>
      <c r="D177" s="2">
        <f t="shared" si="4"/>
        <v>-93.200000000000273</v>
      </c>
      <c r="E177" s="3">
        <f t="shared" si="5"/>
        <v>-3.2219591032444393E-2</v>
      </c>
    </row>
    <row r="178" spans="1:5">
      <c r="A178" s="5" t="s">
        <v>26</v>
      </c>
      <c r="B178" s="14">
        <v>2703.24</v>
      </c>
      <c r="C178" s="14">
        <v>2248.86</v>
      </c>
      <c r="D178" s="2">
        <f t="shared" si="4"/>
        <v>-454.37999999999965</v>
      </c>
      <c r="E178" s="3">
        <f t="shared" si="5"/>
        <v>-0.16808718426776745</v>
      </c>
    </row>
    <row r="179" spans="1:5">
      <c r="A179" s="5" t="s">
        <v>27</v>
      </c>
      <c r="B179" s="14">
        <v>1320.8</v>
      </c>
      <c r="C179" s="14">
        <v>1189</v>
      </c>
      <c r="D179" s="2">
        <f t="shared" si="4"/>
        <v>-131.79999999999995</v>
      </c>
      <c r="E179" s="3">
        <f t="shared" si="5"/>
        <v>-9.9788007268322196E-2</v>
      </c>
    </row>
    <row r="180" spans="1:5">
      <c r="A180" s="5" t="s">
        <v>28</v>
      </c>
      <c r="B180" s="14">
        <v>1016.8</v>
      </c>
      <c r="C180" s="14">
        <v>901.55</v>
      </c>
      <c r="D180" s="2">
        <f t="shared" si="4"/>
        <v>-115.25</v>
      </c>
      <c r="E180" s="3">
        <f t="shared" si="5"/>
        <v>-0.11334579071597169</v>
      </c>
    </row>
    <row r="181" spans="1:5">
      <c r="A181" s="5" t="s">
        <v>29</v>
      </c>
      <c r="B181" s="14">
        <v>319.64</v>
      </c>
      <c r="C181" s="14">
        <v>264.14999999999998</v>
      </c>
      <c r="D181" s="2">
        <f t="shared" si="4"/>
        <v>-55.490000000000009</v>
      </c>
      <c r="E181" s="3">
        <f t="shared" si="5"/>
        <v>-0.17360155174571396</v>
      </c>
    </row>
    <row r="182" spans="1:5">
      <c r="A182" s="5" t="s">
        <v>30</v>
      </c>
      <c r="B182" s="14">
        <v>97.8</v>
      </c>
      <c r="C182" s="14">
        <v>101.5</v>
      </c>
      <c r="D182" s="2">
        <f t="shared" si="4"/>
        <v>3.7000000000000028</v>
      </c>
      <c r="E182" s="3">
        <f t="shared" si="5"/>
        <v>3.7832310838445835E-2</v>
      </c>
    </row>
    <row r="183" spans="1:5" ht="12.95">
      <c r="A183" s="4" t="s">
        <v>31</v>
      </c>
      <c r="B183" s="13">
        <v>9180.6930000000011</v>
      </c>
      <c r="C183" s="13">
        <v>9478.473</v>
      </c>
      <c r="D183" s="2">
        <f t="shared" si="4"/>
        <v>297.77999999999884</v>
      </c>
      <c r="E183" s="3">
        <f t="shared" si="5"/>
        <v>3.2435459937501319E-2</v>
      </c>
    </row>
    <row r="184" spans="1:5" ht="12.95">
      <c r="A184" s="4" t="s">
        <v>32</v>
      </c>
      <c r="B184" s="13">
        <v>2694.67</v>
      </c>
      <c r="C184" s="13">
        <v>3798.2950000000005</v>
      </c>
      <c r="D184" s="2">
        <f t="shared" si="4"/>
        <v>1103.6250000000005</v>
      </c>
      <c r="E184" s="3">
        <f t="shared" si="5"/>
        <v>0.40955849881432621</v>
      </c>
    </row>
    <row r="185" spans="1:5" ht="12.95">
      <c r="A185" s="4" t="s">
        <v>33</v>
      </c>
      <c r="B185" s="13">
        <v>1742.25</v>
      </c>
      <c r="C185" s="13">
        <v>1728.95</v>
      </c>
      <c r="D185" s="2">
        <f t="shared" si="4"/>
        <v>-13.299999999999955</v>
      </c>
      <c r="E185" s="3">
        <f t="shared" si="5"/>
        <v>-7.6338068589467383E-3</v>
      </c>
    </row>
    <row r="186" spans="1:5" ht="12.95">
      <c r="A186" s="1" t="s">
        <v>40</v>
      </c>
      <c r="B186" s="13">
        <v>59703.161999999997</v>
      </c>
      <c r="C186" s="13">
        <v>57891.053</v>
      </c>
      <c r="D186" s="2">
        <f t="shared" si="4"/>
        <v>-1812.1089999999967</v>
      </c>
      <c r="E186" s="3">
        <f t="shared" si="5"/>
        <v>-3.0351977002491037E-2</v>
      </c>
    </row>
    <row r="187" spans="1:5" ht="12.95">
      <c r="A187" s="4" t="s">
        <v>9</v>
      </c>
      <c r="B187" s="13">
        <v>49564.656999999999</v>
      </c>
      <c r="C187" s="13">
        <v>48544.668000000005</v>
      </c>
      <c r="D187" s="2">
        <f t="shared" si="4"/>
        <v>-1019.9889999999941</v>
      </c>
      <c r="E187" s="3">
        <f t="shared" si="5"/>
        <v>-2.0578958107185009E-2</v>
      </c>
    </row>
    <row r="188" spans="1:5">
      <c r="A188" s="5" t="s">
        <v>10</v>
      </c>
      <c r="B188" s="14">
        <v>27638.237000000001</v>
      </c>
      <c r="C188" s="14">
        <v>26232.668000000001</v>
      </c>
      <c r="D188" s="2">
        <f t="shared" si="4"/>
        <v>-1405.5689999999995</v>
      </c>
      <c r="E188" s="3">
        <f t="shared" si="5"/>
        <v>-5.0855957273975162E-2</v>
      </c>
    </row>
    <row r="189" spans="1:5">
      <c r="A189" s="5" t="s">
        <v>11</v>
      </c>
      <c r="B189" s="14">
        <v>13575.5</v>
      </c>
      <c r="C189" s="14">
        <v>13550.825000000001</v>
      </c>
      <c r="D189" s="2">
        <f t="shared" si="4"/>
        <v>-24.674999999999272</v>
      </c>
      <c r="E189" s="3">
        <f t="shared" si="5"/>
        <v>-1.8176126109535025E-3</v>
      </c>
    </row>
    <row r="190" spans="1:5">
      <c r="A190" s="5" t="s">
        <v>12</v>
      </c>
      <c r="B190" s="14">
        <v>4986.75</v>
      </c>
      <c r="C190" s="14">
        <v>5326.125</v>
      </c>
      <c r="D190" s="2">
        <f t="shared" si="4"/>
        <v>339.375</v>
      </c>
      <c r="E190" s="3">
        <f t="shared" si="5"/>
        <v>6.8055346668671982E-2</v>
      </c>
    </row>
    <row r="191" spans="1:5">
      <c r="A191" s="5" t="s">
        <v>13</v>
      </c>
      <c r="B191" s="14">
        <v>2580.75</v>
      </c>
      <c r="C191" s="14">
        <v>2709</v>
      </c>
      <c r="D191" s="2">
        <f t="shared" si="4"/>
        <v>128.25</v>
      </c>
      <c r="E191" s="3">
        <f t="shared" si="5"/>
        <v>4.9694856146469048E-2</v>
      </c>
    </row>
    <row r="192" spans="1:5">
      <c r="A192" s="5" t="s">
        <v>15</v>
      </c>
      <c r="B192" s="14">
        <v>300.42</v>
      </c>
      <c r="C192" s="14">
        <v>242.3</v>
      </c>
      <c r="D192" s="2">
        <f t="shared" si="4"/>
        <v>-58.120000000000005</v>
      </c>
      <c r="E192" s="3">
        <f t="shared" si="5"/>
        <v>-0.19346248585313894</v>
      </c>
    </row>
    <row r="193" spans="1:5">
      <c r="A193" s="5" t="s">
        <v>14</v>
      </c>
      <c r="B193" s="14">
        <v>314.25</v>
      </c>
      <c r="C193" s="14">
        <v>237.75</v>
      </c>
      <c r="D193" s="2">
        <f t="shared" si="4"/>
        <v>-76.5</v>
      </c>
      <c r="E193" s="3">
        <f t="shared" si="5"/>
        <v>-0.24343675417661098</v>
      </c>
    </row>
    <row r="194" spans="1:5">
      <c r="A194" s="5" t="s">
        <v>16</v>
      </c>
      <c r="B194" s="14">
        <v>157.5</v>
      </c>
      <c r="C194" s="14">
        <v>231</v>
      </c>
      <c r="D194" s="2">
        <f t="shared" si="4"/>
        <v>73.5</v>
      </c>
      <c r="E194" s="3">
        <f t="shared" si="5"/>
        <v>0.46666666666666667</v>
      </c>
    </row>
    <row r="195" spans="1:5">
      <c r="A195" s="5" t="s">
        <v>17</v>
      </c>
      <c r="B195" s="14">
        <v>11.25</v>
      </c>
      <c r="C195" s="14">
        <v>15</v>
      </c>
      <c r="D195" s="2">
        <f t="shared" si="4"/>
        <v>3.75</v>
      </c>
      <c r="E195" s="3">
        <f t="shared" si="5"/>
        <v>0.33333333333333331</v>
      </c>
    </row>
    <row r="196" spans="1:5" ht="12.95">
      <c r="A196" s="4" t="s">
        <v>18</v>
      </c>
      <c r="B196" s="13">
        <v>7475.69</v>
      </c>
      <c r="C196" s="13">
        <v>6651.54</v>
      </c>
      <c r="D196" s="2">
        <f t="shared" si="4"/>
        <v>-824.14999999999964</v>
      </c>
      <c r="E196" s="3">
        <f t="shared" si="5"/>
        <v>-0.1102440042323852</v>
      </c>
    </row>
    <row r="197" spans="1:5">
      <c r="A197" s="5" t="s">
        <v>19</v>
      </c>
      <c r="B197" s="14">
        <v>2016.1</v>
      </c>
      <c r="C197" s="14">
        <v>1681</v>
      </c>
      <c r="D197" s="2">
        <f t="shared" ref="D197:D260" si="6">C197-B197</f>
        <v>-335.09999999999991</v>
      </c>
      <c r="E197" s="3">
        <f t="shared" ref="E197:E260" si="7">D197/B197</f>
        <v>-0.16621199345270568</v>
      </c>
    </row>
    <row r="198" spans="1:5">
      <c r="A198" s="5" t="s">
        <v>20</v>
      </c>
      <c r="B198" s="14">
        <v>1330.3</v>
      </c>
      <c r="C198" s="14">
        <v>1348.7</v>
      </c>
      <c r="D198" s="2">
        <f t="shared" si="6"/>
        <v>18.400000000000091</v>
      </c>
      <c r="E198" s="3">
        <f t="shared" si="7"/>
        <v>1.383146658648432E-2</v>
      </c>
    </row>
    <row r="199" spans="1:5">
      <c r="A199" s="5" t="s">
        <v>26</v>
      </c>
      <c r="B199" s="14">
        <v>727.19</v>
      </c>
      <c r="C199" s="14">
        <v>618.5</v>
      </c>
      <c r="D199" s="2">
        <f t="shared" si="6"/>
        <v>-108.69000000000005</v>
      </c>
      <c r="E199" s="3">
        <f t="shared" si="7"/>
        <v>-0.14946575172925927</v>
      </c>
    </row>
    <row r="200" spans="1:5">
      <c r="A200" s="5" t="s">
        <v>21</v>
      </c>
      <c r="B200" s="14">
        <v>744.2</v>
      </c>
      <c r="C200" s="14">
        <v>614.29999999999995</v>
      </c>
      <c r="D200" s="2">
        <f t="shared" si="6"/>
        <v>-129.90000000000009</v>
      </c>
      <c r="E200" s="3">
        <f t="shared" si="7"/>
        <v>-0.17454985219027155</v>
      </c>
    </row>
    <row r="201" spans="1:5">
      <c r="A201" s="5" t="s">
        <v>23</v>
      </c>
      <c r="B201" s="14">
        <v>633.79999999999995</v>
      </c>
      <c r="C201" s="14">
        <v>610.44000000000005</v>
      </c>
      <c r="D201" s="2">
        <f t="shared" si="6"/>
        <v>-23.3599999999999</v>
      </c>
      <c r="E201" s="3">
        <f t="shared" si="7"/>
        <v>-3.6857052698011837E-2</v>
      </c>
    </row>
    <row r="202" spans="1:5">
      <c r="A202" s="5" t="s">
        <v>24</v>
      </c>
      <c r="B202" s="14">
        <v>707.9</v>
      </c>
      <c r="C202" s="14">
        <v>587.20000000000005</v>
      </c>
      <c r="D202" s="2">
        <f t="shared" si="6"/>
        <v>-120.69999999999993</v>
      </c>
      <c r="E202" s="3">
        <f t="shared" si="7"/>
        <v>-0.17050430851815218</v>
      </c>
    </row>
    <row r="203" spans="1:5">
      <c r="A203" s="5" t="s">
        <v>22</v>
      </c>
      <c r="B203" s="14">
        <v>546.20000000000005</v>
      </c>
      <c r="C203" s="14">
        <v>496.45</v>
      </c>
      <c r="D203" s="2">
        <f t="shared" si="6"/>
        <v>-49.750000000000057</v>
      </c>
      <c r="E203" s="3">
        <f t="shared" si="7"/>
        <v>-9.1083852068839344E-2</v>
      </c>
    </row>
    <row r="204" spans="1:5">
      <c r="A204" s="5" t="s">
        <v>25</v>
      </c>
      <c r="B204" s="14">
        <v>489.2</v>
      </c>
      <c r="C204" s="14">
        <v>434.65</v>
      </c>
      <c r="D204" s="2">
        <f t="shared" si="6"/>
        <v>-54.550000000000011</v>
      </c>
      <c r="E204" s="3">
        <f t="shared" si="7"/>
        <v>-0.11150858544562554</v>
      </c>
    </row>
    <row r="205" spans="1:5">
      <c r="A205" s="5" t="s">
        <v>27</v>
      </c>
      <c r="B205" s="14">
        <v>150.9</v>
      </c>
      <c r="C205" s="14">
        <v>172.3</v>
      </c>
      <c r="D205" s="2">
        <f t="shared" si="6"/>
        <v>21.400000000000006</v>
      </c>
      <c r="E205" s="3">
        <f t="shared" si="7"/>
        <v>0.14181577203445994</v>
      </c>
    </row>
    <row r="206" spans="1:5">
      <c r="A206" s="5" t="s">
        <v>28</v>
      </c>
      <c r="B206" s="14">
        <v>114.2</v>
      </c>
      <c r="C206" s="14">
        <v>73.3</v>
      </c>
      <c r="D206" s="2">
        <f t="shared" si="6"/>
        <v>-40.900000000000006</v>
      </c>
      <c r="E206" s="3">
        <f t="shared" si="7"/>
        <v>-0.35814360770577935</v>
      </c>
    </row>
    <row r="207" spans="1:5">
      <c r="A207" s="5" t="s">
        <v>29</v>
      </c>
      <c r="B207" s="14">
        <v>14</v>
      </c>
      <c r="C207" s="14">
        <v>14.7</v>
      </c>
      <c r="D207" s="2">
        <f t="shared" si="6"/>
        <v>0.69999999999999929</v>
      </c>
      <c r="E207" s="3">
        <f t="shared" si="7"/>
        <v>4.9999999999999947E-2</v>
      </c>
    </row>
    <row r="208" spans="1:5">
      <c r="A208" s="5" t="s">
        <v>30</v>
      </c>
      <c r="B208" s="14">
        <v>1.7</v>
      </c>
      <c r="C208" s="14"/>
      <c r="D208" s="2">
        <f t="shared" si="6"/>
        <v>-1.7</v>
      </c>
      <c r="E208" s="3">
        <f t="shared" si="7"/>
        <v>-1</v>
      </c>
    </row>
    <row r="209" spans="1:5" ht="12.95">
      <c r="A209" s="4" t="s">
        <v>31</v>
      </c>
      <c r="B209" s="13">
        <v>1471.81</v>
      </c>
      <c r="C209" s="13">
        <v>1381.1</v>
      </c>
      <c r="D209" s="2">
        <f t="shared" si="6"/>
        <v>-90.710000000000036</v>
      </c>
      <c r="E209" s="3">
        <f t="shared" si="7"/>
        <v>-6.1631596469653042E-2</v>
      </c>
    </row>
    <row r="210" spans="1:5" ht="12.95">
      <c r="A210" s="4" t="s">
        <v>32</v>
      </c>
      <c r="B210" s="13">
        <v>1025.3799999999999</v>
      </c>
      <c r="C210" s="13">
        <v>1147.1199999999999</v>
      </c>
      <c r="D210" s="2">
        <f t="shared" si="6"/>
        <v>121.74000000000001</v>
      </c>
      <c r="E210" s="3">
        <f t="shared" si="7"/>
        <v>0.1187267159492091</v>
      </c>
    </row>
    <row r="211" spans="1:5" ht="12.95">
      <c r="A211" s="4" t="s">
        <v>33</v>
      </c>
      <c r="B211" s="13">
        <v>165.625</v>
      </c>
      <c r="C211" s="13">
        <v>166.625</v>
      </c>
      <c r="D211" s="2">
        <f t="shared" si="6"/>
        <v>1</v>
      </c>
      <c r="E211" s="3">
        <f t="shared" si="7"/>
        <v>6.0377358490566035E-3</v>
      </c>
    </row>
    <row r="212" spans="1:5" ht="12.95">
      <c r="A212" s="1" t="s">
        <v>41</v>
      </c>
      <c r="B212" s="13">
        <v>684756.18400000012</v>
      </c>
      <c r="C212" s="13">
        <v>684101.61900000006</v>
      </c>
      <c r="D212" s="2">
        <f t="shared" si="6"/>
        <v>-654.56500000006054</v>
      </c>
      <c r="E212" s="3">
        <f t="shared" si="7"/>
        <v>-9.5590958547671974E-4</v>
      </c>
    </row>
    <row r="213" spans="1:5" ht="12.95">
      <c r="A213" s="4" t="s">
        <v>9</v>
      </c>
      <c r="B213" s="13">
        <v>563869.81000000006</v>
      </c>
      <c r="C213" s="13">
        <v>564705.21200000006</v>
      </c>
      <c r="D213" s="2">
        <f t="shared" si="6"/>
        <v>835.40200000000186</v>
      </c>
      <c r="E213" s="3">
        <f t="shared" si="7"/>
        <v>1.481551211262759E-3</v>
      </c>
    </row>
    <row r="214" spans="1:5">
      <c r="A214" s="5" t="s">
        <v>10</v>
      </c>
      <c r="B214" s="14">
        <v>259910.90700000001</v>
      </c>
      <c r="C214" s="14">
        <v>253443.641</v>
      </c>
      <c r="D214" s="2">
        <f t="shared" si="6"/>
        <v>-6467.2660000000033</v>
      </c>
      <c r="E214" s="3">
        <f t="shared" si="7"/>
        <v>-2.4882626414750662E-2</v>
      </c>
    </row>
    <row r="215" spans="1:5">
      <c r="A215" s="5" t="s">
        <v>11</v>
      </c>
      <c r="B215" s="14">
        <v>195151.128</v>
      </c>
      <c r="C215" s="14">
        <v>203871.535</v>
      </c>
      <c r="D215" s="2">
        <f t="shared" si="6"/>
        <v>8720.4070000000065</v>
      </c>
      <c r="E215" s="3">
        <f t="shared" si="7"/>
        <v>4.4685404021851241E-2</v>
      </c>
    </row>
    <row r="216" spans="1:5">
      <c r="A216" s="5" t="s">
        <v>12</v>
      </c>
      <c r="B216" s="14">
        <v>58100.625</v>
      </c>
      <c r="C216" s="14">
        <v>57854.35</v>
      </c>
      <c r="D216" s="2">
        <f t="shared" si="6"/>
        <v>-246.27500000000146</v>
      </c>
      <c r="E216" s="3">
        <f t="shared" si="7"/>
        <v>-4.2387667946773627E-3</v>
      </c>
    </row>
    <row r="217" spans="1:5">
      <c r="A217" s="5" t="s">
        <v>13</v>
      </c>
      <c r="B217" s="14">
        <v>34717.212</v>
      </c>
      <c r="C217" s="14">
        <v>34783.06</v>
      </c>
      <c r="D217" s="2">
        <f t="shared" si="6"/>
        <v>65.847999999998137</v>
      </c>
      <c r="E217" s="3">
        <f t="shared" si="7"/>
        <v>1.8966960826231709E-3</v>
      </c>
    </row>
    <row r="218" spans="1:5">
      <c r="A218" s="5" t="s">
        <v>14</v>
      </c>
      <c r="B218" s="14">
        <v>7123.55</v>
      </c>
      <c r="C218" s="14">
        <v>5790</v>
      </c>
      <c r="D218" s="2">
        <f t="shared" si="6"/>
        <v>-1333.5500000000002</v>
      </c>
      <c r="E218" s="3">
        <f t="shared" si="7"/>
        <v>-0.18720300973531456</v>
      </c>
    </row>
    <row r="219" spans="1:5">
      <c r="A219" s="5" t="s">
        <v>15</v>
      </c>
      <c r="B219" s="14">
        <v>5984.5630000000001</v>
      </c>
      <c r="C219" s="14">
        <v>5749.701</v>
      </c>
      <c r="D219" s="2">
        <f t="shared" si="6"/>
        <v>-234.86200000000008</v>
      </c>
      <c r="E219" s="3">
        <f t="shared" si="7"/>
        <v>-3.924463657580346E-2</v>
      </c>
    </row>
    <row r="220" spans="1:5">
      <c r="A220" s="5" t="s">
        <v>16</v>
      </c>
      <c r="B220" s="14">
        <v>2726.5</v>
      </c>
      <c r="C220" s="14">
        <v>3014.625</v>
      </c>
      <c r="D220" s="2">
        <f t="shared" si="6"/>
        <v>288.125</v>
      </c>
      <c r="E220" s="3">
        <f t="shared" si="7"/>
        <v>0.10567577480286081</v>
      </c>
    </row>
    <row r="221" spans="1:5">
      <c r="A221" s="5" t="s">
        <v>17</v>
      </c>
      <c r="B221" s="14">
        <v>155.32499999999999</v>
      </c>
      <c r="C221" s="14">
        <v>198.3</v>
      </c>
      <c r="D221" s="2">
        <f t="shared" si="6"/>
        <v>42.975000000000023</v>
      </c>
      <c r="E221" s="3">
        <f t="shared" si="7"/>
        <v>0.27667793336552404</v>
      </c>
    </row>
    <row r="222" spans="1:5" ht="12.95">
      <c r="A222" s="4" t="s">
        <v>18</v>
      </c>
      <c r="B222" s="13">
        <v>83888.13</v>
      </c>
      <c r="C222" s="13">
        <v>81645.154999999999</v>
      </c>
      <c r="D222" s="2">
        <f t="shared" si="6"/>
        <v>-2242.9750000000058</v>
      </c>
      <c r="E222" s="3">
        <f t="shared" si="7"/>
        <v>-2.6737692209851449E-2</v>
      </c>
    </row>
    <row r="223" spans="1:5">
      <c r="A223" s="5" t="s">
        <v>19</v>
      </c>
      <c r="B223" s="14">
        <v>24683.05</v>
      </c>
      <c r="C223" s="14">
        <v>24496.75</v>
      </c>
      <c r="D223" s="2">
        <f t="shared" si="6"/>
        <v>-186.29999999999927</v>
      </c>
      <c r="E223" s="3">
        <f t="shared" si="7"/>
        <v>-7.5476896088611124E-3</v>
      </c>
    </row>
    <row r="224" spans="1:5">
      <c r="A224" s="5" t="s">
        <v>20</v>
      </c>
      <c r="B224" s="14">
        <v>12913.79</v>
      </c>
      <c r="C224" s="14">
        <v>14192.67</v>
      </c>
      <c r="D224" s="2">
        <f t="shared" si="6"/>
        <v>1278.8799999999992</v>
      </c>
      <c r="E224" s="3">
        <f t="shared" si="7"/>
        <v>9.9032119927612197E-2</v>
      </c>
    </row>
    <row r="225" spans="1:5">
      <c r="A225" s="5" t="s">
        <v>21</v>
      </c>
      <c r="B225" s="14">
        <v>9106.5</v>
      </c>
      <c r="C225" s="14">
        <v>8694.7199999999993</v>
      </c>
      <c r="D225" s="2">
        <f t="shared" si="6"/>
        <v>-411.78000000000065</v>
      </c>
      <c r="E225" s="3">
        <f t="shared" si="7"/>
        <v>-4.5218250700049485E-2</v>
      </c>
    </row>
    <row r="226" spans="1:5">
      <c r="A226" s="5" t="s">
        <v>23</v>
      </c>
      <c r="B226" s="14">
        <v>9109</v>
      </c>
      <c r="C226" s="14">
        <v>8621.8250000000007</v>
      </c>
      <c r="D226" s="2">
        <f t="shared" si="6"/>
        <v>-487.17499999999927</v>
      </c>
      <c r="E226" s="3">
        <f t="shared" si="7"/>
        <v>-5.3482819189812195E-2</v>
      </c>
    </row>
    <row r="227" spans="1:5">
      <c r="A227" s="5" t="s">
        <v>24</v>
      </c>
      <c r="B227" s="14">
        <v>6155.44</v>
      </c>
      <c r="C227" s="14">
        <v>5876.92</v>
      </c>
      <c r="D227" s="2">
        <f t="shared" si="6"/>
        <v>-278.51999999999953</v>
      </c>
      <c r="E227" s="3">
        <f t="shared" si="7"/>
        <v>-4.5247780824766312E-2</v>
      </c>
    </row>
    <row r="228" spans="1:5">
      <c r="A228" s="5" t="s">
        <v>22</v>
      </c>
      <c r="B228" s="14">
        <v>4728.21</v>
      </c>
      <c r="C228" s="14">
        <v>4451.05</v>
      </c>
      <c r="D228" s="2">
        <f t="shared" si="6"/>
        <v>-277.15999999999985</v>
      </c>
      <c r="E228" s="3">
        <f t="shared" si="7"/>
        <v>-5.8618377779328719E-2</v>
      </c>
    </row>
    <row r="229" spans="1:5">
      <c r="A229" s="5" t="s">
        <v>25</v>
      </c>
      <c r="B229" s="14">
        <v>4923.45</v>
      </c>
      <c r="C229" s="14">
        <v>4438.05</v>
      </c>
      <c r="D229" s="2">
        <f t="shared" si="6"/>
        <v>-485.39999999999964</v>
      </c>
      <c r="E229" s="3">
        <f t="shared" si="7"/>
        <v>-9.8589403771745354E-2</v>
      </c>
    </row>
    <row r="230" spans="1:5">
      <c r="A230" s="5" t="s">
        <v>27</v>
      </c>
      <c r="B230" s="14">
        <v>5089</v>
      </c>
      <c r="C230" s="14">
        <v>4346.8999999999996</v>
      </c>
      <c r="D230" s="2">
        <f t="shared" si="6"/>
        <v>-742.10000000000036</v>
      </c>
      <c r="E230" s="3">
        <f t="shared" si="7"/>
        <v>-0.14582432697976033</v>
      </c>
    </row>
    <row r="231" spans="1:5">
      <c r="A231" s="5" t="s">
        <v>26</v>
      </c>
      <c r="B231" s="14">
        <v>4371.3100000000004</v>
      </c>
      <c r="C231" s="14">
        <v>4117.37</v>
      </c>
      <c r="D231" s="2">
        <f t="shared" si="6"/>
        <v>-253.94000000000051</v>
      </c>
      <c r="E231" s="3">
        <f t="shared" si="7"/>
        <v>-5.8092425382780102E-2</v>
      </c>
    </row>
    <row r="232" spans="1:5">
      <c r="A232" s="5" t="s">
        <v>28</v>
      </c>
      <c r="B232" s="14">
        <v>1672.75</v>
      </c>
      <c r="C232" s="14">
        <v>1480.5</v>
      </c>
      <c r="D232" s="2">
        <f t="shared" si="6"/>
        <v>-192.25</v>
      </c>
      <c r="E232" s="3">
        <f t="shared" si="7"/>
        <v>-0.11493050366163503</v>
      </c>
    </row>
    <row r="233" spans="1:5">
      <c r="A233" s="5" t="s">
        <v>29</v>
      </c>
      <c r="B233" s="14">
        <v>878.73</v>
      </c>
      <c r="C233" s="14">
        <v>779.3</v>
      </c>
      <c r="D233" s="2">
        <f t="shared" si="6"/>
        <v>-99.430000000000064</v>
      </c>
      <c r="E233" s="3">
        <f t="shared" si="7"/>
        <v>-0.11315193517917911</v>
      </c>
    </row>
    <row r="234" spans="1:5">
      <c r="A234" s="5" t="s">
        <v>30</v>
      </c>
      <c r="B234" s="14">
        <v>256.89999999999998</v>
      </c>
      <c r="C234" s="14">
        <v>149.1</v>
      </c>
      <c r="D234" s="2">
        <f t="shared" si="6"/>
        <v>-107.79999999999998</v>
      </c>
      <c r="E234" s="3">
        <f t="shared" si="7"/>
        <v>-0.4196185286103542</v>
      </c>
    </row>
    <row r="235" spans="1:5" ht="12.95">
      <c r="A235" s="4" t="s">
        <v>31</v>
      </c>
      <c r="B235" s="13">
        <v>27201.353999999999</v>
      </c>
      <c r="C235" s="13">
        <v>27755.156999999999</v>
      </c>
      <c r="D235" s="2">
        <f t="shared" si="6"/>
        <v>553.80299999999988</v>
      </c>
      <c r="E235" s="3">
        <f t="shared" si="7"/>
        <v>2.0359390933260158E-2</v>
      </c>
    </row>
    <row r="236" spans="1:5" ht="12.95">
      <c r="A236" s="4" t="s">
        <v>32</v>
      </c>
      <c r="B236" s="13">
        <v>6513.2900000000009</v>
      </c>
      <c r="C236" s="13">
        <v>6969.5449999999992</v>
      </c>
      <c r="D236" s="2">
        <f t="shared" si="6"/>
        <v>456.25499999999829</v>
      </c>
      <c r="E236" s="3">
        <f t="shared" si="7"/>
        <v>7.0049851918154757E-2</v>
      </c>
    </row>
    <row r="237" spans="1:5" ht="12.95">
      <c r="A237" s="4" t="s">
        <v>33</v>
      </c>
      <c r="B237" s="13">
        <v>3283.6</v>
      </c>
      <c r="C237" s="13">
        <v>3026.55</v>
      </c>
      <c r="D237" s="2">
        <f t="shared" si="6"/>
        <v>-257.04999999999973</v>
      </c>
      <c r="E237" s="3">
        <f t="shared" si="7"/>
        <v>-7.8282982092824874E-2</v>
      </c>
    </row>
    <row r="238" spans="1:5" ht="12.95">
      <c r="A238" s="1" t="s">
        <v>42</v>
      </c>
      <c r="B238" s="13">
        <v>673802.72599999991</v>
      </c>
      <c r="C238" s="13">
        <v>666695.88400000008</v>
      </c>
      <c r="D238" s="2">
        <f t="shared" si="6"/>
        <v>-7106.8419999998296</v>
      </c>
      <c r="E238" s="3">
        <f t="shared" si="7"/>
        <v>-1.0547363086803289E-2</v>
      </c>
    </row>
    <row r="239" spans="1:5" ht="12.95">
      <c r="A239" s="4" t="s">
        <v>9</v>
      </c>
      <c r="B239" s="13">
        <v>568035.05999999994</v>
      </c>
      <c r="C239" s="13">
        <v>566146.70200000005</v>
      </c>
      <c r="D239" s="2">
        <f t="shared" si="6"/>
        <v>-1888.357999999891</v>
      </c>
      <c r="E239" s="3">
        <f t="shared" si="7"/>
        <v>-3.3243687458303917E-3</v>
      </c>
    </row>
    <row r="240" spans="1:5">
      <c r="A240" s="5" t="s">
        <v>10</v>
      </c>
      <c r="B240" s="14">
        <v>282490.56</v>
      </c>
      <c r="C240" s="14">
        <v>272486.49900000001</v>
      </c>
      <c r="D240" s="2">
        <f t="shared" si="6"/>
        <v>-10004.060999999987</v>
      </c>
      <c r="E240" s="3">
        <f t="shared" si="7"/>
        <v>-3.5413788694390311E-2</v>
      </c>
    </row>
    <row r="241" spans="1:5">
      <c r="A241" s="5" t="s">
        <v>11</v>
      </c>
      <c r="B241" s="14">
        <v>183096.41</v>
      </c>
      <c r="C241" s="14">
        <v>190392.005</v>
      </c>
      <c r="D241" s="2">
        <f t="shared" si="6"/>
        <v>7295.5950000000012</v>
      </c>
      <c r="E241" s="3">
        <f t="shared" si="7"/>
        <v>3.9845647437871674E-2</v>
      </c>
    </row>
    <row r="242" spans="1:5">
      <c r="A242" s="5" t="s">
        <v>12</v>
      </c>
      <c r="B242" s="14">
        <v>50936.7</v>
      </c>
      <c r="C242" s="14">
        <v>52780</v>
      </c>
      <c r="D242" s="2">
        <f t="shared" si="6"/>
        <v>1843.3000000000029</v>
      </c>
      <c r="E242" s="3">
        <f t="shared" si="7"/>
        <v>3.6188053014820414E-2</v>
      </c>
    </row>
    <row r="243" spans="1:5">
      <c r="A243" s="5" t="s">
        <v>13</v>
      </c>
      <c r="B243" s="14">
        <v>36793.220999999998</v>
      </c>
      <c r="C243" s="14">
        <v>36741.894999999997</v>
      </c>
      <c r="D243" s="2">
        <f t="shared" si="6"/>
        <v>-51.326000000000931</v>
      </c>
      <c r="E243" s="3">
        <f t="shared" si="7"/>
        <v>-1.3949852338288331E-3</v>
      </c>
    </row>
    <row r="244" spans="1:5">
      <c r="A244" s="5" t="s">
        <v>14</v>
      </c>
      <c r="B244" s="14">
        <v>6759.15</v>
      </c>
      <c r="C244" s="14">
        <v>6148.75</v>
      </c>
      <c r="D244" s="2">
        <f t="shared" si="6"/>
        <v>-610.39999999999964</v>
      </c>
      <c r="E244" s="3">
        <f t="shared" si="7"/>
        <v>-9.0307213185089788E-2</v>
      </c>
    </row>
    <row r="245" spans="1:5">
      <c r="A245" s="5" t="s">
        <v>15</v>
      </c>
      <c r="B245" s="14">
        <v>6140.174</v>
      </c>
      <c r="C245" s="14">
        <v>5832.183</v>
      </c>
      <c r="D245" s="2">
        <f t="shared" si="6"/>
        <v>-307.99099999999999</v>
      </c>
      <c r="E245" s="3">
        <f t="shared" si="7"/>
        <v>-5.015997917974311E-2</v>
      </c>
    </row>
    <row r="246" spans="1:5">
      <c r="A246" s="5" t="s">
        <v>16</v>
      </c>
      <c r="B246" s="14">
        <v>1774.595</v>
      </c>
      <c r="C246" s="14">
        <v>1708.5450000000001</v>
      </c>
      <c r="D246" s="2">
        <f t="shared" si="6"/>
        <v>-66.049999999999955</v>
      </c>
      <c r="E246" s="3">
        <f t="shared" si="7"/>
        <v>-3.7219760001577798E-2</v>
      </c>
    </row>
    <row r="247" spans="1:5">
      <c r="A247" s="5" t="s">
        <v>17</v>
      </c>
      <c r="B247" s="14">
        <v>44.25</v>
      </c>
      <c r="C247" s="14">
        <v>56.825000000000003</v>
      </c>
      <c r="D247" s="2">
        <f t="shared" si="6"/>
        <v>12.575000000000003</v>
      </c>
      <c r="E247" s="3">
        <f t="shared" si="7"/>
        <v>0.28418079096045207</v>
      </c>
    </row>
    <row r="248" spans="1:5" ht="12.95">
      <c r="A248" s="4" t="s">
        <v>18</v>
      </c>
      <c r="B248" s="13">
        <v>81429.339999999982</v>
      </c>
      <c r="C248" s="13">
        <v>75145.634999999995</v>
      </c>
      <c r="D248" s="2">
        <f t="shared" si="6"/>
        <v>-6283.7049999999872</v>
      </c>
      <c r="E248" s="3">
        <f t="shared" si="7"/>
        <v>-7.71675786639065E-2</v>
      </c>
    </row>
    <row r="249" spans="1:5">
      <c r="A249" s="5" t="s">
        <v>19</v>
      </c>
      <c r="B249" s="14">
        <v>19677.599999999999</v>
      </c>
      <c r="C249" s="14">
        <v>18276.900000000001</v>
      </c>
      <c r="D249" s="2">
        <f t="shared" si="6"/>
        <v>-1400.6999999999971</v>
      </c>
      <c r="E249" s="3">
        <f t="shared" si="7"/>
        <v>-7.1182461275765191E-2</v>
      </c>
    </row>
    <row r="250" spans="1:5">
      <c r="A250" s="5" t="s">
        <v>20</v>
      </c>
      <c r="B250" s="14">
        <v>15587.09</v>
      </c>
      <c r="C250" s="14">
        <v>14156.74</v>
      </c>
      <c r="D250" s="2">
        <f t="shared" si="6"/>
        <v>-1430.3500000000004</v>
      </c>
      <c r="E250" s="3">
        <f t="shared" si="7"/>
        <v>-9.1765044020404085E-2</v>
      </c>
    </row>
    <row r="251" spans="1:5">
      <c r="A251" s="5" t="s">
        <v>21</v>
      </c>
      <c r="B251" s="14">
        <v>9188.4500000000007</v>
      </c>
      <c r="C251" s="14">
        <v>8663.9500000000007</v>
      </c>
      <c r="D251" s="2">
        <f t="shared" si="6"/>
        <v>-524.5</v>
      </c>
      <c r="E251" s="3">
        <f t="shared" si="7"/>
        <v>-5.7082532962578016E-2</v>
      </c>
    </row>
    <row r="252" spans="1:5">
      <c r="A252" s="5" t="s">
        <v>23</v>
      </c>
      <c r="B252" s="14">
        <v>9428.65</v>
      </c>
      <c r="C252" s="14">
        <v>8019.2950000000001</v>
      </c>
      <c r="D252" s="2">
        <f t="shared" si="6"/>
        <v>-1409.3549999999996</v>
      </c>
      <c r="E252" s="3">
        <f t="shared" si="7"/>
        <v>-0.14947579982288023</v>
      </c>
    </row>
    <row r="253" spans="1:5">
      <c r="A253" s="5" t="s">
        <v>24</v>
      </c>
      <c r="B253" s="14">
        <v>5984.16</v>
      </c>
      <c r="C253" s="14">
        <v>5842.62</v>
      </c>
      <c r="D253" s="2">
        <f t="shared" si="6"/>
        <v>-141.53999999999996</v>
      </c>
      <c r="E253" s="3">
        <f t="shared" si="7"/>
        <v>-2.3652442448062881E-2</v>
      </c>
    </row>
    <row r="254" spans="1:5">
      <c r="A254" s="5" t="s">
        <v>22</v>
      </c>
      <c r="B254" s="14">
        <v>5546.09</v>
      </c>
      <c r="C254" s="14">
        <v>5213.58</v>
      </c>
      <c r="D254" s="2">
        <f t="shared" si="6"/>
        <v>-332.51000000000022</v>
      </c>
      <c r="E254" s="3">
        <f t="shared" si="7"/>
        <v>-5.995394953922497E-2</v>
      </c>
    </row>
    <row r="255" spans="1:5">
      <c r="A255" s="5" t="s">
        <v>26</v>
      </c>
      <c r="B255" s="14">
        <v>4748.22</v>
      </c>
      <c r="C255" s="14">
        <v>4522.75</v>
      </c>
      <c r="D255" s="2">
        <f t="shared" si="6"/>
        <v>-225.47000000000025</v>
      </c>
      <c r="E255" s="3">
        <f t="shared" si="7"/>
        <v>-4.7485162861030078E-2</v>
      </c>
    </row>
    <row r="256" spans="1:5">
      <c r="A256" s="5" t="s">
        <v>25</v>
      </c>
      <c r="B256" s="14">
        <v>4786.6000000000004</v>
      </c>
      <c r="C256" s="14">
        <v>4343.45</v>
      </c>
      <c r="D256" s="2">
        <f t="shared" si="6"/>
        <v>-443.15000000000055</v>
      </c>
      <c r="E256" s="3">
        <f t="shared" si="7"/>
        <v>-9.2581372999624059E-2</v>
      </c>
    </row>
    <row r="257" spans="1:5">
      <c r="A257" s="5" t="s">
        <v>27</v>
      </c>
      <c r="B257" s="14">
        <v>3831.4</v>
      </c>
      <c r="C257" s="14">
        <v>3477.5</v>
      </c>
      <c r="D257" s="2">
        <f t="shared" si="6"/>
        <v>-353.90000000000009</v>
      </c>
      <c r="E257" s="3">
        <f t="shared" si="7"/>
        <v>-9.2368324894294529E-2</v>
      </c>
    </row>
    <row r="258" spans="1:5">
      <c r="A258" s="5" t="s">
        <v>28</v>
      </c>
      <c r="B258" s="14">
        <v>1862.55</v>
      </c>
      <c r="C258" s="14">
        <v>1953.25</v>
      </c>
      <c r="D258" s="2">
        <f t="shared" si="6"/>
        <v>90.700000000000045</v>
      </c>
      <c r="E258" s="3">
        <f t="shared" si="7"/>
        <v>4.869667928377764E-2</v>
      </c>
    </row>
    <row r="259" spans="1:5">
      <c r="A259" s="5" t="s">
        <v>29</v>
      </c>
      <c r="B259" s="14">
        <v>715.73</v>
      </c>
      <c r="C259" s="14">
        <v>618.20000000000005</v>
      </c>
      <c r="D259" s="2">
        <f t="shared" si="6"/>
        <v>-97.529999999999973</v>
      </c>
      <c r="E259" s="3">
        <f t="shared" si="7"/>
        <v>-0.13626646919927901</v>
      </c>
    </row>
    <row r="260" spans="1:5">
      <c r="A260" s="5" t="s">
        <v>30</v>
      </c>
      <c r="B260" s="14">
        <v>72.8</v>
      </c>
      <c r="C260" s="14">
        <v>57.4</v>
      </c>
      <c r="D260" s="2">
        <f t="shared" si="6"/>
        <v>-15.399999999999999</v>
      </c>
      <c r="E260" s="3">
        <f t="shared" si="7"/>
        <v>-0.21153846153846154</v>
      </c>
    </row>
    <row r="261" spans="1:5" ht="12.95">
      <c r="A261" s="4" t="s">
        <v>31</v>
      </c>
      <c r="B261" s="13">
        <v>15380.016000000001</v>
      </c>
      <c r="C261" s="13">
        <v>14488.347</v>
      </c>
      <c r="D261" s="2">
        <f t="shared" ref="D261:D324" si="8">C261-B261</f>
        <v>-891.66900000000169</v>
      </c>
      <c r="E261" s="3">
        <f t="shared" ref="E261:E324" si="9">D261/B261</f>
        <v>-5.7975817450385068E-2</v>
      </c>
    </row>
    <row r="262" spans="1:5" ht="12.95">
      <c r="A262" s="4" t="s">
        <v>32</v>
      </c>
      <c r="B262" s="13">
        <v>5858.8600000000006</v>
      </c>
      <c r="C262" s="13">
        <v>7608.05</v>
      </c>
      <c r="D262" s="2">
        <f t="shared" si="8"/>
        <v>1749.1899999999996</v>
      </c>
      <c r="E262" s="3">
        <f t="shared" si="9"/>
        <v>0.29855466763158695</v>
      </c>
    </row>
    <row r="263" spans="1:5" ht="12.95">
      <c r="A263" s="4" t="s">
        <v>33</v>
      </c>
      <c r="B263" s="13">
        <v>3099.45</v>
      </c>
      <c r="C263" s="13">
        <v>3307.15</v>
      </c>
      <c r="D263" s="2">
        <f t="shared" si="8"/>
        <v>207.70000000000027</v>
      </c>
      <c r="E263" s="3">
        <f t="shared" si="9"/>
        <v>6.7011889206149575E-2</v>
      </c>
    </row>
    <row r="264" spans="1:5" ht="12.95">
      <c r="A264" s="1" t="s">
        <v>43</v>
      </c>
      <c r="B264" s="13">
        <v>352976.59899999999</v>
      </c>
      <c r="C264" s="13">
        <v>352670.75299999997</v>
      </c>
      <c r="D264" s="2">
        <f t="shared" si="8"/>
        <v>-305.84600000001956</v>
      </c>
      <c r="E264" s="3">
        <f t="shared" si="9"/>
        <v>-8.6647670374324036E-4</v>
      </c>
    </row>
    <row r="265" spans="1:5" ht="12.95">
      <c r="A265" s="4" t="s">
        <v>9</v>
      </c>
      <c r="B265" s="13">
        <v>301835.97099999996</v>
      </c>
      <c r="C265" s="13">
        <v>302452.42800000001</v>
      </c>
      <c r="D265" s="2">
        <f t="shared" si="8"/>
        <v>616.45700000005309</v>
      </c>
      <c r="E265" s="3">
        <f t="shared" si="9"/>
        <v>2.0423576353663067E-3</v>
      </c>
    </row>
    <row r="266" spans="1:5">
      <c r="A266" s="5" t="s">
        <v>10</v>
      </c>
      <c r="B266" s="14">
        <v>153830.03200000001</v>
      </c>
      <c r="C266" s="14">
        <v>150033.234</v>
      </c>
      <c r="D266" s="2">
        <f t="shared" si="8"/>
        <v>-3796.7980000000098</v>
      </c>
      <c r="E266" s="3">
        <f t="shared" si="9"/>
        <v>-2.4681773452403688E-2</v>
      </c>
    </row>
    <row r="267" spans="1:5">
      <c r="A267" s="5" t="s">
        <v>11</v>
      </c>
      <c r="B267" s="14">
        <v>96083.396999999997</v>
      </c>
      <c r="C267" s="14">
        <v>100614.469</v>
      </c>
      <c r="D267" s="2">
        <f t="shared" si="8"/>
        <v>4531.0720000000001</v>
      </c>
      <c r="E267" s="3">
        <f t="shared" si="9"/>
        <v>4.71576998885666E-2</v>
      </c>
    </row>
    <row r="268" spans="1:5">
      <c r="A268" s="5" t="s">
        <v>12</v>
      </c>
      <c r="B268" s="14">
        <v>25225</v>
      </c>
      <c r="C268" s="14">
        <v>25148.275000000001</v>
      </c>
      <c r="D268" s="2">
        <f t="shared" si="8"/>
        <v>-76.724999999998545</v>
      </c>
      <c r="E268" s="3">
        <f t="shared" si="9"/>
        <v>-3.0416253716550462E-3</v>
      </c>
    </row>
    <row r="269" spans="1:5">
      <c r="A269" s="5" t="s">
        <v>13</v>
      </c>
      <c r="B269" s="14">
        <v>20266.987000000001</v>
      </c>
      <c r="C269" s="14">
        <v>20814.925999999999</v>
      </c>
      <c r="D269" s="2">
        <f t="shared" si="8"/>
        <v>547.93899999999849</v>
      </c>
      <c r="E269" s="3">
        <f t="shared" si="9"/>
        <v>2.7036036486331117E-2</v>
      </c>
    </row>
    <row r="270" spans="1:5">
      <c r="A270" s="5" t="s">
        <v>14</v>
      </c>
      <c r="B270" s="14">
        <v>3418.7</v>
      </c>
      <c r="C270" s="14">
        <v>2963.75</v>
      </c>
      <c r="D270" s="2">
        <f t="shared" si="8"/>
        <v>-454.94999999999982</v>
      </c>
      <c r="E270" s="3">
        <f t="shared" si="9"/>
        <v>-0.13307690057624239</v>
      </c>
    </row>
    <row r="271" spans="1:5">
      <c r="A271" s="5" t="s">
        <v>15</v>
      </c>
      <c r="B271" s="14">
        <v>2027.605</v>
      </c>
      <c r="C271" s="14">
        <v>1930.579</v>
      </c>
      <c r="D271" s="2">
        <f t="shared" si="8"/>
        <v>-97.026000000000067</v>
      </c>
      <c r="E271" s="3">
        <f t="shared" si="9"/>
        <v>-4.7852515652703591E-2</v>
      </c>
    </row>
    <row r="272" spans="1:5">
      <c r="A272" s="5" t="s">
        <v>16</v>
      </c>
      <c r="B272" s="14">
        <v>965.17499999999995</v>
      </c>
      <c r="C272" s="14">
        <v>926.92</v>
      </c>
      <c r="D272" s="2">
        <f t="shared" si="8"/>
        <v>-38.254999999999995</v>
      </c>
      <c r="E272" s="3">
        <f t="shared" si="9"/>
        <v>-3.9635299298054753E-2</v>
      </c>
    </row>
    <row r="273" spans="1:5">
      <c r="A273" s="5" t="s">
        <v>17</v>
      </c>
      <c r="B273" s="14">
        <v>19.074999999999999</v>
      </c>
      <c r="C273" s="14">
        <v>20.274999999999999</v>
      </c>
      <c r="D273" s="2">
        <f t="shared" si="8"/>
        <v>1.1999999999999993</v>
      </c>
      <c r="E273" s="3">
        <f t="shared" si="9"/>
        <v>6.2909567496723426E-2</v>
      </c>
    </row>
    <row r="274" spans="1:5" ht="12.95">
      <c r="A274" s="4" t="s">
        <v>18</v>
      </c>
      <c r="B274" s="13">
        <v>38081.020000000004</v>
      </c>
      <c r="C274" s="13">
        <v>36445.814999999995</v>
      </c>
      <c r="D274" s="2">
        <f t="shared" si="8"/>
        <v>-1635.205000000009</v>
      </c>
      <c r="E274" s="3">
        <f t="shared" si="9"/>
        <v>-4.2940157590316878E-2</v>
      </c>
    </row>
    <row r="275" spans="1:5">
      <c r="A275" s="5" t="s">
        <v>19</v>
      </c>
      <c r="B275" s="14">
        <v>10266.35</v>
      </c>
      <c r="C275" s="14">
        <v>9532.15</v>
      </c>
      <c r="D275" s="2">
        <f t="shared" si="8"/>
        <v>-734.20000000000073</v>
      </c>
      <c r="E275" s="3">
        <f t="shared" si="9"/>
        <v>-7.1515192838740221E-2</v>
      </c>
    </row>
    <row r="276" spans="1:5">
      <c r="A276" s="5" t="s">
        <v>20</v>
      </c>
      <c r="B276" s="14">
        <v>5746.21</v>
      </c>
      <c r="C276" s="14">
        <v>6098.1</v>
      </c>
      <c r="D276" s="2">
        <f t="shared" si="8"/>
        <v>351.89000000000033</v>
      </c>
      <c r="E276" s="3">
        <f t="shared" si="9"/>
        <v>6.123862511116028E-2</v>
      </c>
    </row>
    <row r="277" spans="1:5">
      <c r="A277" s="5" t="s">
        <v>21</v>
      </c>
      <c r="B277" s="14">
        <v>4790.55</v>
      </c>
      <c r="C277" s="14">
        <v>4523.7</v>
      </c>
      <c r="D277" s="2">
        <f t="shared" si="8"/>
        <v>-266.85000000000036</v>
      </c>
      <c r="E277" s="3">
        <f t="shared" si="9"/>
        <v>-5.5703416100447829E-2</v>
      </c>
    </row>
    <row r="278" spans="1:5">
      <c r="A278" s="5" t="s">
        <v>23</v>
      </c>
      <c r="B278" s="14">
        <v>3234.52</v>
      </c>
      <c r="C278" s="14">
        <v>3096.7950000000001</v>
      </c>
      <c r="D278" s="2">
        <f t="shared" si="8"/>
        <v>-137.72499999999991</v>
      </c>
      <c r="E278" s="3">
        <f t="shared" si="9"/>
        <v>-4.2579733623536078E-2</v>
      </c>
    </row>
    <row r="279" spans="1:5">
      <c r="A279" s="5" t="s">
        <v>22</v>
      </c>
      <c r="B279" s="14">
        <v>2867.8</v>
      </c>
      <c r="C279" s="14">
        <v>2943</v>
      </c>
      <c r="D279" s="2">
        <f t="shared" si="8"/>
        <v>75.199999999999818</v>
      </c>
      <c r="E279" s="3">
        <f t="shared" si="9"/>
        <v>2.6222191226724253E-2</v>
      </c>
    </row>
    <row r="280" spans="1:5">
      <c r="A280" s="5" t="s">
        <v>24</v>
      </c>
      <c r="B280" s="14">
        <v>2880.3</v>
      </c>
      <c r="C280" s="14">
        <v>2788.74</v>
      </c>
      <c r="D280" s="2">
        <f t="shared" si="8"/>
        <v>-91.5600000000004</v>
      </c>
      <c r="E280" s="3">
        <f t="shared" si="9"/>
        <v>-3.1788355379648088E-2</v>
      </c>
    </row>
    <row r="281" spans="1:5">
      <c r="A281" s="5" t="s">
        <v>25</v>
      </c>
      <c r="B281" s="14">
        <v>3029.05</v>
      </c>
      <c r="C281" s="14">
        <v>2757</v>
      </c>
      <c r="D281" s="2">
        <f t="shared" si="8"/>
        <v>-272.05000000000018</v>
      </c>
      <c r="E281" s="3">
        <f t="shared" si="9"/>
        <v>-8.9813637939287955E-2</v>
      </c>
    </row>
    <row r="282" spans="1:5">
      <c r="A282" s="5" t="s">
        <v>26</v>
      </c>
      <c r="B282" s="14">
        <v>2255.09</v>
      </c>
      <c r="C282" s="14">
        <v>1987.16</v>
      </c>
      <c r="D282" s="2">
        <f t="shared" si="8"/>
        <v>-267.93000000000006</v>
      </c>
      <c r="E282" s="3">
        <f t="shared" si="9"/>
        <v>-0.11881122261195785</v>
      </c>
    </row>
    <row r="283" spans="1:5">
      <c r="A283" s="5" t="s">
        <v>27</v>
      </c>
      <c r="B283" s="14">
        <v>1829.4</v>
      </c>
      <c r="C283" s="14">
        <v>1585.5</v>
      </c>
      <c r="D283" s="2">
        <f t="shared" si="8"/>
        <v>-243.90000000000009</v>
      </c>
      <c r="E283" s="3">
        <f t="shared" si="9"/>
        <v>-0.13332240078714336</v>
      </c>
    </row>
    <row r="284" spans="1:5">
      <c r="A284" s="5" t="s">
        <v>28</v>
      </c>
      <c r="B284" s="14">
        <v>816.35</v>
      </c>
      <c r="C284" s="14">
        <v>804.5</v>
      </c>
      <c r="D284" s="2">
        <f t="shared" si="8"/>
        <v>-11.850000000000023</v>
      </c>
      <c r="E284" s="3">
        <f t="shared" si="9"/>
        <v>-1.451583266981077E-2</v>
      </c>
    </row>
    <row r="285" spans="1:5">
      <c r="A285" s="5" t="s">
        <v>29</v>
      </c>
      <c r="B285" s="14">
        <v>305.89999999999998</v>
      </c>
      <c r="C285" s="14">
        <v>280.87</v>
      </c>
      <c r="D285" s="2">
        <f t="shared" si="8"/>
        <v>-25.029999999999973</v>
      </c>
      <c r="E285" s="3">
        <f t="shared" si="9"/>
        <v>-8.1824125531219274E-2</v>
      </c>
    </row>
    <row r="286" spans="1:5">
      <c r="A286" s="5" t="s">
        <v>30</v>
      </c>
      <c r="B286" s="14">
        <v>59.5</v>
      </c>
      <c r="C286" s="14">
        <v>48.3</v>
      </c>
      <c r="D286" s="2">
        <f t="shared" si="8"/>
        <v>-11.200000000000003</v>
      </c>
      <c r="E286" s="3">
        <f t="shared" si="9"/>
        <v>-0.18823529411764711</v>
      </c>
    </row>
    <row r="287" spans="1:5" ht="12.95">
      <c r="A287" s="4" t="s">
        <v>31</v>
      </c>
      <c r="B287" s="13">
        <v>8404.8379999999997</v>
      </c>
      <c r="C287" s="13">
        <v>8645.6149999999998</v>
      </c>
      <c r="D287" s="2">
        <f t="shared" si="8"/>
        <v>240.77700000000004</v>
      </c>
      <c r="E287" s="3">
        <f t="shared" si="9"/>
        <v>2.8647429016478373E-2</v>
      </c>
    </row>
    <row r="288" spans="1:5" ht="12.95">
      <c r="A288" s="4" t="s">
        <v>32</v>
      </c>
      <c r="B288" s="13">
        <v>2819.7200000000003</v>
      </c>
      <c r="C288" s="13">
        <v>3637.47</v>
      </c>
      <c r="D288" s="2">
        <f t="shared" si="8"/>
        <v>817.74999999999955</v>
      </c>
      <c r="E288" s="3">
        <f t="shared" si="9"/>
        <v>0.29001106492843243</v>
      </c>
    </row>
    <row r="289" spans="1:5" ht="12.95">
      <c r="A289" s="4" t="s">
        <v>33</v>
      </c>
      <c r="B289" s="13">
        <v>1835.05</v>
      </c>
      <c r="C289" s="13">
        <v>1489.425</v>
      </c>
      <c r="D289" s="2">
        <f t="shared" si="8"/>
        <v>-345.625</v>
      </c>
      <c r="E289" s="3">
        <f t="shared" si="9"/>
        <v>-0.18834636658401679</v>
      </c>
    </row>
    <row r="290" spans="1:5" ht="12.95">
      <c r="A290" s="1" t="s">
        <v>44</v>
      </c>
      <c r="B290" s="13">
        <v>55442.743000000002</v>
      </c>
      <c r="C290" s="13">
        <v>57374.978000000003</v>
      </c>
      <c r="D290" s="2">
        <f t="shared" si="8"/>
        <v>1932.2350000000006</v>
      </c>
      <c r="E290" s="3">
        <f t="shared" si="9"/>
        <v>3.4850999345396753E-2</v>
      </c>
    </row>
    <row r="291" spans="1:5" ht="12.95">
      <c r="A291" s="4" t="s">
        <v>9</v>
      </c>
      <c r="B291" s="13">
        <v>40686.781999999992</v>
      </c>
      <c r="C291" s="13">
        <v>42148.748</v>
      </c>
      <c r="D291" s="2">
        <f t="shared" si="8"/>
        <v>1461.9660000000076</v>
      </c>
      <c r="E291" s="3">
        <f t="shared" si="9"/>
        <v>3.5932210121705076E-2</v>
      </c>
    </row>
    <row r="292" spans="1:5">
      <c r="A292" s="5" t="s">
        <v>10</v>
      </c>
      <c r="B292" s="14">
        <v>21791.375</v>
      </c>
      <c r="C292" s="14">
        <v>21773.375</v>
      </c>
      <c r="D292" s="2">
        <f t="shared" si="8"/>
        <v>-18</v>
      </c>
      <c r="E292" s="3">
        <f t="shared" si="9"/>
        <v>-8.2601487974026417E-4</v>
      </c>
    </row>
    <row r="293" spans="1:5">
      <c r="A293" s="5" t="s">
        <v>11</v>
      </c>
      <c r="B293" s="14">
        <v>13087.25</v>
      </c>
      <c r="C293" s="14">
        <v>14087.625</v>
      </c>
      <c r="D293" s="2">
        <f t="shared" si="8"/>
        <v>1000.375</v>
      </c>
      <c r="E293" s="3">
        <f t="shared" si="9"/>
        <v>7.6438900456551218E-2</v>
      </c>
    </row>
    <row r="294" spans="1:5">
      <c r="A294" s="5" t="s">
        <v>12</v>
      </c>
      <c r="B294" s="14">
        <v>3013.875</v>
      </c>
      <c r="C294" s="14">
        <v>3170.8249999999998</v>
      </c>
      <c r="D294" s="2">
        <f t="shared" si="8"/>
        <v>156.94999999999982</v>
      </c>
      <c r="E294" s="3">
        <f t="shared" si="9"/>
        <v>5.2075816017585277E-2</v>
      </c>
    </row>
    <row r="295" spans="1:5">
      <c r="A295" s="5" t="s">
        <v>13</v>
      </c>
      <c r="B295" s="14">
        <v>1130.99</v>
      </c>
      <c r="C295" s="14">
        <v>1378.0429999999999</v>
      </c>
      <c r="D295" s="2">
        <f t="shared" si="8"/>
        <v>247.05299999999988</v>
      </c>
      <c r="E295" s="3">
        <f t="shared" si="9"/>
        <v>0.21843959716708361</v>
      </c>
    </row>
    <row r="296" spans="1:5">
      <c r="A296" s="5" t="s">
        <v>15</v>
      </c>
      <c r="B296" s="14">
        <v>872.702</v>
      </c>
      <c r="C296" s="14">
        <v>972.88</v>
      </c>
      <c r="D296" s="2">
        <f t="shared" si="8"/>
        <v>100.178</v>
      </c>
      <c r="E296" s="3">
        <f t="shared" si="9"/>
        <v>0.11479061581158287</v>
      </c>
    </row>
    <row r="297" spans="1:5">
      <c r="A297" s="5" t="s">
        <v>14</v>
      </c>
      <c r="B297" s="14">
        <v>666</v>
      </c>
      <c r="C297" s="14">
        <v>657</v>
      </c>
      <c r="D297" s="2">
        <f t="shared" si="8"/>
        <v>-9</v>
      </c>
      <c r="E297" s="3">
        <f t="shared" si="9"/>
        <v>-1.3513513513513514E-2</v>
      </c>
    </row>
    <row r="298" spans="1:5">
      <c r="A298" s="5" t="s">
        <v>16</v>
      </c>
      <c r="B298" s="14">
        <v>123.09</v>
      </c>
      <c r="C298" s="14">
        <v>108.25</v>
      </c>
      <c r="D298" s="2">
        <f t="shared" si="8"/>
        <v>-14.840000000000003</v>
      </c>
      <c r="E298" s="3">
        <f t="shared" si="9"/>
        <v>-0.12056219026728413</v>
      </c>
    </row>
    <row r="299" spans="1:5">
      <c r="A299" s="5" t="s">
        <v>17</v>
      </c>
      <c r="B299" s="14">
        <v>1.5</v>
      </c>
      <c r="C299" s="14">
        <v>0.75</v>
      </c>
      <c r="D299" s="2">
        <f t="shared" si="8"/>
        <v>-0.75</v>
      </c>
      <c r="E299" s="3">
        <f t="shared" si="9"/>
        <v>-0.5</v>
      </c>
    </row>
    <row r="300" spans="1:5" ht="12.95">
      <c r="A300" s="4" t="s">
        <v>18</v>
      </c>
      <c r="B300" s="13">
        <v>12578.1</v>
      </c>
      <c r="C300" s="13">
        <v>12703.66</v>
      </c>
      <c r="D300" s="2">
        <f t="shared" si="8"/>
        <v>125.55999999999949</v>
      </c>
      <c r="E300" s="3">
        <f t="shared" si="9"/>
        <v>9.9824297787423771E-3</v>
      </c>
    </row>
    <row r="301" spans="1:5">
      <c r="A301" s="5" t="s">
        <v>19</v>
      </c>
      <c r="B301" s="14">
        <v>4032.2</v>
      </c>
      <c r="C301" s="14">
        <v>3951.74</v>
      </c>
      <c r="D301" s="2">
        <f t="shared" si="8"/>
        <v>-80.460000000000036</v>
      </c>
      <c r="E301" s="3">
        <f t="shared" si="9"/>
        <v>-1.9954367342889748E-2</v>
      </c>
    </row>
    <row r="302" spans="1:5">
      <c r="A302" s="5" t="s">
        <v>20</v>
      </c>
      <c r="B302" s="14">
        <v>2053</v>
      </c>
      <c r="C302" s="14">
        <v>2211.3000000000002</v>
      </c>
      <c r="D302" s="2">
        <f t="shared" si="8"/>
        <v>158.30000000000018</v>
      </c>
      <c r="E302" s="3">
        <f t="shared" si="9"/>
        <v>7.710667316122756E-2</v>
      </c>
    </row>
    <row r="303" spans="1:5">
      <c r="A303" s="5" t="s">
        <v>21</v>
      </c>
      <c r="B303" s="14">
        <v>1189.8</v>
      </c>
      <c r="C303" s="14">
        <v>1230.5</v>
      </c>
      <c r="D303" s="2">
        <f t="shared" si="8"/>
        <v>40.700000000000045</v>
      </c>
      <c r="E303" s="3">
        <f t="shared" si="9"/>
        <v>3.4207429820137879E-2</v>
      </c>
    </row>
    <row r="304" spans="1:5">
      <c r="A304" s="5" t="s">
        <v>25</v>
      </c>
      <c r="B304" s="14">
        <v>1344.75</v>
      </c>
      <c r="C304" s="14">
        <v>1211.9000000000001</v>
      </c>
      <c r="D304" s="2">
        <f t="shared" si="8"/>
        <v>-132.84999999999991</v>
      </c>
      <c r="E304" s="3">
        <f t="shared" si="9"/>
        <v>-9.8791596951106092E-2</v>
      </c>
    </row>
    <row r="305" spans="1:5">
      <c r="A305" s="5" t="s">
        <v>23</v>
      </c>
      <c r="B305" s="14">
        <v>1001.76</v>
      </c>
      <c r="C305" s="14">
        <v>1055.28</v>
      </c>
      <c r="D305" s="2">
        <f t="shared" si="8"/>
        <v>53.519999999999982</v>
      </c>
      <c r="E305" s="3">
        <f t="shared" si="9"/>
        <v>5.342597029228556E-2</v>
      </c>
    </row>
    <row r="306" spans="1:5">
      <c r="A306" s="5" t="s">
        <v>26</v>
      </c>
      <c r="B306" s="14">
        <v>943.79</v>
      </c>
      <c r="C306" s="14">
        <v>981.59</v>
      </c>
      <c r="D306" s="2">
        <f t="shared" si="8"/>
        <v>37.800000000000068</v>
      </c>
      <c r="E306" s="3">
        <f t="shared" si="9"/>
        <v>4.005128259464507E-2</v>
      </c>
    </row>
    <row r="307" spans="1:5">
      <c r="A307" s="5" t="s">
        <v>27</v>
      </c>
      <c r="B307" s="14">
        <v>581.1</v>
      </c>
      <c r="C307" s="14">
        <v>735.3</v>
      </c>
      <c r="D307" s="2">
        <f t="shared" si="8"/>
        <v>154.19999999999993</v>
      </c>
      <c r="E307" s="3">
        <f t="shared" si="9"/>
        <v>0.26535880227155384</v>
      </c>
    </row>
    <row r="308" spans="1:5">
      <c r="A308" s="5" t="s">
        <v>24</v>
      </c>
      <c r="B308" s="14">
        <v>747.6</v>
      </c>
      <c r="C308" s="14">
        <v>698.2</v>
      </c>
      <c r="D308" s="2">
        <f t="shared" si="8"/>
        <v>-49.399999999999977</v>
      </c>
      <c r="E308" s="3">
        <f t="shared" si="9"/>
        <v>-6.6078116639914364E-2</v>
      </c>
    </row>
    <row r="309" spans="1:5">
      <c r="A309" s="5" t="s">
        <v>22</v>
      </c>
      <c r="B309" s="14">
        <v>445.7</v>
      </c>
      <c r="C309" s="14">
        <v>395.85</v>
      </c>
      <c r="D309" s="2">
        <f t="shared" si="8"/>
        <v>-49.849999999999966</v>
      </c>
      <c r="E309" s="3">
        <f t="shared" si="9"/>
        <v>-0.11184653354274168</v>
      </c>
    </row>
    <row r="310" spans="1:5">
      <c r="A310" s="5" t="s">
        <v>28</v>
      </c>
      <c r="B310" s="14">
        <v>206.2</v>
      </c>
      <c r="C310" s="14">
        <v>182.3</v>
      </c>
      <c r="D310" s="2">
        <f t="shared" si="8"/>
        <v>-23.899999999999977</v>
      </c>
      <c r="E310" s="3">
        <f t="shared" si="9"/>
        <v>-0.11590688651794365</v>
      </c>
    </row>
    <row r="311" spans="1:5">
      <c r="A311" s="5" t="s">
        <v>29</v>
      </c>
      <c r="B311" s="14">
        <v>30.1</v>
      </c>
      <c r="C311" s="14">
        <v>48.3</v>
      </c>
      <c r="D311" s="2">
        <f t="shared" si="8"/>
        <v>18.199999999999996</v>
      </c>
      <c r="E311" s="3">
        <f t="shared" si="9"/>
        <v>0.60465116279069753</v>
      </c>
    </row>
    <row r="312" spans="1:5">
      <c r="A312" s="5" t="s">
        <v>30</v>
      </c>
      <c r="B312" s="14">
        <v>2.1</v>
      </c>
      <c r="C312" s="14">
        <v>1.4</v>
      </c>
      <c r="D312" s="2">
        <f t="shared" si="8"/>
        <v>-0.70000000000000018</v>
      </c>
      <c r="E312" s="3">
        <f t="shared" si="9"/>
        <v>-0.33333333333333343</v>
      </c>
    </row>
    <row r="313" spans="1:5" ht="12.95">
      <c r="A313" s="4" t="s">
        <v>31</v>
      </c>
      <c r="B313" s="13">
        <v>1496.1559999999999</v>
      </c>
      <c r="C313" s="13">
        <v>1829.845</v>
      </c>
      <c r="D313" s="2">
        <f t="shared" si="8"/>
        <v>333.68900000000008</v>
      </c>
      <c r="E313" s="3">
        <f t="shared" si="9"/>
        <v>0.22303088715347871</v>
      </c>
    </row>
    <row r="314" spans="1:5" ht="12.95">
      <c r="A314" s="4" t="s">
        <v>32</v>
      </c>
      <c r="B314" s="13">
        <v>427.08</v>
      </c>
      <c r="C314" s="13">
        <v>355.45000000000005</v>
      </c>
      <c r="D314" s="2">
        <f t="shared" si="8"/>
        <v>-71.629999999999939</v>
      </c>
      <c r="E314" s="3">
        <f t="shared" si="9"/>
        <v>-0.16772033342699247</v>
      </c>
    </row>
    <row r="315" spans="1:5" ht="12.95">
      <c r="A315" s="4" t="s">
        <v>33</v>
      </c>
      <c r="B315" s="13">
        <v>254.625</v>
      </c>
      <c r="C315" s="13">
        <v>337.27499999999998</v>
      </c>
      <c r="D315" s="2">
        <f t="shared" si="8"/>
        <v>82.649999999999977</v>
      </c>
      <c r="E315" s="3">
        <f t="shared" si="9"/>
        <v>0.32459499263622965</v>
      </c>
    </row>
    <row r="316" spans="1:5" ht="12.95">
      <c r="A316" s="1" t="s">
        <v>45</v>
      </c>
      <c r="B316" s="13">
        <v>256733.39199999999</v>
      </c>
      <c r="C316" s="13">
        <v>249573.84900000002</v>
      </c>
      <c r="D316" s="2">
        <f t="shared" si="8"/>
        <v>-7159.542999999976</v>
      </c>
      <c r="E316" s="3">
        <f t="shared" si="9"/>
        <v>-2.7887073606693034E-2</v>
      </c>
    </row>
    <row r="317" spans="1:5" ht="12.95">
      <c r="A317" s="4" t="s">
        <v>9</v>
      </c>
      <c r="B317" s="13">
        <v>216686.307</v>
      </c>
      <c r="C317" s="13">
        <v>211009.53</v>
      </c>
      <c r="D317" s="2">
        <f t="shared" si="8"/>
        <v>-5676.7770000000019</v>
      </c>
      <c r="E317" s="3">
        <f t="shared" si="9"/>
        <v>-2.6198134430340362E-2</v>
      </c>
    </row>
    <row r="318" spans="1:5">
      <c r="A318" s="5" t="s">
        <v>10</v>
      </c>
      <c r="B318" s="14">
        <v>103398.97100000001</v>
      </c>
      <c r="C318" s="14">
        <v>99506.991999999998</v>
      </c>
      <c r="D318" s="2">
        <f t="shared" si="8"/>
        <v>-3891.9790000000066</v>
      </c>
      <c r="E318" s="3">
        <f t="shared" si="9"/>
        <v>-3.7640403597440121E-2</v>
      </c>
    </row>
    <row r="319" spans="1:5">
      <c r="A319" s="5" t="s">
        <v>11</v>
      </c>
      <c r="B319" s="14">
        <v>75665.395000000004</v>
      </c>
      <c r="C319" s="14">
        <v>74277.58</v>
      </c>
      <c r="D319" s="2">
        <f t="shared" si="8"/>
        <v>-1387.8150000000023</v>
      </c>
      <c r="E319" s="3">
        <f t="shared" si="9"/>
        <v>-1.8341475650791254E-2</v>
      </c>
    </row>
    <row r="320" spans="1:5">
      <c r="A320" s="5" t="s">
        <v>12</v>
      </c>
      <c r="B320" s="14">
        <v>19495</v>
      </c>
      <c r="C320" s="14">
        <v>19159.75</v>
      </c>
      <c r="D320" s="2">
        <f t="shared" si="8"/>
        <v>-335.25</v>
      </c>
      <c r="E320" s="3">
        <f t="shared" si="9"/>
        <v>-1.7196717106950501E-2</v>
      </c>
    </row>
    <row r="321" spans="1:5">
      <c r="A321" s="5" t="s">
        <v>13</v>
      </c>
      <c r="B321" s="14">
        <v>14570.664000000001</v>
      </c>
      <c r="C321" s="14">
        <v>14403.954</v>
      </c>
      <c r="D321" s="2">
        <f t="shared" si="8"/>
        <v>-166.71000000000095</v>
      </c>
      <c r="E321" s="3">
        <f t="shared" si="9"/>
        <v>-1.1441482694268493E-2</v>
      </c>
    </row>
    <row r="322" spans="1:5">
      <c r="A322" s="5" t="s">
        <v>14</v>
      </c>
      <c r="B322" s="14">
        <v>1602.15</v>
      </c>
      <c r="C322" s="14">
        <v>1691.95</v>
      </c>
      <c r="D322" s="2">
        <f t="shared" si="8"/>
        <v>89.799999999999955</v>
      </c>
      <c r="E322" s="3">
        <f t="shared" si="9"/>
        <v>5.6049683238148705E-2</v>
      </c>
    </row>
    <row r="323" spans="1:5">
      <c r="A323" s="5" t="s">
        <v>15</v>
      </c>
      <c r="B323" s="14">
        <v>1429.587</v>
      </c>
      <c r="C323" s="14">
        <v>1410.7339999999999</v>
      </c>
      <c r="D323" s="2">
        <f t="shared" si="8"/>
        <v>-18.853000000000065</v>
      </c>
      <c r="E323" s="3">
        <f t="shared" si="9"/>
        <v>-1.3187724846406736E-2</v>
      </c>
    </row>
    <row r="324" spans="1:5">
      <c r="A324" s="5" t="s">
        <v>16</v>
      </c>
      <c r="B324" s="14">
        <v>514.04</v>
      </c>
      <c r="C324" s="14">
        <v>545.07000000000005</v>
      </c>
      <c r="D324" s="2">
        <f t="shared" si="8"/>
        <v>31.030000000000086</v>
      </c>
      <c r="E324" s="3">
        <f t="shared" si="9"/>
        <v>6.0364952143802213E-2</v>
      </c>
    </row>
    <row r="325" spans="1:5">
      <c r="A325" s="5" t="s">
        <v>17</v>
      </c>
      <c r="B325" s="14">
        <v>10.5</v>
      </c>
      <c r="C325" s="14">
        <v>13.5</v>
      </c>
      <c r="D325" s="2">
        <f t="shared" ref="D325:D388" si="10">C325-B325</f>
        <v>3</v>
      </c>
      <c r="E325" s="3">
        <f t="shared" ref="E325:E388" si="11">D325/B325</f>
        <v>0.2857142857142857</v>
      </c>
    </row>
    <row r="326" spans="1:5" ht="12.95">
      <c r="A326" s="4" t="s">
        <v>18</v>
      </c>
      <c r="B326" s="13">
        <v>29705.745000000003</v>
      </c>
      <c r="C326" s="13">
        <v>27012.535</v>
      </c>
      <c r="D326" s="2">
        <f t="shared" si="10"/>
        <v>-2693.2100000000028</v>
      </c>
      <c r="E326" s="3">
        <f t="shared" si="11"/>
        <v>-9.0662934055348643E-2</v>
      </c>
    </row>
    <row r="327" spans="1:5">
      <c r="A327" s="5" t="s">
        <v>19</v>
      </c>
      <c r="B327" s="14">
        <v>8010.7</v>
      </c>
      <c r="C327" s="14">
        <v>7287.6</v>
      </c>
      <c r="D327" s="2">
        <f t="shared" si="10"/>
        <v>-723.09999999999945</v>
      </c>
      <c r="E327" s="3">
        <f t="shared" si="11"/>
        <v>-9.0266768197535735E-2</v>
      </c>
    </row>
    <row r="328" spans="1:5">
      <c r="A328" s="5" t="s">
        <v>20</v>
      </c>
      <c r="B328" s="14">
        <v>4346.51</v>
      </c>
      <c r="C328" s="14">
        <v>4056.05</v>
      </c>
      <c r="D328" s="2">
        <f t="shared" si="10"/>
        <v>-290.46000000000004</v>
      </c>
      <c r="E328" s="3">
        <f t="shared" si="11"/>
        <v>-6.6826028238747878E-2</v>
      </c>
    </row>
    <row r="329" spans="1:5">
      <c r="A329" s="5" t="s">
        <v>22</v>
      </c>
      <c r="B329" s="14">
        <v>3027.35</v>
      </c>
      <c r="C329" s="14">
        <v>2971.65</v>
      </c>
      <c r="D329" s="2">
        <f t="shared" si="10"/>
        <v>-55.699999999999818</v>
      </c>
      <c r="E329" s="3">
        <f t="shared" si="11"/>
        <v>-1.8398929757048182E-2</v>
      </c>
    </row>
    <row r="330" spans="1:5">
      <c r="A330" s="5" t="s">
        <v>21</v>
      </c>
      <c r="B330" s="14">
        <v>3413.8</v>
      </c>
      <c r="C330" s="14">
        <v>2955.05</v>
      </c>
      <c r="D330" s="2">
        <f t="shared" si="10"/>
        <v>-458.75</v>
      </c>
      <c r="E330" s="3">
        <f t="shared" si="11"/>
        <v>-0.1343810416544613</v>
      </c>
    </row>
    <row r="331" spans="1:5">
      <c r="A331" s="5" t="s">
        <v>23</v>
      </c>
      <c r="B331" s="14">
        <v>2779.145</v>
      </c>
      <c r="C331" s="14">
        <v>2454.0749999999998</v>
      </c>
      <c r="D331" s="2">
        <f t="shared" si="10"/>
        <v>-325.07000000000016</v>
      </c>
      <c r="E331" s="3">
        <f t="shared" si="11"/>
        <v>-0.116967628533236</v>
      </c>
    </row>
    <row r="332" spans="1:5">
      <c r="A332" s="5" t="s">
        <v>24</v>
      </c>
      <c r="B332" s="14">
        <v>2206.37</v>
      </c>
      <c r="C332" s="14">
        <v>2166.67</v>
      </c>
      <c r="D332" s="2">
        <f t="shared" si="10"/>
        <v>-39.699999999999818</v>
      </c>
      <c r="E332" s="3">
        <f t="shared" si="11"/>
        <v>-1.7993355602188128E-2</v>
      </c>
    </row>
    <row r="333" spans="1:5">
      <c r="A333" s="5" t="s">
        <v>25</v>
      </c>
      <c r="B333" s="14">
        <v>1973.2</v>
      </c>
      <c r="C333" s="14">
        <v>1795.25</v>
      </c>
      <c r="D333" s="2">
        <f t="shared" si="10"/>
        <v>-177.95000000000005</v>
      </c>
      <c r="E333" s="3">
        <f t="shared" si="11"/>
        <v>-9.0183458341779876E-2</v>
      </c>
    </row>
    <row r="334" spans="1:5">
      <c r="A334" s="5" t="s">
        <v>26</v>
      </c>
      <c r="B334" s="14">
        <v>2157.92</v>
      </c>
      <c r="C334" s="14">
        <v>1793.84</v>
      </c>
      <c r="D334" s="2">
        <f t="shared" si="10"/>
        <v>-364.08000000000015</v>
      </c>
      <c r="E334" s="3">
        <f t="shared" si="11"/>
        <v>-0.16871802476458819</v>
      </c>
    </row>
    <row r="335" spans="1:5">
      <c r="A335" s="5" t="s">
        <v>27</v>
      </c>
      <c r="B335" s="14">
        <v>875.7</v>
      </c>
      <c r="C335" s="14">
        <v>760.1</v>
      </c>
      <c r="D335" s="2">
        <f t="shared" si="10"/>
        <v>-115.60000000000002</v>
      </c>
      <c r="E335" s="3">
        <f t="shared" si="11"/>
        <v>-0.13200867877126871</v>
      </c>
    </row>
    <row r="336" spans="1:5">
      <c r="A336" s="5" t="s">
        <v>28</v>
      </c>
      <c r="B336" s="14">
        <v>633.4</v>
      </c>
      <c r="C336" s="14">
        <v>510.05</v>
      </c>
      <c r="D336" s="2">
        <f t="shared" si="10"/>
        <v>-123.34999999999997</v>
      </c>
      <c r="E336" s="3">
        <f t="shared" si="11"/>
        <v>-0.19474265866750864</v>
      </c>
    </row>
    <row r="337" spans="1:5">
      <c r="A337" s="5" t="s">
        <v>29</v>
      </c>
      <c r="B337" s="14">
        <v>193.45</v>
      </c>
      <c r="C337" s="14">
        <v>192.2</v>
      </c>
      <c r="D337" s="2">
        <f t="shared" si="10"/>
        <v>-1.25</v>
      </c>
      <c r="E337" s="3">
        <f t="shared" si="11"/>
        <v>-6.4616179891444818E-3</v>
      </c>
    </row>
    <row r="338" spans="1:5">
      <c r="A338" s="5" t="s">
        <v>30</v>
      </c>
      <c r="B338" s="14">
        <v>88.2</v>
      </c>
      <c r="C338" s="14">
        <v>70</v>
      </c>
      <c r="D338" s="2">
        <f t="shared" si="10"/>
        <v>-18.200000000000003</v>
      </c>
      <c r="E338" s="3">
        <f t="shared" si="11"/>
        <v>-0.20634920634920637</v>
      </c>
    </row>
    <row r="339" spans="1:5" ht="12.95">
      <c r="A339" s="4" t="s">
        <v>31</v>
      </c>
      <c r="B339" s="13">
        <v>6907.0999999999995</v>
      </c>
      <c r="C339" s="13">
        <v>7329.9040000000005</v>
      </c>
      <c r="D339" s="2">
        <f t="shared" si="10"/>
        <v>422.804000000001</v>
      </c>
      <c r="E339" s="3">
        <f t="shared" si="11"/>
        <v>6.1212954785655492E-2</v>
      </c>
    </row>
    <row r="340" spans="1:5" ht="12.95">
      <c r="A340" s="4" t="s">
        <v>32</v>
      </c>
      <c r="B340" s="13">
        <v>2128.39</v>
      </c>
      <c r="C340" s="13">
        <v>2886.6299999999997</v>
      </c>
      <c r="D340" s="2">
        <f t="shared" si="10"/>
        <v>758.23999999999978</v>
      </c>
      <c r="E340" s="3">
        <f t="shared" si="11"/>
        <v>0.35625049920362334</v>
      </c>
    </row>
    <row r="341" spans="1:5" ht="12.95">
      <c r="A341" s="4" t="s">
        <v>33</v>
      </c>
      <c r="B341" s="13">
        <v>1305.8499999999999</v>
      </c>
      <c r="C341" s="13">
        <v>1335.25</v>
      </c>
      <c r="D341" s="2">
        <f t="shared" si="10"/>
        <v>29.400000000000091</v>
      </c>
      <c r="E341" s="3">
        <f t="shared" si="11"/>
        <v>2.2514071294559172E-2</v>
      </c>
    </row>
    <row r="342" spans="1:5" ht="12.95">
      <c r="A342" s="1" t="s">
        <v>46</v>
      </c>
      <c r="B342" s="13">
        <v>177630.81400000001</v>
      </c>
      <c r="C342" s="13">
        <v>178783.299</v>
      </c>
      <c r="D342" s="2">
        <f t="shared" si="10"/>
        <v>1152.484999999986</v>
      </c>
      <c r="E342" s="3">
        <f t="shared" si="11"/>
        <v>6.4880916438292396E-3</v>
      </c>
    </row>
    <row r="343" spans="1:5" ht="12.95">
      <c r="A343" s="4" t="s">
        <v>9</v>
      </c>
      <c r="B343" s="13">
        <v>139304.49900000001</v>
      </c>
      <c r="C343" s="13">
        <v>140110.93900000001</v>
      </c>
      <c r="D343" s="2">
        <f t="shared" si="10"/>
        <v>806.44000000000233</v>
      </c>
      <c r="E343" s="3">
        <f t="shared" si="11"/>
        <v>5.7890449037112744E-3</v>
      </c>
    </row>
    <row r="344" spans="1:5">
      <c r="A344" s="5" t="s">
        <v>10</v>
      </c>
      <c r="B344" s="14">
        <v>72011.216</v>
      </c>
      <c r="C344" s="14">
        <v>69989.471000000005</v>
      </c>
      <c r="D344" s="2">
        <f t="shared" si="10"/>
        <v>-2021.7449999999953</v>
      </c>
      <c r="E344" s="3">
        <f t="shared" si="11"/>
        <v>-2.8075418140418505E-2</v>
      </c>
    </row>
    <row r="345" spans="1:5">
      <c r="A345" s="5" t="s">
        <v>11</v>
      </c>
      <c r="B345" s="14">
        <v>43294.417999999998</v>
      </c>
      <c r="C345" s="14">
        <v>45057.303</v>
      </c>
      <c r="D345" s="2">
        <f t="shared" si="10"/>
        <v>1762.885000000002</v>
      </c>
      <c r="E345" s="3">
        <f t="shared" si="11"/>
        <v>4.0718528656511842E-2</v>
      </c>
    </row>
    <row r="346" spans="1:5">
      <c r="A346" s="5" t="s">
        <v>12</v>
      </c>
      <c r="B346" s="14">
        <v>11027.975</v>
      </c>
      <c r="C346" s="14">
        <v>11212.875</v>
      </c>
      <c r="D346" s="2">
        <f t="shared" si="10"/>
        <v>184.89999999999964</v>
      </c>
      <c r="E346" s="3">
        <f t="shared" si="11"/>
        <v>1.6766450776321096E-2</v>
      </c>
    </row>
    <row r="347" spans="1:5">
      <c r="A347" s="5" t="s">
        <v>13</v>
      </c>
      <c r="B347" s="14">
        <v>7931.9530000000004</v>
      </c>
      <c r="C347" s="14">
        <v>8644.8739999999998</v>
      </c>
      <c r="D347" s="2">
        <f t="shared" si="10"/>
        <v>712.92099999999937</v>
      </c>
      <c r="E347" s="3">
        <f t="shared" si="11"/>
        <v>8.9879629896949628E-2</v>
      </c>
    </row>
    <row r="348" spans="1:5">
      <c r="A348" s="5" t="s">
        <v>15</v>
      </c>
      <c r="B348" s="14">
        <v>2515.2669999999998</v>
      </c>
      <c r="C348" s="14">
        <v>2575.6260000000002</v>
      </c>
      <c r="D348" s="2">
        <f t="shared" si="10"/>
        <v>60.359000000000378</v>
      </c>
      <c r="E348" s="3">
        <f t="shared" si="11"/>
        <v>2.3997054785834023E-2</v>
      </c>
    </row>
    <row r="349" spans="1:5">
      <c r="A349" s="5" t="s">
        <v>14</v>
      </c>
      <c r="B349" s="14">
        <v>1880.1</v>
      </c>
      <c r="C349" s="14">
        <v>1857.9</v>
      </c>
      <c r="D349" s="2">
        <f t="shared" si="10"/>
        <v>-22.199999999999818</v>
      </c>
      <c r="E349" s="3">
        <f t="shared" si="11"/>
        <v>-1.1807882559438232E-2</v>
      </c>
    </row>
    <row r="350" spans="1:5">
      <c r="A350" s="5" t="s">
        <v>16</v>
      </c>
      <c r="B350" s="14">
        <v>630.82000000000005</v>
      </c>
      <c r="C350" s="14">
        <v>763.14</v>
      </c>
      <c r="D350" s="2">
        <f t="shared" si="10"/>
        <v>132.31999999999994</v>
      </c>
      <c r="E350" s="3">
        <f t="shared" si="11"/>
        <v>0.2097587267366284</v>
      </c>
    </row>
    <row r="351" spans="1:5">
      <c r="A351" s="5" t="s">
        <v>17</v>
      </c>
      <c r="B351" s="14">
        <v>12.75</v>
      </c>
      <c r="C351" s="14">
        <v>9.75</v>
      </c>
      <c r="D351" s="2">
        <f t="shared" si="10"/>
        <v>-3</v>
      </c>
      <c r="E351" s="3">
        <f t="shared" si="11"/>
        <v>-0.23529411764705882</v>
      </c>
    </row>
    <row r="352" spans="1:5" ht="12.95">
      <c r="A352" s="4" t="s">
        <v>18</v>
      </c>
      <c r="B352" s="13">
        <v>31397.215000000004</v>
      </c>
      <c r="C352" s="13">
        <v>31216.140000000003</v>
      </c>
      <c r="D352" s="2">
        <f t="shared" si="10"/>
        <v>-181.07500000000073</v>
      </c>
      <c r="E352" s="3">
        <f t="shared" si="11"/>
        <v>-5.7672312655756477E-3</v>
      </c>
    </row>
    <row r="353" spans="1:5">
      <c r="A353" s="5" t="s">
        <v>19</v>
      </c>
      <c r="B353" s="14">
        <v>8077.2</v>
      </c>
      <c r="C353" s="14">
        <v>8305.6</v>
      </c>
      <c r="D353" s="2">
        <f t="shared" si="10"/>
        <v>228.40000000000055</v>
      </c>
      <c r="E353" s="3">
        <f t="shared" si="11"/>
        <v>2.8277125736641477E-2</v>
      </c>
    </row>
    <row r="354" spans="1:5">
      <c r="A354" s="5" t="s">
        <v>20</v>
      </c>
      <c r="B354" s="14">
        <v>5995.2</v>
      </c>
      <c r="C354" s="14">
        <v>6428.3</v>
      </c>
      <c r="D354" s="2">
        <f t="shared" si="10"/>
        <v>433.10000000000036</v>
      </c>
      <c r="E354" s="3">
        <f t="shared" si="11"/>
        <v>7.2241126234320857E-2</v>
      </c>
    </row>
    <row r="355" spans="1:5">
      <c r="A355" s="5" t="s">
        <v>21</v>
      </c>
      <c r="B355" s="14">
        <v>3381.45</v>
      </c>
      <c r="C355" s="14">
        <v>3443.55</v>
      </c>
      <c r="D355" s="2">
        <f t="shared" si="10"/>
        <v>62.100000000000364</v>
      </c>
      <c r="E355" s="3">
        <f t="shared" si="11"/>
        <v>1.8364902630528434E-2</v>
      </c>
    </row>
    <row r="356" spans="1:5">
      <c r="A356" s="5" t="s">
        <v>23</v>
      </c>
      <c r="B356" s="14">
        <v>3851.5349999999999</v>
      </c>
      <c r="C356" s="14">
        <v>3370.58</v>
      </c>
      <c r="D356" s="2">
        <f t="shared" si="10"/>
        <v>-480.95499999999993</v>
      </c>
      <c r="E356" s="3">
        <f t="shared" si="11"/>
        <v>-0.12487358936112483</v>
      </c>
    </row>
    <row r="357" spans="1:5">
      <c r="A357" s="5" t="s">
        <v>25</v>
      </c>
      <c r="B357" s="14">
        <v>2863.1</v>
      </c>
      <c r="C357" s="14">
        <v>2539.75</v>
      </c>
      <c r="D357" s="2">
        <f t="shared" si="10"/>
        <v>-323.34999999999991</v>
      </c>
      <c r="E357" s="3">
        <f t="shared" si="11"/>
        <v>-0.11293702630016413</v>
      </c>
    </row>
    <row r="358" spans="1:5">
      <c r="A358" s="5" t="s">
        <v>26</v>
      </c>
      <c r="B358" s="14">
        <v>2419.89</v>
      </c>
      <c r="C358" s="14">
        <v>2159.8000000000002</v>
      </c>
      <c r="D358" s="2">
        <f t="shared" si="10"/>
        <v>-260.08999999999969</v>
      </c>
      <c r="E358" s="3">
        <f t="shared" si="11"/>
        <v>-0.1074800920703006</v>
      </c>
    </row>
    <row r="359" spans="1:5">
      <c r="A359" s="5" t="s">
        <v>24</v>
      </c>
      <c r="B359" s="14">
        <v>1872.24</v>
      </c>
      <c r="C359" s="14">
        <v>1912.97</v>
      </c>
      <c r="D359" s="2">
        <f t="shared" si="10"/>
        <v>40.730000000000018</v>
      </c>
      <c r="E359" s="3">
        <f t="shared" si="11"/>
        <v>2.1754689569713295E-2</v>
      </c>
    </row>
    <row r="360" spans="1:5">
      <c r="A360" s="5" t="s">
        <v>22</v>
      </c>
      <c r="B360" s="14">
        <v>1548.6</v>
      </c>
      <c r="C360" s="14">
        <v>1472.05</v>
      </c>
      <c r="D360" s="2">
        <f t="shared" si="10"/>
        <v>-76.549999999999955</v>
      </c>
      <c r="E360" s="3">
        <f t="shared" si="11"/>
        <v>-4.9431744801756397E-2</v>
      </c>
    </row>
    <row r="361" spans="1:5">
      <c r="A361" s="5" t="s">
        <v>27</v>
      </c>
      <c r="B361" s="14">
        <v>740.6</v>
      </c>
      <c r="C361" s="14">
        <v>997.7</v>
      </c>
      <c r="D361" s="2">
        <f t="shared" si="10"/>
        <v>257.10000000000002</v>
      </c>
      <c r="E361" s="3">
        <f t="shared" si="11"/>
        <v>0.34715095868214962</v>
      </c>
    </row>
    <row r="362" spans="1:5">
      <c r="A362" s="5" t="s">
        <v>28</v>
      </c>
      <c r="B362" s="14">
        <v>453.2</v>
      </c>
      <c r="C362" s="14">
        <v>433.5</v>
      </c>
      <c r="D362" s="2">
        <f t="shared" si="10"/>
        <v>-19.699999999999989</v>
      </c>
      <c r="E362" s="3">
        <f t="shared" si="11"/>
        <v>-4.3468667255074998E-2</v>
      </c>
    </row>
    <row r="363" spans="1:5">
      <c r="A363" s="5" t="s">
        <v>29</v>
      </c>
      <c r="B363" s="14">
        <v>150.1</v>
      </c>
      <c r="C363" s="14">
        <v>125.74</v>
      </c>
      <c r="D363" s="2">
        <f t="shared" si="10"/>
        <v>-24.36</v>
      </c>
      <c r="E363" s="3">
        <f t="shared" si="11"/>
        <v>-0.16229180546302466</v>
      </c>
    </row>
    <row r="364" spans="1:5">
      <c r="A364" s="5" t="s">
        <v>30</v>
      </c>
      <c r="B364" s="14">
        <v>44.1</v>
      </c>
      <c r="C364" s="14">
        <v>26.6</v>
      </c>
      <c r="D364" s="2">
        <f t="shared" si="10"/>
        <v>-17.5</v>
      </c>
      <c r="E364" s="3">
        <f t="shared" si="11"/>
        <v>-0.3968253968253968</v>
      </c>
    </row>
    <row r="365" spans="1:5" ht="12.95">
      <c r="A365" s="4" t="s">
        <v>31</v>
      </c>
      <c r="B365" s="13">
        <v>4867.6899999999996</v>
      </c>
      <c r="C365" s="13">
        <v>5069.21</v>
      </c>
      <c r="D365" s="2">
        <f t="shared" si="10"/>
        <v>201.52000000000044</v>
      </c>
      <c r="E365" s="3">
        <f t="shared" si="11"/>
        <v>4.1399513937822756E-2</v>
      </c>
    </row>
    <row r="366" spans="1:5" ht="12.95">
      <c r="A366" s="4" t="s">
        <v>32</v>
      </c>
      <c r="B366" s="13">
        <v>1420.76</v>
      </c>
      <c r="C366" s="13">
        <v>1719.6850000000002</v>
      </c>
      <c r="D366" s="2">
        <f t="shared" si="10"/>
        <v>298.92500000000018</v>
      </c>
      <c r="E366" s="3">
        <f t="shared" si="11"/>
        <v>0.21039795602353684</v>
      </c>
    </row>
    <row r="367" spans="1:5" ht="12.95">
      <c r="A367" s="4" t="s">
        <v>33</v>
      </c>
      <c r="B367" s="13">
        <v>640.65</v>
      </c>
      <c r="C367" s="13">
        <v>667.32500000000005</v>
      </c>
      <c r="D367" s="2">
        <f t="shared" si="10"/>
        <v>26.675000000000068</v>
      </c>
      <c r="E367" s="3">
        <f t="shared" si="11"/>
        <v>4.1637399516116551E-2</v>
      </c>
    </row>
    <row r="368" spans="1:5" ht="12.95">
      <c r="A368" s="1" t="s">
        <v>47</v>
      </c>
      <c r="B368" s="13">
        <v>320507.38199999993</v>
      </c>
      <c r="C368" s="13">
        <v>317893.58699999994</v>
      </c>
      <c r="D368" s="2">
        <f t="shared" si="10"/>
        <v>-2613.7949999999837</v>
      </c>
      <c r="E368" s="3">
        <f t="shared" si="11"/>
        <v>-8.1551787783782914E-3</v>
      </c>
    </row>
    <row r="369" spans="1:5" ht="12.95">
      <c r="A369" s="4" t="s">
        <v>9</v>
      </c>
      <c r="B369" s="13">
        <v>263537.65399999998</v>
      </c>
      <c r="C369" s="13">
        <v>262454.06</v>
      </c>
      <c r="D369" s="2">
        <f t="shared" si="10"/>
        <v>-1083.5939999999828</v>
      </c>
      <c r="E369" s="3">
        <f t="shared" si="11"/>
        <v>-4.1117236324794137E-3</v>
      </c>
    </row>
    <row r="370" spans="1:5">
      <c r="A370" s="5" t="s">
        <v>10</v>
      </c>
      <c r="B370" s="14">
        <v>132352.15599999999</v>
      </c>
      <c r="C370" s="14">
        <v>129944.73299999999</v>
      </c>
      <c r="D370" s="2">
        <f t="shared" si="10"/>
        <v>-2407.4229999999952</v>
      </c>
      <c r="E370" s="3">
        <f t="shared" si="11"/>
        <v>-1.8189526130575426E-2</v>
      </c>
    </row>
    <row r="371" spans="1:5">
      <c r="A371" s="5" t="s">
        <v>11</v>
      </c>
      <c r="B371" s="14">
        <v>85233.239000000001</v>
      </c>
      <c r="C371" s="14">
        <v>86759.119000000006</v>
      </c>
      <c r="D371" s="2">
        <f t="shared" si="10"/>
        <v>1525.8800000000047</v>
      </c>
      <c r="E371" s="3">
        <f t="shared" si="11"/>
        <v>1.7902405421903592E-2</v>
      </c>
    </row>
    <row r="372" spans="1:5">
      <c r="A372" s="5" t="s">
        <v>12</v>
      </c>
      <c r="B372" s="14">
        <v>23707.125</v>
      </c>
      <c r="C372" s="14">
        <v>23529.05</v>
      </c>
      <c r="D372" s="2">
        <f t="shared" si="10"/>
        <v>-178.07500000000073</v>
      </c>
      <c r="E372" s="3">
        <f t="shared" si="11"/>
        <v>-7.5114548896165487E-3</v>
      </c>
    </row>
    <row r="373" spans="1:5">
      <c r="A373" s="5" t="s">
        <v>13</v>
      </c>
      <c r="B373" s="14">
        <v>16027.186</v>
      </c>
      <c r="C373" s="14">
        <v>16054.013000000001</v>
      </c>
      <c r="D373" s="2">
        <f t="shared" si="10"/>
        <v>26.827000000001135</v>
      </c>
      <c r="E373" s="3">
        <f t="shared" si="11"/>
        <v>1.6738434307807457E-3</v>
      </c>
    </row>
    <row r="374" spans="1:5">
      <c r="A374" s="5" t="s">
        <v>14</v>
      </c>
      <c r="B374" s="14">
        <v>2535.3000000000002</v>
      </c>
      <c r="C374" s="14">
        <v>2815.35</v>
      </c>
      <c r="D374" s="2">
        <f t="shared" si="10"/>
        <v>280.04999999999973</v>
      </c>
      <c r="E374" s="3">
        <f t="shared" si="11"/>
        <v>0.11046030055614708</v>
      </c>
    </row>
    <row r="375" spans="1:5">
      <c r="A375" s="5" t="s">
        <v>15</v>
      </c>
      <c r="B375" s="14">
        <v>2764.2779999999998</v>
      </c>
      <c r="C375" s="14">
        <v>2475.38</v>
      </c>
      <c r="D375" s="2">
        <f t="shared" si="10"/>
        <v>-288.89799999999968</v>
      </c>
      <c r="E375" s="3">
        <f t="shared" si="11"/>
        <v>-0.10451119605191653</v>
      </c>
    </row>
    <row r="376" spans="1:5">
      <c r="A376" s="5" t="s">
        <v>16</v>
      </c>
      <c r="B376" s="14">
        <v>876.14499999999998</v>
      </c>
      <c r="C376" s="14">
        <v>857.66499999999996</v>
      </c>
      <c r="D376" s="2">
        <f t="shared" si="10"/>
        <v>-18.480000000000018</v>
      </c>
      <c r="E376" s="3">
        <f t="shared" si="11"/>
        <v>-2.1092399089191877E-2</v>
      </c>
    </row>
    <row r="377" spans="1:5">
      <c r="A377" s="5" t="s">
        <v>17</v>
      </c>
      <c r="B377" s="14">
        <v>42.225000000000001</v>
      </c>
      <c r="C377" s="14">
        <v>18.75</v>
      </c>
      <c r="D377" s="2">
        <f t="shared" si="10"/>
        <v>-23.475000000000001</v>
      </c>
      <c r="E377" s="3">
        <f t="shared" si="11"/>
        <v>-0.55595026642984013</v>
      </c>
    </row>
    <row r="378" spans="1:5" ht="12.95">
      <c r="A378" s="4" t="s">
        <v>18</v>
      </c>
      <c r="B378" s="13">
        <v>46424.655000000006</v>
      </c>
      <c r="C378" s="13">
        <v>44858.155000000006</v>
      </c>
      <c r="D378" s="2">
        <f t="shared" si="10"/>
        <v>-1566.5</v>
      </c>
      <c r="E378" s="3">
        <f t="shared" si="11"/>
        <v>-3.3742846338868857E-2</v>
      </c>
    </row>
    <row r="379" spans="1:5">
      <c r="A379" s="5" t="s">
        <v>19</v>
      </c>
      <c r="B379" s="14">
        <v>12936.2</v>
      </c>
      <c r="C379" s="14">
        <v>12438.4</v>
      </c>
      <c r="D379" s="2">
        <f t="shared" si="10"/>
        <v>-497.80000000000109</v>
      </c>
      <c r="E379" s="3">
        <f t="shared" si="11"/>
        <v>-3.8481161392062667E-2</v>
      </c>
    </row>
    <row r="380" spans="1:5">
      <c r="A380" s="5" t="s">
        <v>20</v>
      </c>
      <c r="B380" s="14">
        <v>7459.02</v>
      </c>
      <c r="C380" s="14">
        <v>7236.15</v>
      </c>
      <c r="D380" s="2">
        <f t="shared" si="10"/>
        <v>-222.8700000000008</v>
      </c>
      <c r="E380" s="3">
        <f t="shared" si="11"/>
        <v>-2.9879260278159972E-2</v>
      </c>
    </row>
    <row r="381" spans="1:5">
      <c r="A381" s="5" t="s">
        <v>21</v>
      </c>
      <c r="B381" s="14">
        <v>4706.8500000000004</v>
      </c>
      <c r="C381" s="14">
        <v>4718.75</v>
      </c>
      <c r="D381" s="2">
        <f t="shared" si="10"/>
        <v>11.899999999999636</v>
      </c>
      <c r="E381" s="3">
        <f t="shared" si="11"/>
        <v>2.5282301326788902E-3</v>
      </c>
    </row>
    <row r="382" spans="1:5">
      <c r="A382" s="5" t="s">
        <v>23</v>
      </c>
      <c r="B382" s="14">
        <v>4342.5349999999999</v>
      </c>
      <c r="C382" s="14">
        <v>4084.59</v>
      </c>
      <c r="D382" s="2">
        <f t="shared" si="10"/>
        <v>-257.94499999999971</v>
      </c>
      <c r="E382" s="3">
        <f t="shared" si="11"/>
        <v>-5.9399636387501703E-2</v>
      </c>
    </row>
    <row r="383" spans="1:5">
      <c r="A383" s="5" t="s">
        <v>25</v>
      </c>
      <c r="B383" s="14">
        <v>3835.3</v>
      </c>
      <c r="C383" s="14">
        <v>3667.55</v>
      </c>
      <c r="D383" s="2">
        <f t="shared" si="10"/>
        <v>-167.75</v>
      </c>
      <c r="E383" s="3">
        <f t="shared" si="11"/>
        <v>-4.373842984903397E-2</v>
      </c>
    </row>
    <row r="384" spans="1:5">
      <c r="A384" s="5" t="s">
        <v>22</v>
      </c>
      <c r="B384" s="14">
        <v>3514.15</v>
      </c>
      <c r="C384" s="14">
        <v>3316.35</v>
      </c>
      <c r="D384" s="2">
        <f t="shared" si="10"/>
        <v>-197.80000000000018</v>
      </c>
      <c r="E384" s="3">
        <f t="shared" si="11"/>
        <v>-5.6286726519926632E-2</v>
      </c>
    </row>
    <row r="385" spans="1:5">
      <c r="A385" s="5" t="s">
        <v>24</v>
      </c>
      <c r="B385" s="14">
        <v>3368.87</v>
      </c>
      <c r="C385" s="14">
        <v>3311.25</v>
      </c>
      <c r="D385" s="2">
        <f t="shared" si="10"/>
        <v>-57.619999999999891</v>
      </c>
      <c r="E385" s="3">
        <f t="shared" si="11"/>
        <v>-1.7103657903095072E-2</v>
      </c>
    </row>
    <row r="386" spans="1:5">
      <c r="A386" s="5" t="s">
        <v>26</v>
      </c>
      <c r="B386" s="14">
        <v>2742.33</v>
      </c>
      <c r="C386" s="14">
        <v>2744.94</v>
      </c>
      <c r="D386" s="2">
        <f t="shared" si="10"/>
        <v>2.6100000000001273</v>
      </c>
      <c r="E386" s="3">
        <f t="shared" si="11"/>
        <v>9.5174541357171728E-4</v>
      </c>
    </row>
    <row r="387" spans="1:5">
      <c r="A387" s="5" t="s">
        <v>27</v>
      </c>
      <c r="B387" s="14">
        <v>2071.9</v>
      </c>
      <c r="C387" s="14">
        <v>1918.4749999999999</v>
      </c>
      <c r="D387" s="2">
        <f t="shared" si="10"/>
        <v>-153.42500000000018</v>
      </c>
      <c r="E387" s="3">
        <f t="shared" si="11"/>
        <v>-7.4050388532265157E-2</v>
      </c>
    </row>
    <row r="388" spans="1:5">
      <c r="A388" s="5" t="s">
        <v>28</v>
      </c>
      <c r="B388" s="14">
        <v>1025.9000000000001</v>
      </c>
      <c r="C388" s="14">
        <v>1090.8499999999999</v>
      </c>
      <c r="D388" s="2">
        <f t="shared" si="10"/>
        <v>64.949999999999818</v>
      </c>
      <c r="E388" s="3">
        <f t="shared" si="11"/>
        <v>6.331026415829985E-2</v>
      </c>
    </row>
    <row r="389" spans="1:5">
      <c r="A389" s="5" t="s">
        <v>29</v>
      </c>
      <c r="B389" s="14">
        <v>346.7</v>
      </c>
      <c r="C389" s="14">
        <v>269.25</v>
      </c>
      <c r="D389" s="2">
        <f t="shared" ref="D389:D452" si="12">C389-B389</f>
        <v>-77.449999999999989</v>
      </c>
      <c r="E389" s="3">
        <f t="shared" ref="E389:E452" si="13">D389/B389</f>
        <v>-0.22339198154023648</v>
      </c>
    </row>
    <row r="390" spans="1:5">
      <c r="A390" s="5" t="s">
        <v>30</v>
      </c>
      <c r="B390" s="14">
        <v>74.900000000000006</v>
      </c>
      <c r="C390" s="14">
        <v>61.6</v>
      </c>
      <c r="D390" s="2">
        <f t="shared" si="12"/>
        <v>-13.300000000000004</v>
      </c>
      <c r="E390" s="3">
        <f t="shared" si="13"/>
        <v>-0.17757009345794397</v>
      </c>
    </row>
    <row r="391" spans="1:5" ht="12.95">
      <c r="A391" s="4" t="s">
        <v>31</v>
      </c>
      <c r="B391" s="13">
        <v>6472.0129999999999</v>
      </c>
      <c r="C391" s="13">
        <v>6185.9970000000003</v>
      </c>
      <c r="D391" s="2">
        <f t="shared" si="12"/>
        <v>-286.01599999999962</v>
      </c>
      <c r="E391" s="3">
        <f t="shared" si="13"/>
        <v>-4.4192741887261293E-2</v>
      </c>
    </row>
    <row r="392" spans="1:5" ht="12.95">
      <c r="A392" s="4" t="s">
        <v>32</v>
      </c>
      <c r="B392" s="13">
        <v>2713.4849999999997</v>
      </c>
      <c r="C392" s="13">
        <v>3026.1750000000002</v>
      </c>
      <c r="D392" s="2">
        <f t="shared" si="12"/>
        <v>312.69000000000051</v>
      </c>
      <c r="E392" s="3">
        <f t="shared" si="13"/>
        <v>0.11523557344153387</v>
      </c>
    </row>
    <row r="393" spans="1:5" ht="12.95">
      <c r="A393" s="4" t="s">
        <v>33</v>
      </c>
      <c r="B393" s="13">
        <v>1359.575</v>
      </c>
      <c r="C393" s="13">
        <v>1369.2</v>
      </c>
      <c r="D393" s="2">
        <f t="shared" si="12"/>
        <v>9.625</v>
      </c>
      <c r="E393" s="3">
        <f t="shared" si="13"/>
        <v>7.0794182005406098E-3</v>
      </c>
    </row>
    <row r="394" spans="1:5" ht="12.95">
      <c r="A394" s="1" t="s">
        <v>48</v>
      </c>
      <c r="B394" s="13">
        <v>157484.09700000001</v>
      </c>
      <c r="C394" s="13">
        <v>150590.54699999999</v>
      </c>
      <c r="D394" s="2">
        <f t="shared" si="12"/>
        <v>-6893.5500000000175</v>
      </c>
      <c r="E394" s="3">
        <f t="shared" si="13"/>
        <v>-4.3772991250030896E-2</v>
      </c>
    </row>
    <row r="395" spans="1:5" ht="12.95">
      <c r="A395" s="4" t="s">
        <v>9</v>
      </c>
      <c r="B395" s="13">
        <v>136355.33900000001</v>
      </c>
      <c r="C395" s="13">
        <v>131145.33199999999</v>
      </c>
      <c r="D395" s="2">
        <f t="shared" si="12"/>
        <v>-5210.0070000000123</v>
      </c>
      <c r="E395" s="3">
        <f t="shared" si="13"/>
        <v>-3.8209042918370892E-2</v>
      </c>
    </row>
    <row r="396" spans="1:5">
      <c r="A396" s="5" t="s">
        <v>10</v>
      </c>
      <c r="B396" s="14">
        <v>65875.224000000002</v>
      </c>
      <c r="C396" s="14">
        <v>61216.978000000003</v>
      </c>
      <c r="D396" s="2">
        <f t="shared" si="12"/>
        <v>-4658.2459999999992</v>
      </c>
      <c r="E396" s="3">
        <f t="shared" si="13"/>
        <v>-7.0713171313087284E-2</v>
      </c>
    </row>
    <row r="397" spans="1:5">
      <c r="A397" s="5" t="s">
        <v>11</v>
      </c>
      <c r="B397" s="14">
        <v>47296.779000000002</v>
      </c>
      <c r="C397" s="14">
        <v>47627.858999999997</v>
      </c>
      <c r="D397" s="2">
        <f t="shared" si="12"/>
        <v>331.07999999999447</v>
      </c>
      <c r="E397" s="3">
        <f t="shared" si="13"/>
        <v>7.0000538514471454E-3</v>
      </c>
    </row>
    <row r="398" spans="1:5">
      <c r="A398" s="5" t="s">
        <v>12</v>
      </c>
      <c r="B398" s="14">
        <v>10206.375</v>
      </c>
      <c r="C398" s="14">
        <v>10304.4</v>
      </c>
      <c r="D398" s="2">
        <f t="shared" si="12"/>
        <v>98.024999999999636</v>
      </c>
      <c r="E398" s="3">
        <f t="shared" si="13"/>
        <v>9.604291435499835E-3</v>
      </c>
    </row>
    <row r="399" spans="1:5">
      <c r="A399" s="5" t="s">
        <v>13</v>
      </c>
      <c r="B399" s="14">
        <v>10507.767</v>
      </c>
      <c r="C399" s="14">
        <v>10111.459999999999</v>
      </c>
      <c r="D399" s="2">
        <f t="shared" si="12"/>
        <v>-396.3070000000007</v>
      </c>
      <c r="E399" s="3">
        <f t="shared" si="13"/>
        <v>-3.7715625022899796E-2</v>
      </c>
    </row>
    <row r="400" spans="1:5">
      <c r="A400" s="5" t="s">
        <v>14</v>
      </c>
      <c r="B400" s="14">
        <v>1290.4000000000001</v>
      </c>
      <c r="C400" s="14">
        <v>945.85</v>
      </c>
      <c r="D400" s="2">
        <f t="shared" si="12"/>
        <v>-344.55000000000007</v>
      </c>
      <c r="E400" s="3">
        <f t="shared" si="13"/>
        <v>-0.26701022938623686</v>
      </c>
    </row>
    <row r="401" spans="1:5">
      <c r="A401" s="5" t="s">
        <v>15</v>
      </c>
      <c r="B401" s="14">
        <v>726.33900000000006</v>
      </c>
      <c r="C401" s="14">
        <v>628.97</v>
      </c>
      <c r="D401" s="2">
        <f t="shared" si="12"/>
        <v>-97.369000000000028</v>
      </c>
      <c r="E401" s="3">
        <f t="shared" si="13"/>
        <v>-0.13405448420090346</v>
      </c>
    </row>
    <row r="402" spans="1:5">
      <c r="A402" s="5" t="s">
        <v>16</v>
      </c>
      <c r="B402" s="14">
        <v>443.45499999999998</v>
      </c>
      <c r="C402" s="14">
        <v>306.815</v>
      </c>
      <c r="D402" s="2">
        <f t="shared" si="12"/>
        <v>-136.63999999999999</v>
      </c>
      <c r="E402" s="3">
        <f t="shared" si="13"/>
        <v>-0.30812596543053972</v>
      </c>
    </row>
    <row r="403" spans="1:5">
      <c r="A403" s="5" t="s">
        <v>17</v>
      </c>
      <c r="B403" s="14">
        <v>9</v>
      </c>
      <c r="C403" s="14">
        <v>3</v>
      </c>
      <c r="D403" s="2">
        <f t="shared" si="12"/>
        <v>-6</v>
      </c>
      <c r="E403" s="3">
        <f t="shared" si="13"/>
        <v>-0.66666666666666663</v>
      </c>
    </row>
    <row r="404" spans="1:5" ht="12.95">
      <c r="A404" s="4" t="s">
        <v>18</v>
      </c>
      <c r="B404" s="13">
        <v>16345.88</v>
      </c>
      <c r="C404" s="13">
        <v>14342.21</v>
      </c>
      <c r="D404" s="2">
        <f t="shared" si="12"/>
        <v>-2003.67</v>
      </c>
      <c r="E404" s="3">
        <f t="shared" si="13"/>
        <v>-0.12257951239088995</v>
      </c>
    </row>
    <row r="405" spans="1:5">
      <c r="A405" s="5" t="s">
        <v>19</v>
      </c>
      <c r="B405" s="14">
        <v>4125.3500000000004</v>
      </c>
      <c r="C405" s="14">
        <v>3564.5</v>
      </c>
      <c r="D405" s="2">
        <f t="shared" si="12"/>
        <v>-560.85000000000036</v>
      </c>
      <c r="E405" s="3">
        <f t="shared" si="13"/>
        <v>-0.13595210103385175</v>
      </c>
    </row>
    <row r="406" spans="1:5">
      <c r="A406" s="5" t="s">
        <v>20</v>
      </c>
      <c r="B406" s="14">
        <v>2409.65</v>
      </c>
      <c r="C406" s="14">
        <v>2212</v>
      </c>
      <c r="D406" s="2">
        <f t="shared" si="12"/>
        <v>-197.65000000000009</v>
      </c>
      <c r="E406" s="3">
        <f t="shared" si="13"/>
        <v>-8.2024360384288203E-2</v>
      </c>
    </row>
    <row r="407" spans="1:5">
      <c r="A407" s="5" t="s">
        <v>21</v>
      </c>
      <c r="B407" s="14">
        <v>2106</v>
      </c>
      <c r="C407" s="14">
        <v>1937.4</v>
      </c>
      <c r="D407" s="2">
        <f t="shared" si="12"/>
        <v>-168.59999999999991</v>
      </c>
      <c r="E407" s="3">
        <f t="shared" si="13"/>
        <v>-8.0056980056980018E-2</v>
      </c>
    </row>
    <row r="408" spans="1:5">
      <c r="A408" s="5" t="s">
        <v>22</v>
      </c>
      <c r="B408" s="14">
        <v>1944.8</v>
      </c>
      <c r="C408" s="14">
        <v>1789.76</v>
      </c>
      <c r="D408" s="2">
        <f t="shared" si="12"/>
        <v>-155.03999999999996</v>
      </c>
      <c r="E408" s="3">
        <f t="shared" si="13"/>
        <v>-7.9720279720279702E-2</v>
      </c>
    </row>
    <row r="409" spans="1:5">
      <c r="A409" s="5" t="s">
        <v>24</v>
      </c>
      <c r="B409" s="14">
        <v>1370.47</v>
      </c>
      <c r="C409" s="14">
        <v>1163.9000000000001</v>
      </c>
      <c r="D409" s="2">
        <f t="shared" si="12"/>
        <v>-206.56999999999994</v>
      </c>
      <c r="E409" s="3">
        <f t="shared" si="13"/>
        <v>-0.15072931184192279</v>
      </c>
    </row>
    <row r="410" spans="1:5">
      <c r="A410" s="5" t="s">
        <v>25</v>
      </c>
      <c r="B410" s="14">
        <v>1392.4</v>
      </c>
      <c r="C410" s="14">
        <v>1144.3</v>
      </c>
      <c r="D410" s="2">
        <f t="shared" si="12"/>
        <v>-248.10000000000014</v>
      </c>
      <c r="E410" s="3">
        <f t="shared" si="13"/>
        <v>-0.17818155702384381</v>
      </c>
    </row>
    <row r="411" spans="1:5">
      <c r="A411" s="5" t="s">
        <v>23</v>
      </c>
      <c r="B411" s="14">
        <v>1345.63</v>
      </c>
      <c r="C411" s="14">
        <v>1128.3599999999999</v>
      </c>
      <c r="D411" s="2">
        <f t="shared" si="12"/>
        <v>-217.27000000000021</v>
      </c>
      <c r="E411" s="3">
        <f t="shared" si="13"/>
        <v>-0.16146340375883431</v>
      </c>
    </row>
    <row r="412" spans="1:5">
      <c r="A412" s="5" t="s">
        <v>26</v>
      </c>
      <c r="B412" s="14">
        <v>870.48</v>
      </c>
      <c r="C412" s="14">
        <v>771.89</v>
      </c>
      <c r="D412" s="2">
        <f t="shared" si="12"/>
        <v>-98.590000000000032</v>
      </c>
      <c r="E412" s="3">
        <f t="shared" si="13"/>
        <v>-0.113259351162577</v>
      </c>
    </row>
    <row r="413" spans="1:5">
      <c r="A413" s="5" t="s">
        <v>28</v>
      </c>
      <c r="B413" s="14">
        <v>399.9</v>
      </c>
      <c r="C413" s="14">
        <v>389</v>
      </c>
      <c r="D413" s="2">
        <f t="shared" si="12"/>
        <v>-10.899999999999977</v>
      </c>
      <c r="E413" s="3">
        <f t="shared" si="13"/>
        <v>-2.7256814203550833E-2</v>
      </c>
    </row>
    <row r="414" spans="1:5">
      <c r="A414" s="5" t="s">
        <v>27</v>
      </c>
      <c r="B414" s="14">
        <v>257.39999999999998</v>
      </c>
      <c r="C414" s="14">
        <v>144.69999999999999</v>
      </c>
      <c r="D414" s="2">
        <f t="shared" si="12"/>
        <v>-112.69999999999999</v>
      </c>
      <c r="E414" s="3">
        <f t="shared" si="13"/>
        <v>-0.43783993783993785</v>
      </c>
    </row>
    <row r="415" spans="1:5">
      <c r="A415" s="5" t="s">
        <v>29</v>
      </c>
      <c r="B415" s="14">
        <v>99.3</v>
      </c>
      <c r="C415" s="14">
        <v>75.400000000000006</v>
      </c>
      <c r="D415" s="2">
        <f t="shared" si="12"/>
        <v>-23.899999999999991</v>
      </c>
      <c r="E415" s="3">
        <f t="shared" si="13"/>
        <v>-0.24068479355488412</v>
      </c>
    </row>
    <row r="416" spans="1:5">
      <c r="A416" s="5" t="s">
        <v>30</v>
      </c>
      <c r="B416" s="14">
        <v>24.5</v>
      </c>
      <c r="C416" s="14">
        <v>21</v>
      </c>
      <c r="D416" s="2">
        <f t="shared" si="12"/>
        <v>-3.5</v>
      </c>
      <c r="E416" s="3">
        <f t="shared" si="13"/>
        <v>-0.14285714285714285</v>
      </c>
    </row>
    <row r="417" spans="1:5" ht="12.95">
      <c r="A417" s="4" t="s">
        <v>31</v>
      </c>
      <c r="B417" s="13">
        <v>2661.5679999999998</v>
      </c>
      <c r="C417" s="13">
        <v>2417.59</v>
      </c>
      <c r="D417" s="2">
        <f t="shared" si="12"/>
        <v>-243.97799999999961</v>
      </c>
      <c r="E417" s="3">
        <f t="shared" si="13"/>
        <v>-9.1667017337148493E-2</v>
      </c>
    </row>
    <row r="418" spans="1:5" ht="12.95">
      <c r="A418" s="4" t="s">
        <v>32</v>
      </c>
      <c r="B418" s="13">
        <v>1434.46</v>
      </c>
      <c r="C418" s="13">
        <v>2032.7399999999998</v>
      </c>
      <c r="D418" s="2">
        <f t="shared" si="12"/>
        <v>598.27999999999975</v>
      </c>
      <c r="E418" s="3">
        <f t="shared" si="13"/>
        <v>0.41707680939168729</v>
      </c>
    </row>
    <row r="419" spans="1:5" ht="12.95">
      <c r="A419" s="4" t="s">
        <v>33</v>
      </c>
      <c r="B419" s="13">
        <v>686.85</v>
      </c>
      <c r="C419" s="13">
        <v>652.67499999999995</v>
      </c>
      <c r="D419" s="2">
        <f t="shared" si="12"/>
        <v>-34.175000000000068</v>
      </c>
      <c r="E419" s="3">
        <f t="shared" si="13"/>
        <v>-4.9756133071267479E-2</v>
      </c>
    </row>
    <row r="420" spans="1:5" ht="12.95">
      <c r="A420" s="1" t="s">
        <v>49</v>
      </c>
      <c r="B420" s="13">
        <v>299760.37300000002</v>
      </c>
      <c r="C420" s="13">
        <v>289500.81799999997</v>
      </c>
      <c r="D420" s="2">
        <f t="shared" si="12"/>
        <v>-10259.555000000051</v>
      </c>
      <c r="E420" s="3">
        <f t="shared" si="13"/>
        <v>-3.4225854796357792E-2</v>
      </c>
    </row>
    <row r="421" spans="1:5" ht="12.95">
      <c r="A421" s="4" t="s">
        <v>9</v>
      </c>
      <c r="B421" s="13">
        <v>250980.848</v>
      </c>
      <c r="C421" s="13">
        <v>242801.61300000001</v>
      </c>
      <c r="D421" s="2">
        <f t="shared" si="12"/>
        <v>-8179.234999999986</v>
      </c>
      <c r="E421" s="3">
        <f t="shared" si="13"/>
        <v>-3.2589080263207913E-2</v>
      </c>
    </row>
    <row r="422" spans="1:5">
      <c r="A422" s="5" t="s">
        <v>10</v>
      </c>
      <c r="B422" s="14">
        <v>127942.36500000001</v>
      </c>
      <c r="C422" s="14">
        <v>120361.75</v>
      </c>
      <c r="D422" s="2">
        <f t="shared" si="12"/>
        <v>-7580.6150000000052</v>
      </c>
      <c r="E422" s="3">
        <f t="shared" si="13"/>
        <v>-5.9250233493807973E-2</v>
      </c>
    </row>
    <row r="423" spans="1:5">
      <c r="A423" s="5" t="s">
        <v>11</v>
      </c>
      <c r="B423" s="14">
        <v>82158.342000000004</v>
      </c>
      <c r="C423" s="14">
        <v>83147.320000000007</v>
      </c>
      <c r="D423" s="2">
        <f t="shared" si="12"/>
        <v>988.97800000000279</v>
      </c>
      <c r="E423" s="3">
        <f t="shared" si="13"/>
        <v>1.2037462976066419E-2</v>
      </c>
    </row>
    <row r="424" spans="1:5">
      <c r="A424" s="5" t="s">
        <v>12</v>
      </c>
      <c r="B424" s="14">
        <v>19842.474999999999</v>
      </c>
      <c r="C424" s="14">
        <v>18954.8</v>
      </c>
      <c r="D424" s="2">
        <f t="shared" si="12"/>
        <v>-887.67499999999927</v>
      </c>
      <c r="E424" s="3">
        <f t="shared" si="13"/>
        <v>-4.4736102729120202E-2</v>
      </c>
    </row>
    <row r="425" spans="1:5">
      <c r="A425" s="5" t="s">
        <v>13</v>
      </c>
      <c r="B425" s="14">
        <v>16162.625</v>
      </c>
      <c r="C425" s="14">
        <v>15682.627</v>
      </c>
      <c r="D425" s="2">
        <f t="shared" si="12"/>
        <v>-479.99799999999959</v>
      </c>
      <c r="E425" s="3">
        <f t="shared" si="13"/>
        <v>-2.9698022443755242E-2</v>
      </c>
    </row>
    <row r="426" spans="1:5">
      <c r="A426" s="5" t="s">
        <v>14</v>
      </c>
      <c r="B426" s="14">
        <v>2023.3</v>
      </c>
      <c r="C426" s="14">
        <v>2054.4499999999998</v>
      </c>
      <c r="D426" s="2">
        <f t="shared" si="12"/>
        <v>31.149999999999864</v>
      </c>
      <c r="E426" s="3">
        <f t="shared" si="13"/>
        <v>1.5395640784856356E-2</v>
      </c>
    </row>
    <row r="427" spans="1:5">
      <c r="A427" s="5" t="s">
        <v>15</v>
      </c>
      <c r="B427" s="14">
        <v>1930.441</v>
      </c>
      <c r="C427" s="14">
        <v>1733.6959999999999</v>
      </c>
      <c r="D427" s="2">
        <f t="shared" si="12"/>
        <v>-196.74500000000012</v>
      </c>
      <c r="E427" s="3">
        <f t="shared" si="13"/>
        <v>-0.10191712670835323</v>
      </c>
    </row>
    <row r="428" spans="1:5">
      <c r="A428" s="5" t="s">
        <v>16</v>
      </c>
      <c r="B428" s="14">
        <v>905.92499999999995</v>
      </c>
      <c r="C428" s="14">
        <v>851.59500000000003</v>
      </c>
      <c r="D428" s="2">
        <f t="shared" si="12"/>
        <v>-54.329999999999927</v>
      </c>
      <c r="E428" s="3">
        <f t="shared" si="13"/>
        <v>-5.9971851974501125E-2</v>
      </c>
    </row>
    <row r="429" spans="1:5">
      <c r="A429" s="5" t="s">
        <v>17</v>
      </c>
      <c r="B429" s="14">
        <v>15.375</v>
      </c>
      <c r="C429" s="14">
        <v>15.375</v>
      </c>
      <c r="D429" s="2">
        <f t="shared" si="12"/>
        <v>0</v>
      </c>
      <c r="E429" s="3">
        <f t="shared" si="13"/>
        <v>0</v>
      </c>
    </row>
    <row r="430" spans="1:5" ht="12.95">
      <c r="A430" s="4" t="s">
        <v>18</v>
      </c>
      <c r="B430" s="13">
        <v>38490.15</v>
      </c>
      <c r="C430" s="13">
        <v>35650.81</v>
      </c>
      <c r="D430" s="2">
        <f t="shared" si="12"/>
        <v>-2839.3400000000038</v>
      </c>
      <c r="E430" s="3">
        <f t="shared" si="13"/>
        <v>-7.3767964011571888E-2</v>
      </c>
    </row>
    <row r="431" spans="1:5">
      <c r="A431" s="5" t="s">
        <v>19</v>
      </c>
      <c r="B431" s="14">
        <v>10954.95</v>
      </c>
      <c r="C431" s="14">
        <v>9974.7999999999993</v>
      </c>
      <c r="D431" s="2">
        <f t="shared" si="12"/>
        <v>-980.15000000000146</v>
      </c>
      <c r="E431" s="3">
        <f t="shared" si="13"/>
        <v>-8.9470969744270976E-2</v>
      </c>
    </row>
    <row r="432" spans="1:5">
      <c r="A432" s="5" t="s">
        <v>20</v>
      </c>
      <c r="B432" s="14">
        <v>6034.45</v>
      </c>
      <c r="C432" s="14">
        <v>5659.2</v>
      </c>
      <c r="D432" s="2">
        <f t="shared" si="12"/>
        <v>-375.25</v>
      </c>
      <c r="E432" s="3">
        <f t="shared" si="13"/>
        <v>-6.2184623287954995E-2</v>
      </c>
    </row>
    <row r="433" spans="1:5">
      <c r="A433" s="5" t="s">
        <v>21</v>
      </c>
      <c r="B433" s="14">
        <v>4319.1000000000004</v>
      </c>
      <c r="C433" s="14">
        <v>3953.15</v>
      </c>
      <c r="D433" s="2">
        <f t="shared" si="12"/>
        <v>-365.95000000000027</v>
      </c>
      <c r="E433" s="3">
        <f t="shared" si="13"/>
        <v>-8.4728299877289304E-2</v>
      </c>
    </row>
    <row r="434" spans="1:5">
      <c r="A434" s="5" t="s">
        <v>23</v>
      </c>
      <c r="B434" s="14">
        <v>3514.51</v>
      </c>
      <c r="C434" s="14">
        <v>3171.22</v>
      </c>
      <c r="D434" s="2">
        <f t="shared" si="12"/>
        <v>-343.29000000000042</v>
      </c>
      <c r="E434" s="3">
        <f t="shared" si="13"/>
        <v>-9.7677912425914393E-2</v>
      </c>
    </row>
    <row r="435" spans="1:5">
      <c r="A435" s="5" t="s">
        <v>22</v>
      </c>
      <c r="B435" s="14">
        <v>2911.55</v>
      </c>
      <c r="C435" s="14">
        <v>2976.65</v>
      </c>
      <c r="D435" s="2">
        <f t="shared" si="12"/>
        <v>65.099999999999909</v>
      </c>
      <c r="E435" s="3">
        <f t="shared" si="13"/>
        <v>2.2359224468066805E-2</v>
      </c>
    </row>
    <row r="436" spans="1:5">
      <c r="A436" s="5" t="s">
        <v>25</v>
      </c>
      <c r="B436" s="14">
        <v>2957.05</v>
      </c>
      <c r="C436" s="14">
        <v>2970.85</v>
      </c>
      <c r="D436" s="2">
        <f t="shared" si="12"/>
        <v>13.799999999999727</v>
      </c>
      <c r="E436" s="3">
        <f t="shared" si="13"/>
        <v>4.6668132091103381E-3</v>
      </c>
    </row>
    <row r="437" spans="1:5">
      <c r="A437" s="5" t="s">
        <v>24</v>
      </c>
      <c r="B437" s="14">
        <v>2834.05</v>
      </c>
      <c r="C437" s="14">
        <v>2663.7</v>
      </c>
      <c r="D437" s="2">
        <f t="shared" si="12"/>
        <v>-170.35000000000036</v>
      </c>
      <c r="E437" s="3">
        <f t="shared" si="13"/>
        <v>-6.0108325541186766E-2</v>
      </c>
    </row>
    <row r="438" spans="1:5">
      <c r="A438" s="5" t="s">
        <v>26</v>
      </c>
      <c r="B438" s="14">
        <v>2872.54</v>
      </c>
      <c r="C438" s="14">
        <v>2487.04</v>
      </c>
      <c r="D438" s="2">
        <f t="shared" si="12"/>
        <v>-385.5</v>
      </c>
      <c r="E438" s="3">
        <f t="shared" si="13"/>
        <v>-0.13420178657216261</v>
      </c>
    </row>
    <row r="439" spans="1:5">
      <c r="A439" s="5" t="s">
        <v>27</v>
      </c>
      <c r="B439" s="14">
        <v>1093.5</v>
      </c>
      <c r="C439" s="14">
        <v>933</v>
      </c>
      <c r="D439" s="2">
        <f t="shared" si="12"/>
        <v>-160.5</v>
      </c>
      <c r="E439" s="3">
        <f t="shared" si="13"/>
        <v>-0.1467764060356653</v>
      </c>
    </row>
    <row r="440" spans="1:5">
      <c r="A440" s="5" t="s">
        <v>28</v>
      </c>
      <c r="B440" s="14">
        <v>670.3</v>
      </c>
      <c r="C440" s="14">
        <v>616.20000000000005</v>
      </c>
      <c r="D440" s="2">
        <f t="shared" si="12"/>
        <v>-54.099999999999909</v>
      </c>
      <c r="E440" s="3">
        <f t="shared" si="13"/>
        <v>-8.0710129792630037E-2</v>
      </c>
    </row>
    <row r="441" spans="1:5">
      <c r="A441" s="5" t="s">
        <v>29</v>
      </c>
      <c r="B441" s="14">
        <v>228.75</v>
      </c>
      <c r="C441" s="14">
        <v>156.1</v>
      </c>
      <c r="D441" s="2">
        <f t="shared" si="12"/>
        <v>-72.650000000000006</v>
      </c>
      <c r="E441" s="3">
        <f t="shared" si="13"/>
        <v>-0.31759562841530059</v>
      </c>
    </row>
    <row r="442" spans="1:5">
      <c r="A442" s="5" t="s">
        <v>30</v>
      </c>
      <c r="B442" s="14">
        <v>99.4</v>
      </c>
      <c r="C442" s="14">
        <v>88.9</v>
      </c>
      <c r="D442" s="2">
        <f t="shared" si="12"/>
        <v>-10.5</v>
      </c>
      <c r="E442" s="3">
        <f t="shared" si="13"/>
        <v>-0.10563380281690141</v>
      </c>
    </row>
    <row r="443" spans="1:5" ht="12.95">
      <c r="A443" s="4" t="s">
        <v>31</v>
      </c>
      <c r="B443" s="13">
        <v>6226.6950000000006</v>
      </c>
      <c r="C443" s="13">
        <v>6462</v>
      </c>
      <c r="D443" s="2">
        <f t="shared" si="12"/>
        <v>235.30499999999938</v>
      </c>
      <c r="E443" s="3">
        <f t="shared" si="13"/>
        <v>3.7789710271660865E-2</v>
      </c>
    </row>
    <row r="444" spans="1:5" ht="12.95">
      <c r="A444" s="4" t="s">
        <v>32</v>
      </c>
      <c r="B444" s="13">
        <v>2647.5549999999998</v>
      </c>
      <c r="C444" s="13">
        <v>3120.0200000000004</v>
      </c>
      <c r="D444" s="2">
        <f t="shared" si="12"/>
        <v>472.4650000000006</v>
      </c>
      <c r="E444" s="3">
        <f t="shared" si="13"/>
        <v>0.17845332769290936</v>
      </c>
    </row>
    <row r="445" spans="1:5" ht="12.95">
      <c r="A445" s="4" t="s">
        <v>33</v>
      </c>
      <c r="B445" s="13">
        <v>1415.125</v>
      </c>
      <c r="C445" s="13">
        <v>1466.375</v>
      </c>
      <c r="D445" s="2">
        <f t="shared" si="12"/>
        <v>51.25</v>
      </c>
      <c r="E445" s="3">
        <f t="shared" si="13"/>
        <v>3.6215881989223569E-2</v>
      </c>
    </row>
    <row r="446" spans="1:5" ht="12.95">
      <c r="A446" s="1" t="s">
        <v>50</v>
      </c>
      <c r="B446" s="13">
        <v>264878.75999999995</v>
      </c>
      <c r="C446" s="13">
        <v>250611.15599999999</v>
      </c>
      <c r="D446" s="2">
        <f t="shared" si="12"/>
        <v>-14267.603999999963</v>
      </c>
      <c r="E446" s="3">
        <f t="shared" si="13"/>
        <v>-5.3864658683844512E-2</v>
      </c>
    </row>
    <row r="447" spans="1:5" ht="12.95">
      <c r="A447" s="4" t="s">
        <v>9</v>
      </c>
      <c r="B447" s="13">
        <v>222735.31200000001</v>
      </c>
      <c r="C447" s="13">
        <v>211962.44099999999</v>
      </c>
      <c r="D447" s="2">
        <f t="shared" si="12"/>
        <v>-10772.871000000014</v>
      </c>
      <c r="E447" s="3">
        <f t="shared" si="13"/>
        <v>-4.8366246480037317E-2</v>
      </c>
    </row>
    <row r="448" spans="1:5">
      <c r="A448" s="5" t="s">
        <v>10</v>
      </c>
      <c r="B448" s="14">
        <v>111871.19100000001</v>
      </c>
      <c r="C448" s="14">
        <v>105493.833</v>
      </c>
      <c r="D448" s="2">
        <f t="shared" si="12"/>
        <v>-6377.3580000000075</v>
      </c>
      <c r="E448" s="3">
        <f t="shared" si="13"/>
        <v>-5.700625820636885E-2</v>
      </c>
    </row>
    <row r="449" spans="1:5">
      <c r="A449" s="5" t="s">
        <v>11</v>
      </c>
      <c r="B449" s="14">
        <v>70419.245999999999</v>
      </c>
      <c r="C449" s="14">
        <v>68424.997000000003</v>
      </c>
      <c r="D449" s="2">
        <f t="shared" si="12"/>
        <v>-1994.2489999999962</v>
      </c>
      <c r="E449" s="3">
        <f t="shared" si="13"/>
        <v>-2.8319658520626536E-2</v>
      </c>
    </row>
    <row r="450" spans="1:5">
      <c r="A450" s="5" t="s">
        <v>12</v>
      </c>
      <c r="B450" s="14">
        <v>18567.650000000001</v>
      </c>
      <c r="C450" s="14">
        <v>17782.224999999999</v>
      </c>
      <c r="D450" s="2">
        <f t="shared" si="12"/>
        <v>-785.42500000000291</v>
      </c>
      <c r="E450" s="3">
        <f t="shared" si="13"/>
        <v>-4.2300721954582454E-2</v>
      </c>
    </row>
    <row r="451" spans="1:5">
      <c r="A451" s="5" t="s">
        <v>13</v>
      </c>
      <c r="B451" s="14">
        <v>17663.16</v>
      </c>
      <c r="C451" s="14">
        <v>16365.960999999999</v>
      </c>
      <c r="D451" s="2">
        <f t="shared" si="12"/>
        <v>-1297.1990000000005</v>
      </c>
      <c r="E451" s="3">
        <f t="shared" si="13"/>
        <v>-7.3440935823488013E-2</v>
      </c>
    </row>
    <row r="452" spans="1:5">
      <c r="A452" s="5" t="s">
        <v>14</v>
      </c>
      <c r="B452" s="14">
        <v>2143.6999999999998</v>
      </c>
      <c r="C452" s="14">
        <v>1930.8</v>
      </c>
      <c r="D452" s="2">
        <f t="shared" si="12"/>
        <v>-212.89999999999986</v>
      </c>
      <c r="E452" s="3">
        <f t="shared" si="13"/>
        <v>-9.9314269720576512E-2</v>
      </c>
    </row>
    <row r="453" spans="1:5">
      <c r="A453" s="5" t="s">
        <v>15</v>
      </c>
      <c r="B453" s="14">
        <v>1463.63</v>
      </c>
      <c r="C453" s="14">
        <v>1293.6199999999999</v>
      </c>
      <c r="D453" s="2">
        <f t="shared" ref="D453:D498" si="14">C453-B453</f>
        <v>-170.01000000000022</v>
      </c>
      <c r="E453" s="3">
        <f t="shared" ref="E453:E498" si="15">D453/B453</f>
        <v>-0.1161564056489688</v>
      </c>
    </row>
    <row r="454" spans="1:5">
      <c r="A454" s="5" t="s">
        <v>16</v>
      </c>
      <c r="B454" s="14">
        <v>598.11</v>
      </c>
      <c r="C454" s="14">
        <v>646.42999999999995</v>
      </c>
      <c r="D454" s="2">
        <f t="shared" si="14"/>
        <v>48.319999999999936</v>
      </c>
      <c r="E454" s="3">
        <f t="shared" si="15"/>
        <v>8.078781495042707E-2</v>
      </c>
    </row>
    <row r="455" spans="1:5">
      <c r="A455" s="5" t="s">
        <v>17</v>
      </c>
      <c r="B455" s="14">
        <v>8.625</v>
      </c>
      <c r="C455" s="14">
        <v>24.574999999999999</v>
      </c>
      <c r="D455" s="2">
        <f t="shared" si="14"/>
        <v>15.95</v>
      </c>
      <c r="E455" s="3">
        <f t="shared" si="15"/>
        <v>1.8492753623188405</v>
      </c>
    </row>
    <row r="456" spans="1:5" ht="12.95">
      <c r="A456" s="4" t="s">
        <v>18</v>
      </c>
      <c r="B456" s="13">
        <v>31962.459999999995</v>
      </c>
      <c r="C456" s="13">
        <v>28908.445000000003</v>
      </c>
      <c r="D456" s="2">
        <f t="shared" si="14"/>
        <v>-3054.0149999999921</v>
      </c>
      <c r="E456" s="3">
        <f t="shared" si="15"/>
        <v>-9.5550060915210927E-2</v>
      </c>
    </row>
    <row r="457" spans="1:5">
      <c r="A457" s="5" t="s">
        <v>19</v>
      </c>
      <c r="B457" s="14">
        <v>7440.8</v>
      </c>
      <c r="C457" s="14">
        <v>6413.05</v>
      </c>
      <c r="D457" s="2">
        <f t="shared" si="14"/>
        <v>-1027.75</v>
      </c>
      <c r="E457" s="3">
        <f t="shared" si="15"/>
        <v>-0.13812358886141274</v>
      </c>
    </row>
    <row r="458" spans="1:5">
      <c r="A458" s="5" t="s">
        <v>20</v>
      </c>
      <c r="B458" s="14">
        <v>5438.7</v>
      </c>
      <c r="C458" s="14">
        <v>5002.1499999999996</v>
      </c>
      <c r="D458" s="2">
        <f t="shared" si="14"/>
        <v>-436.55000000000018</v>
      </c>
      <c r="E458" s="3">
        <f t="shared" si="15"/>
        <v>-8.0267343298950147E-2</v>
      </c>
    </row>
    <row r="459" spans="1:5">
      <c r="A459" s="5" t="s">
        <v>22</v>
      </c>
      <c r="B459" s="14">
        <v>3408.3</v>
      </c>
      <c r="C459" s="14">
        <v>3545.7</v>
      </c>
      <c r="D459" s="2">
        <f t="shared" si="14"/>
        <v>137.39999999999964</v>
      </c>
      <c r="E459" s="3">
        <f t="shared" si="15"/>
        <v>4.0313352697825787E-2</v>
      </c>
    </row>
    <row r="460" spans="1:5">
      <c r="A460" s="5" t="s">
        <v>21</v>
      </c>
      <c r="B460" s="14">
        <v>2980.6</v>
      </c>
      <c r="C460" s="14">
        <v>2904.9</v>
      </c>
      <c r="D460" s="2">
        <f t="shared" si="14"/>
        <v>-75.699999999999818</v>
      </c>
      <c r="E460" s="3">
        <f t="shared" si="15"/>
        <v>-2.5397570958867282E-2</v>
      </c>
    </row>
    <row r="461" spans="1:5">
      <c r="A461" s="5" t="s">
        <v>24</v>
      </c>
      <c r="B461" s="14">
        <v>2903.72</v>
      </c>
      <c r="C461" s="14">
        <v>2555.0500000000002</v>
      </c>
      <c r="D461" s="2">
        <f t="shared" si="14"/>
        <v>-348.66999999999962</v>
      </c>
      <c r="E461" s="3">
        <f t="shared" si="15"/>
        <v>-0.12007700466987163</v>
      </c>
    </row>
    <row r="462" spans="1:5">
      <c r="A462" s="5" t="s">
        <v>25</v>
      </c>
      <c r="B462" s="14">
        <v>2754.1</v>
      </c>
      <c r="C462" s="14">
        <v>2532.65</v>
      </c>
      <c r="D462" s="2">
        <f t="shared" si="14"/>
        <v>-221.44999999999982</v>
      </c>
      <c r="E462" s="3">
        <f t="shared" si="15"/>
        <v>-8.0407392614647188E-2</v>
      </c>
    </row>
    <row r="463" spans="1:5">
      <c r="A463" s="5" t="s">
        <v>23</v>
      </c>
      <c r="B463" s="14">
        <v>2878.57</v>
      </c>
      <c r="C463" s="14">
        <v>2442.915</v>
      </c>
      <c r="D463" s="2">
        <f t="shared" si="14"/>
        <v>-435.6550000000002</v>
      </c>
      <c r="E463" s="3">
        <f t="shared" si="15"/>
        <v>-0.15134424384329725</v>
      </c>
    </row>
    <row r="464" spans="1:5">
      <c r="A464" s="5" t="s">
        <v>26</v>
      </c>
      <c r="B464" s="14">
        <v>2583.77</v>
      </c>
      <c r="C464" s="14">
        <v>2120.83</v>
      </c>
      <c r="D464" s="2">
        <f t="shared" si="14"/>
        <v>-462.94000000000005</v>
      </c>
      <c r="E464" s="3">
        <f t="shared" si="15"/>
        <v>-0.17917229474759752</v>
      </c>
    </row>
    <row r="465" spans="1:5">
      <c r="A465" s="5" t="s">
        <v>27</v>
      </c>
      <c r="B465" s="14">
        <v>641.29999999999995</v>
      </c>
      <c r="C465" s="14">
        <v>540.70000000000005</v>
      </c>
      <c r="D465" s="2">
        <f t="shared" si="14"/>
        <v>-100.59999999999991</v>
      </c>
      <c r="E465" s="3">
        <f t="shared" si="15"/>
        <v>-0.15686886012786513</v>
      </c>
    </row>
    <row r="466" spans="1:5">
      <c r="A466" s="5" t="s">
        <v>28</v>
      </c>
      <c r="B466" s="14">
        <v>569.1</v>
      </c>
      <c r="C466" s="14">
        <v>533</v>
      </c>
      <c r="D466" s="2">
        <f t="shared" si="14"/>
        <v>-36.100000000000023</v>
      </c>
      <c r="E466" s="3">
        <f t="shared" si="15"/>
        <v>-6.3433491477771956E-2</v>
      </c>
    </row>
    <row r="467" spans="1:5">
      <c r="A467" s="5" t="s">
        <v>30</v>
      </c>
      <c r="B467" s="14">
        <v>202.3</v>
      </c>
      <c r="C467" s="14">
        <v>160.30000000000001</v>
      </c>
      <c r="D467" s="2">
        <f t="shared" si="14"/>
        <v>-42</v>
      </c>
      <c r="E467" s="3">
        <f t="shared" si="15"/>
        <v>-0.20761245674740483</v>
      </c>
    </row>
    <row r="468" spans="1:5">
      <c r="A468" s="5" t="s">
        <v>29</v>
      </c>
      <c r="B468" s="14">
        <v>161.19999999999999</v>
      </c>
      <c r="C468" s="14">
        <v>157.19999999999999</v>
      </c>
      <c r="D468" s="2">
        <f t="shared" si="14"/>
        <v>-4</v>
      </c>
      <c r="E468" s="3">
        <f t="shared" si="15"/>
        <v>-2.4813895781637719E-2</v>
      </c>
    </row>
    <row r="469" spans="1:5" ht="12.95">
      <c r="A469" s="4" t="s">
        <v>31</v>
      </c>
      <c r="B469" s="13">
        <v>6374.0780000000004</v>
      </c>
      <c r="C469" s="13">
        <v>5741.5199999999995</v>
      </c>
      <c r="D469" s="2">
        <f t="shared" si="14"/>
        <v>-632.5580000000009</v>
      </c>
      <c r="E469" s="3">
        <f t="shared" si="15"/>
        <v>-9.9239137017149912E-2</v>
      </c>
    </row>
    <row r="470" spans="1:5" ht="12.95">
      <c r="A470" s="4" t="s">
        <v>32</v>
      </c>
      <c r="B470" s="13">
        <v>2621.56</v>
      </c>
      <c r="C470" s="13">
        <v>2793.3</v>
      </c>
      <c r="D470" s="2">
        <f t="shared" si="14"/>
        <v>171.74000000000024</v>
      </c>
      <c r="E470" s="3">
        <f t="shared" si="15"/>
        <v>6.5510612002014162E-2</v>
      </c>
    </row>
    <row r="471" spans="1:5" ht="12.95">
      <c r="A471" s="4" t="s">
        <v>33</v>
      </c>
      <c r="B471" s="13">
        <v>1185.3499999999999</v>
      </c>
      <c r="C471" s="13">
        <v>1205.45</v>
      </c>
      <c r="D471" s="2">
        <f t="shared" si="14"/>
        <v>20.100000000000136</v>
      </c>
      <c r="E471" s="3">
        <f t="shared" si="15"/>
        <v>1.6957016914835397E-2</v>
      </c>
    </row>
    <row r="472" spans="1:5" ht="12.95">
      <c r="A472" s="1" t="s">
        <v>51</v>
      </c>
      <c r="B472" s="13">
        <v>156014.617</v>
      </c>
      <c r="C472" s="13">
        <v>154426.584</v>
      </c>
      <c r="D472" s="2">
        <f t="shared" si="14"/>
        <v>-1588.0329999999958</v>
      </c>
      <c r="E472" s="3">
        <f t="shared" si="15"/>
        <v>-1.0178744982593494E-2</v>
      </c>
    </row>
    <row r="473" spans="1:5" ht="12.95">
      <c r="A473" s="4" t="s">
        <v>9</v>
      </c>
      <c r="B473" s="13">
        <v>122235.784</v>
      </c>
      <c r="C473" s="13">
        <v>121275.999</v>
      </c>
      <c r="D473" s="2">
        <f t="shared" si="14"/>
        <v>-959.78500000000349</v>
      </c>
      <c r="E473" s="3">
        <f t="shared" si="15"/>
        <v>-7.8519151151352166E-3</v>
      </c>
    </row>
    <row r="474" spans="1:5">
      <c r="A474" s="5" t="s">
        <v>10</v>
      </c>
      <c r="B474" s="14">
        <v>62454.720999999998</v>
      </c>
      <c r="C474" s="14">
        <v>59967.964999999997</v>
      </c>
      <c r="D474" s="2">
        <f t="shared" si="14"/>
        <v>-2486.7560000000012</v>
      </c>
      <c r="E474" s="3">
        <f t="shared" si="15"/>
        <v>-3.9816941941026383E-2</v>
      </c>
    </row>
    <row r="475" spans="1:5">
      <c r="A475" s="5" t="s">
        <v>11</v>
      </c>
      <c r="B475" s="14">
        <v>40469.756999999998</v>
      </c>
      <c r="C475" s="14">
        <v>41677.042000000001</v>
      </c>
      <c r="D475" s="2">
        <f t="shared" si="14"/>
        <v>1207.2850000000035</v>
      </c>
      <c r="E475" s="3">
        <f t="shared" si="15"/>
        <v>2.9831782780410654E-2</v>
      </c>
    </row>
    <row r="476" spans="1:5">
      <c r="A476" s="5" t="s">
        <v>12</v>
      </c>
      <c r="B476" s="14">
        <v>9235.6</v>
      </c>
      <c r="C476" s="14">
        <v>9750.6749999999993</v>
      </c>
      <c r="D476" s="2">
        <f t="shared" si="14"/>
        <v>515.07499999999891</v>
      </c>
      <c r="E476" s="3">
        <f t="shared" si="15"/>
        <v>5.5770605050023701E-2</v>
      </c>
    </row>
    <row r="477" spans="1:5">
      <c r="A477" s="5" t="s">
        <v>13</v>
      </c>
      <c r="B477" s="14">
        <v>6924.665</v>
      </c>
      <c r="C477" s="14">
        <v>6180.1809999999996</v>
      </c>
      <c r="D477" s="2">
        <f t="shared" si="14"/>
        <v>-744.48400000000038</v>
      </c>
      <c r="E477" s="3">
        <f t="shared" si="15"/>
        <v>-0.10751191573888418</v>
      </c>
    </row>
    <row r="478" spans="1:5">
      <c r="A478" s="5" t="s">
        <v>15</v>
      </c>
      <c r="B478" s="14">
        <v>1782.326</v>
      </c>
      <c r="C478" s="14">
        <v>2253.4659999999999</v>
      </c>
      <c r="D478" s="2">
        <f t="shared" si="14"/>
        <v>471.13999999999987</v>
      </c>
      <c r="E478" s="3">
        <f t="shared" si="15"/>
        <v>0.264339969231218</v>
      </c>
    </row>
    <row r="479" spans="1:5">
      <c r="A479" s="5" t="s">
        <v>14</v>
      </c>
      <c r="B479" s="14">
        <v>1073.05</v>
      </c>
      <c r="C479" s="14">
        <v>1114.8</v>
      </c>
      <c r="D479" s="2">
        <f t="shared" si="14"/>
        <v>41.75</v>
      </c>
      <c r="E479" s="3">
        <f t="shared" si="15"/>
        <v>3.8907786216858489E-2</v>
      </c>
    </row>
    <row r="480" spans="1:5">
      <c r="A480" s="5" t="s">
        <v>16</v>
      </c>
      <c r="B480" s="14">
        <v>290.04000000000002</v>
      </c>
      <c r="C480" s="14">
        <v>327.37</v>
      </c>
      <c r="D480" s="2">
        <f t="shared" si="14"/>
        <v>37.329999999999984</v>
      </c>
      <c r="E480" s="3">
        <f t="shared" si="15"/>
        <v>0.12870638532616185</v>
      </c>
    </row>
    <row r="481" spans="1:5">
      <c r="A481" s="5" t="s">
        <v>17</v>
      </c>
      <c r="B481" s="14">
        <v>5.625</v>
      </c>
      <c r="C481" s="14">
        <v>4.5</v>
      </c>
      <c r="D481" s="2">
        <f t="shared" si="14"/>
        <v>-1.125</v>
      </c>
      <c r="E481" s="3">
        <f t="shared" si="15"/>
        <v>-0.2</v>
      </c>
    </row>
    <row r="482" spans="1:5" ht="12.95">
      <c r="A482" s="4" t="s">
        <v>18</v>
      </c>
      <c r="B482" s="13">
        <v>27384.855</v>
      </c>
      <c r="C482" s="13">
        <v>26390.875</v>
      </c>
      <c r="D482" s="2">
        <f t="shared" si="14"/>
        <v>-993.97999999999956</v>
      </c>
      <c r="E482" s="3">
        <f t="shared" si="15"/>
        <v>-3.6296704875742436E-2</v>
      </c>
    </row>
    <row r="483" spans="1:5">
      <c r="A483" s="5" t="s">
        <v>19</v>
      </c>
      <c r="B483" s="14">
        <v>8343.2999999999993</v>
      </c>
      <c r="C483" s="14">
        <v>8006.2</v>
      </c>
      <c r="D483" s="2">
        <f t="shared" si="14"/>
        <v>-337.09999999999945</v>
      </c>
      <c r="E483" s="3">
        <f t="shared" si="15"/>
        <v>-4.0403677202066265E-2</v>
      </c>
    </row>
    <row r="484" spans="1:5">
      <c r="A484" s="5" t="s">
        <v>20</v>
      </c>
      <c r="B484" s="14">
        <v>5967.9</v>
      </c>
      <c r="C484" s="14">
        <v>5819.61</v>
      </c>
      <c r="D484" s="2">
        <f t="shared" si="14"/>
        <v>-148.28999999999996</v>
      </c>
      <c r="E484" s="3">
        <f t="shared" si="15"/>
        <v>-2.4847936460061323E-2</v>
      </c>
    </row>
    <row r="485" spans="1:5">
      <c r="A485" s="5" t="s">
        <v>21</v>
      </c>
      <c r="B485" s="14">
        <v>2737.95</v>
      </c>
      <c r="C485" s="14">
        <v>2739.8</v>
      </c>
      <c r="D485" s="2">
        <f t="shared" si="14"/>
        <v>1.8500000000003638</v>
      </c>
      <c r="E485" s="3">
        <f t="shared" si="15"/>
        <v>6.7568801475569821E-4</v>
      </c>
    </row>
    <row r="486" spans="1:5">
      <c r="A486" s="5" t="s">
        <v>23</v>
      </c>
      <c r="B486" s="14">
        <v>2707.0149999999999</v>
      </c>
      <c r="C486" s="14">
        <v>2646.6750000000002</v>
      </c>
      <c r="D486" s="2">
        <f t="shared" si="14"/>
        <v>-60.339999999999691</v>
      </c>
      <c r="E486" s="3">
        <f t="shared" si="15"/>
        <v>-2.2290234815839475E-2</v>
      </c>
    </row>
    <row r="487" spans="1:5">
      <c r="A487" s="5" t="s">
        <v>26</v>
      </c>
      <c r="B487" s="14">
        <v>1773.8</v>
      </c>
      <c r="C487" s="14">
        <v>1536.55</v>
      </c>
      <c r="D487" s="2">
        <f t="shared" si="14"/>
        <v>-237.25</v>
      </c>
      <c r="E487" s="3">
        <f t="shared" si="15"/>
        <v>-0.13375239598601871</v>
      </c>
    </row>
    <row r="488" spans="1:5">
      <c r="A488" s="5" t="s">
        <v>25</v>
      </c>
      <c r="B488" s="14">
        <v>1756.6</v>
      </c>
      <c r="C488" s="14">
        <v>1424.3</v>
      </c>
      <c r="D488" s="2">
        <f t="shared" si="14"/>
        <v>-332.29999999999995</v>
      </c>
      <c r="E488" s="3">
        <f t="shared" si="15"/>
        <v>-0.18917226460207218</v>
      </c>
    </row>
    <row r="489" spans="1:5">
      <c r="A489" s="5" t="s">
        <v>24</v>
      </c>
      <c r="B489" s="14">
        <v>1147.9000000000001</v>
      </c>
      <c r="C489" s="14">
        <v>1409.8</v>
      </c>
      <c r="D489" s="2">
        <f t="shared" si="14"/>
        <v>261.89999999999986</v>
      </c>
      <c r="E489" s="3">
        <f t="shared" si="15"/>
        <v>0.22815576269709892</v>
      </c>
    </row>
    <row r="490" spans="1:5">
      <c r="A490" s="5" t="s">
        <v>22</v>
      </c>
      <c r="B490" s="14">
        <v>1213.49</v>
      </c>
      <c r="C490" s="14">
        <v>1262.9000000000001</v>
      </c>
      <c r="D490" s="2">
        <f t="shared" si="14"/>
        <v>49.410000000000082</v>
      </c>
      <c r="E490" s="3">
        <f t="shared" si="15"/>
        <v>4.0717270022826789E-2</v>
      </c>
    </row>
    <row r="491" spans="1:5">
      <c r="A491" s="5" t="s">
        <v>27</v>
      </c>
      <c r="B491" s="14">
        <v>1199.2</v>
      </c>
      <c r="C491" s="14">
        <v>955.1</v>
      </c>
      <c r="D491" s="2">
        <f t="shared" si="14"/>
        <v>-244.10000000000002</v>
      </c>
      <c r="E491" s="3">
        <f t="shared" si="15"/>
        <v>-0.20355236824549702</v>
      </c>
    </row>
    <row r="492" spans="1:5">
      <c r="A492" s="5" t="s">
        <v>28</v>
      </c>
      <c r="B492" s="14">
        <v>434.4</v>
      </c>
      <c r="C492" s="14">
        <v>459.3</v>
      </c>
      <c r="D492" s="2">
        <f t="shared" si="14"/>
        <v>24.900000000000034</v>
      </c>
      <c r="E492" s="3">
        <f t="shared" si="15"/>
        <v>5.7320441988950359E-2</v>
      </c>
    </row>
    <row r="493" spans="1:5">
      <c r="A493" s="5" t="s">
        <v>29</v>
      </c>
      <c r="B493" s="14">
        <v>94.9</v>
      </c>
      <c r="C493" s="14">
        <v>115.94</v>
      </c>
      <c r="D493" s="2">
        <f t="shared" si="14"/>
        <v>21.039999999999992</v>
      </c>
      <c r="E493" s="3">
        <f t="shared" si="15"/>
        <v>0.22170706006322435</v>
      </c>
    </row>
    <row r="494" spans="1:5">
      <c r="A494" s="5" t="s">
        <v>30</v>
      </c>
      <c r="B494" s="14">
        <v>8.4</v>
      </c>
      <c r="C494" s="14">
        <v>14.7</v>
      </c>
      <c r="D494" s="2">
        <f t="shared" si="14"/>
        <v>6.2999999999999989</v>
      </c>
      <c r="E494" s="3">
        <f t="shared" si="15"/>
        <v>0.74999999999999989</v>
      </c>
    </row>
    <row r="495" spans="1:5" ht="12.95">
      <c r="A495" s="4" t="s">
        <v>31</v>
      </c>
      <c r="B495" s="13">
        <v>4981.0630000000001</v>
      </c>
      <c r="C495" s="13">
        <v>5141.2699999999995</v>
      </c>
      <c r="D495" s="2">
        <f t="shared" si="14"/>
        <v>160.20699999999943</v>
      </c>
      <c r="E495" s="3">
        <f t="shared" si="15"/>
        <v>3.2163214960340678E-2</v>
      </c>
    </row>
    <row r="496" spans="1:5" ht="12.95">
      <c r="A496" s="4" t="s">
        <v>32</v>
      </c>
      <c r="B496" s="13">
        <v>956.8649999999999</v>
      </c>
      <c r="C496" s="13">
        <v>1156.7399999999998</v>
      </c>
      <c r="D496" s="2">
        <f t="shared" si="14"/>
        <v>199.87499999999989</v>
      </c>
      <c r="E496" s="3">
        <f t="shared" si="15"/>
        <v>0.20888526594660678</v>
      </c>
    </row>
    <row r="497" spans="1:5" ht="12.95">
      <c r="A497" s="4" t="s">
        <v>33</v>
      </c>
      <c r="B497" s="13">
        <v>456.05</v>
      </c>
      <c r="C497" s="13">
        <v>461.7</v>
      </c>
      <c r="D497" s="2">
        <f t="shared" si="14"/>
        <v>5.6499999999999773</v>
      </c>
      <c r="E497" s="3">
        <f t="shared" si="15"/>
        <v>1.2388992435039967E-2</v>
      </c>
    </row>
    <row r="498" spans="1:5" ht="12.95">
      <c r="A498" s="8" t="s">
        <v>52</v>
      </c>
      <c r="B498" s="9">
        <v>5304641.4930000007</v>
      </c>
      <c r="C498" s="9">
        <v>5258836.9550000038</v>
      </c>
      <c r="D498" s="10">
        <f t="shared" si="14"/>
        <v>-45804.537999996915</v>
      </c>
      <c r="E498" s="11">
        <f t="shared" si="15"/>
        <v>-8.6348037017092549E-3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A38F0-1B3A-4201-A753-39D905D6E4DF}">
  <dimension ref="A1:E677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7.7109375" customWidth="1"/>
  </cols>
  <sheetData>
    <row r="1" spans="1:5" ht="12.95">
      <c r="A1" s="21" t="s">
        <v>252</v>
      </c>
      <c r="B1" s="21"/>
      <c r="C1" s="21"/>
      <c r="D1" s="21"/>
      <c r="E1" s="21"/>
    </row>
    <row r="2" spans="1:5" ht="12.95">
      <c r="A2" s="22" t="s">
        <v>1</v>
      </c>
      <c r="B2" s="21" t="s">
        <v>2</v>
      </c>
      <c r="C2" s="21"/>
      <c r="D2" s="21" t="s">
        <v>3</v>
      </c>
      <c r="E2" s="21"/>
    </row>
    <row r="3" spans="1:5" ht="12.95">
      <c r="A3" s="22"/>
      <c r="B3" s="7" t="s">
        <v>4</v>
      </c>
      <c r="C3" s="7" t="s">
        <v>5</v>
      </c>
      <c r="D3" s="6" t="s">
        <v>6</v>
      </c>
      <c r="E3" s="6" t="s">
        <v>7</v>
      </c>
    </row>
    <row r="4" spans="1:5" ht="12.95">
      <c r="A4" s="1" t="s">
        <v>253</v>
      </c>
      <c r="B4" s="15">
        <v>96250.958000000013</v>
      </c>
      <c r="C4" s="15">
        <v>92050.425000000017</v>
      </c>
      <c r="D4" s="2">
        <f>C4-B4</f>
        <v>-4200.5329999999958</v>
      </c>
      <c r="E4" s="3">
        <f>D4/B4</f>
        <v>-4.364146692441228E-2</v>
      </c>
    </row>
    <row r="5" spans="1:5" ht="12.95">
      <c r="A5" s="4" t="s">
        <v>9</v>
      </c>
      <c r="B5" s="13">
        <v>73926.782999999996</v>
      </c>
      <c r="C5" s="13">
        <v>70383.387000000002</v>
      </c>
      <c r="D5" s="2">
        <f t="shared" ref="D5:D68" si="0">C5-B5</f>
        <v>-3543.3959999999934</v>
      </c>
      <c r="E5" s="3">
        <f t="shared" ref="E5:E68" si="1">D5/B5</f>
        <v>-4.7931153720025849E-2</v>
      </c>
    </row>
    <row r="6" spans="1:5">
      <c r="A6" s="5" t="s">
        <v>10</v>
      </c>
      <c r="B6" s="12">
        <v>42001.83</v>
      </c>
      <c r="C6" s="12">
        <v>39357.775999999998</v>
      </c>
      <c r="D6" s="2">
        <f t="shared" si="0"/>
        <v>-2644.0540000000037</v>
      </c>
      <c r="E6" s="3">
        <f t="shared" si="1"/>
        <v>-6.295092380498668E-2</v>
      </c>
    </row>
    <row r="7" spans="1:5">
      <c r="A7" s="5" t="s">
        <v>11</v>
      </c>
      <c r="B7" s="12">
        <v>19781.125</v>
      </c>
      <c r="C7" s="12">
        <v>19620.125</v>
      </c>
      <c r="D7" s="2">
        <f t="shared" si="0"/>
        <v>-161</v>
      </c>
      <c r="E7" s="3">
        <f t="shared" si="1"/>
        <v>-8.1390719688592024E-3</v>
      </c>
    </row>
    <row r="8" spans="1:5">
      <c r="A8" s="5" t="s">
        <v>12</v>
      </c>
      <c r="B8" s="12">
        <v>5586.875</v>
      </c>
      <c r="C8" s="12">
        <v>5273.55</v>
      </c>
      <c r="D8" s="2">
        <f t="shared" si="0"/>
        <v>-313.32499999999982</v>
      </c>
      <c r="E8" s="3">
        <f t="shared" si="1"/>
        <v>-5.6082335831748487E-2</v>
      </c>
    </row>
    <row r="9" spans="1:5">
      <c r="A9" s="5" t="s">
        <v>13</v>
      </c>
      <c r="B9" s="12">
        <v>4091.72</v>
      </c>
      <c r="C9" s="12">
        <v>3750.8110000000001</v>
      </c>
      <c r="D9" s="2">
        <f t="shared" si="0"/>
        <v>-340.90899999999965</v>
      </c>
      <c r="E9" s="3">
        <f t="shared" si="1"/>
        <v>-8.3316795870685106E-2</v>
      </c>
    </row>
    <row r="10" spans="1:5">
      <c r="A10" s="5" t="s">
        <v>15</v>
      </c>
      <c r="B10" s="12">
        <v>1051.058</v>
      </c>
      <c r="C10" s="12">
        <v>1030.68</v>
      </c>
      <c r="D10" s="2">
        <f t="shared" si="0"/>
        <v>-20.377999999999929</v>
      </c>
      <c r="E10" s="3">
        <f t="shared" si="1"/>
        <v>-1.9388083245643846E-2</v>
      </c>
    </row>
    <row r="11" spans="1:5">
      <c r="A11" s="5" t="s">
        <v>14</v>
      </c>
      <c r="B11" s="12">
        <v>975.55</v>
      </c>
      <c r="C11" s="12">
        <v>927</v>
      </c>
      <c r="D11" s="2">
        <f t="shared" si="0"/>
        <v>-48.549999999999955</v>
      </c>
      <c r="E11" s="3">
        <f t="shared" si="1"/>
        <v>-4.9766798216390712E-2</v>
      </c>
    </row>
    <row r="12" spans="1:5">
      <c r="A12" s="5" t="s">
        <v>16</v>
      </c>
      <c r="B12" s="12">
        <v>422.125</v>
      </c>
      <c r="C12" s="12">
        <v>418.19499999999999</v>
      </c>
      <c r="D12" s="2">
        <f t="shared" si="0"/>
        <v>-3.9300000000000068</v>
      </c>
      <c r="E12" s="3">
        <f t="shared" si="1"/>
        <v>-9.3100384957062639E-3</v>
      </c>
    </row>
    <row r="13" spans="1:5">
      <c r="A13" s="5" t="s">
        <v>17</v>
      </c>
      <c r="B13" s="12">
        <v>16.5</v>
      </c>
      <c r="C13" s="12">
        <v>5.25</v>
      </c>
      <c r="D13" s="2">
        <f t="shared" si="0"/>
        <v>-11.25</v>
      </c>
      <c r="E13" s="3">
        <f t="shared" si="1"/>
        <v>-0.68181818181818177</v>
      </c>
    </row>
    <row r="14" spans="1:5" ht="12.95">
      <c r="A14" s="4" t="s">
        <v>18</v>
      </c>
      <c r="B14" s="13">
        <v>18140.555</v>
      </c>
      <c r="C14" s="13">
        <v>17621.635000000002</v>
      </c>
      <c r="D14" s="2">
        <f t="shared" si="0"/>
        <v>-518.91999999999825</v>
      </c>
      <c r="E14" s="3">
        <f t="shared" si="1"/>
        <v>-2.8605519511393021E-2</v>
      </c>
    </row>
    <row r="15" spans="1:5">
      <c r="A15" s="5" t="s">
        <v>19</v>
      </c>
      <c r="B15" s="12">
        <v>5137.8</v>
      </c>
      <c r="C15" s="12">
        <v>5361.2</v>
      </c>
      <c r="D15" s="2">
        <f t="shared" si="0"/>
        <v>223.39999999999964</v>
      </c>
      <c r="E15" s="3">
        <f t="shared" si="1"/>
        <v>4.3481645840632105E-2</v>
      </c>
    </row>
    <row r="16" spans="1:5">
      <c r="A16" s="5" t="s">
        <v>20</v>
      </c>
      <c r="B16" s="12">
        <v>3076.85</v>
      </c>
      <c r="C16" s="12">
        <v>2893.55</v>
      </c>
      <c r="D16" s="2">
        <f t="shared" si="0"/>
        <v>-183.29999999999973</v>
      </c>
      <c r="E16" s="3">
        <f t="shared" si="1"/>
        <v>-5.9573914880478328E-2</v>
      </c>
    </row>
    <row r="17" spans="1:5">
      <c r="A17" s="5" t="s">
        <v>22</v>
      </c>
      <c r="B17" s="12">
        <v>2678.81</v>
      </c>
      <c r="C17" s="12">
        <v>2575.8000000000002</v>
      </c>
      <c r="D17" s="2">
        <f t="shared" si="0"/>
        <v>-103.00999999999976</v>
      </c>
      <c r="E17" s="3">
        <f t="shared" si="1"/>
        <v>-3.8453641728976584E-2</v>
      </c>
    </row>
    <row r="18" spans="1:5">
      <c r="A18" s="5" t="s">
        <v>21</v>
      </c>
      <c r="B18" s="12">
        <v>2047.35</v>
      </c>
      <c r="C18" s="12">
        <v>1852</v>
      </c>
      <c r="D18" s="2">
        <f t="shared" si="0"/>
        <v>-195.34999999999991</v>
      </c>
      <c r="E18" s="3">
        <f t="shared" si="1"/>
        <v>-9.541602559406058E-2</v>
      </c>
    </row>
    <row r="19" spans="1:5">
      <c r="A19" s="5" t="s">
        <v>23</v>
      </c>
      <c r="B19" s="12">
        <v>1197.9349999999999</v>
      </c>
      <c r="C19" s="12">
        <v>1202.9449999999999</v>
      </c>
      <c r="D19" s="2">
        <f t="shared" si="0"/>
        <v>5.0099999999999909</v>
      </c>
      <c r="E19" s="3">
        <f t="shared" si="1"/>
        <v>4.1821968637697294E-3</v>
      </c>
    </row>
    <row r="20" spans="1:5">
      <c r="A20" s="5" t="s">
        <v>25</v>
      </c>
      <c r="B20" s="12">
        <v>1223.95</v>
      </c>
      <c r="C20" s="12">
        <v>1147.3499999999999</v>
      </c>
      <c r="D20" s="2">
        <f t="shared" si="0"/>
        <v>-76.600000000000136</v>
      </c>
      <c r="E20" s="3">
        <f t="shared" si="1"/>
        <v>-6.2584255892806182E-2</v>
      </c>
    </row>
    <row r="21" spans="1:5">
      <c r="A21" s="5" t="s">
        <v>26</v>
      </c>
      <c r="B21" s="12">
        <v>1039.21</v>
      </c>
      <c r="C21" s="12">
        <v>968.39</v>
      </c>
      <c r="D21" s="2">
        <f t="shared" si="0"/>
        <v>-70.82000000000005</v>
      </c>
      <c r="E21" s="3">
        <f t="shared" si="1"/>
        <v>-6.8147920054656946E-2</v>
      </c>
    </row>
    <row r="22" spans="1:5">
      <c r="A22" s="5" t="s">
        <v>24</v>
      </c>
      <c r="B22" s="12">
        <v>1017.6</v>
      </c>
      <c r="C22" s="12">
        <v>880.1</v>
      </c>
      <c r="D22" s="2">
        <f t="shared" si="0"/>
        <v>-137.5</v>
      </c>
      <c r="E22" s="3">
        <f t="shared" si="1"/>
        <v>-0.13512185534591195</v>
      </c>
    </row>
    <row r="23" spans="1:5">
      <c r="A23" s="5" t="s">
        <v>28</v>
      </c>
      <c r="B23" s="12">
        <v>369.05</v>
      </c>
      <c r="C23" s="12">
        <v>332.3</v>
      </c>
      <c r="D23" s="2">
        <f t="shared" si="0"/>
        <v>-36.75</v>
      </c>
      <c r="E23" s="3">
        <f t="shared" si="1"/>
        <v>-9.9580002709659929E-2</v>
      </c>
    </row>
    <row r="24" spans="1:5">
      <c r="A24" s="5" t="s">
        <v>27</v>
      </c>
      <c r="B24" s="12">
        <v>237.6</v>
      </c>
      <c r="C24" s="12">
        <v>311.39999999999998</v>
      </c>
      <c r="D24" s="2">
        <f t="shared" si="0"/>
        <v>73.799999999999983</v>
      </c>
      <c r="E24" s="3">
        <f t="shared" si="1"/>
        <v>0.31060606060606055</v>
      </c>
    </row>
    <row r="25" spans="1:5">
      <c r="A25" s="5" t="s">
        <v>29</v>
      </c>
      <c r="B25" s="12">
        <v>73.8</v>
      </c>
      <c r="C25" s="12">
        <v>65.8</v>
      </c>
      <c r="D25" s="2">
        <f t="shared" si="0"/>
        <v>-8</v>
      </c>
      <c r="E25" s="3">
        <f t="shared" si="1"/>
        <v>-0.10840108401084012</v>
      </c>
    </row>
    <row r="26" spans="1:5">
      <c r="A26" s="5" t="s">
        <v>30</v>
      </c>
      <c r="B26" s="12">
        <v>40.6</v>
      </c>
      <c r="C26" s="12">
        <v>30.8</v>
      </c>
      <c r="D26" s="2">
        <f t="shared" si="0"/>
        <v>-9.8000000000000007</v>
      </c>
      <c r="E26" s="3">
        <f t="shared" si="1"/>
        <v>-0.2413793103448276</v>
      </c>
    </row>
    <row r="27" spans="1:5" ht="12.95">
      <c r="A27" s="4" t="s">
        <v>31</v>
      </c>
      <c r="B27" s="13">
        <v>2514.4050000000002</v>
      </c>
      <c r="C27" s="13">
        <v>2384.788</v>
      </c>
      <c r="D27" s="2">
        <f t="shared" si="0"/>
        <v>-129.61700000000019</v>
      </c>
      <c r="E27" s="3">
        <f t="shared" si="1"/>
        <v>-5.154977022396956E-2</v>
      </c>
    </row>
    <row r="28" spans="1:5" ht="12.95">
      <c r="A28" s="4" t="s">
        <v>33</v>
      </c>
      <c r="B28" s="13">
        <v>846.82500000000005</v>
      </c>
      <c r="C28" s="13">
        <v>873.72500000000002</v>
      </c>
      <c r="D28" s="2">
        <f t="shared" si="0"/>
        <v>26.899999999999977</v>
      </c>
      <c r="E28" s="3">
        <f t="shared" si="1"/>
        <v>3.1765713104832727E-2</v>
      </c>
    </row>
    <row r="29" spans="1:5" ht="12.95">
      <c r="A29" s="4" t="s">
        <v>32</v>
      </c>
      <c r="B29" s="13">
        <v>822.38999999999987</v>
      </c>
      <c r="C29" s="13">
        <v>786.89</v>
      </c>
      <c r="D29" s="2">
        <f t="shared" si="0"/>
        <v>-35.499999999999886</v>
      </c>
      <c r="E29" s="3">
        <f t="shared" si="1"/>
        <v>-4.316686730140188E-2</v>
      </c>
    </row>
    <row r="30" spans="1:5" ht="12.95">
      <c r="A30" s="1" t="s">
        <v>254</v>
      </c>
      <c r="B30" s="15">
        <v>199693.52600000001</v>
      </c>
      <c r="C30" s="15">
        <v>182843.14600000001</v>
      </c>
      <c r="D30" s="2">
        <f t="shared" si="0"/>
        <v>-16850.380000000005</v>
      </c>
      <c r="E30" s="3">
        <f t="shared" si="1"/>
        <v>-8.4381203224384971E-2</v>
      </c>
    </row>
    <row r="31" spans="1:5" ht="12.95">
      <c r="A31" s="4" t="s">
        <v>9</v>
      </c>
      <c r="B31" s="13">
        <v>153022.63699999999</v>
      </c>
      <c r="C31" s="13">
        <v>140618.63500000001</v>
      </c>
      <c r="D31" s="2">
        <f t="shared" si="0"/>
        <v>-12404.001999999979</v>
      </c>
      <c r="E31" s="3">
        <f t="shared" si="1"/>
        <v>-8.1059915337885466E-2</v>
      </c>
    </row>
    <row r="32" spans="1:5">
      <c r="A32" s="5" t="s">
        <v>10</v>
      </c>
      <c r="B32" s="12">
        <v>85715.75</v>
      </c>
      <c r="C32" s="12">
        <v>76718.648000000001</v>
      </c>
      <c r="D32" s="2">
        <f t="shared" si="0"/>
        <v>-8997.101999999999</v>
      </c>
      <c r="E32" s="3">
        <f t="shared" si="1"/>
        <v>-0.10496439685822033</v>
      </c>
    </row>
    <row r="33" spans="1:5">
      <c r="A33" s="5" t="s">
        <v>11</v>
      </c>
      <c r="B33" s="12">
        <v>44207.084999999999</v>
      </c>
      <c r="C33" s="12">
        <v>41671.641000000003</v>
      </c>
      <c r="D33" s="2">
        <f t="shared" si="0"/>
        <v>-2535.4439999999959</v>
      </c>
      <c r="E33" s="3">
        <f t="shared" si="1"/>
        <v>-5.7353792949704691E-2</v>
      </c>
    </row>
    <row r="34" spans="1:5">
      <c r="A34" s="5" t="s">
        <v>12</v>
      </c>
      <c r="B34" s="12">
        <v>10467.15</v>
      </c>
      <c r="C34" s="12">
        <v>10572.65</v>
      </c>
      <c r="D34" s="2">
        <f t="shared" si="0"/>
        <v>105.5</v>
      </c>
      <c r="E34" s="3">
        <f t="shared" si="1"/>
        <v>1.0079152395828855E-2</v>
      </c>
    </row>
    <row r="35" spans="1:5">
      <c r="A35" s="5" t="s">
        <v>13</v>
      </c>
      <c r="B35" s="12">
        <v>6711.46</v>
      </c>
      <c r="C35" s="12">
        <v>6488.7259999999997</v>
      </c>
      <c r="D35" s="2">
        <f t="shared" si="0"/>
        <v>-222.73400000000038</v>
      </c>
      <c r="E35" s="3">
        <f t="shared" si="1"/>
        <v>-3.3187115769147159E-2</v>
      </c>
    </row>
    <row r="36" spans="1:5">
      <c r="A36" s="5" t="s">
        <v>15</v>
      </c>
      <c r="B36" s="12">
        <v>2213.942</v>
      </c>
      <c r="C36" s="12">
        <v>2028.97</v>
      </c>
      <c r="D36" s="2">
        <f t="shared" si="0"/>
        <v>-184.97199999999998</v>
      </c>
      <c r="E36" s="3">
        <f t="shared" si="1"/>
        <v>-8.3548710851503782E-2</v>
      </c>
    </row>
    <row r="37" spans="1:5">
      <c r="A37" s="5" t="s">
        <v>16</v>
      </c>
      <c r="B37" s="12">
        <v>1898.75</v>
      </c>
      <c r="C37" s="12">
        <v>1627.4</v>
      </c>
      <c r="D37" s="2">
        <f t="shared" si="0"/>
        <v>-271.34999999999991</v>
      </c>
      <c r="E37" s="3">
        <f t="shared" si="1"/>
        <v>-0.14290980908492423</v>
      </c>
    </row>
    <row r="38" spans="1:5">
      <c r="A38" s="5" t="s">
        <v>14</v>
      </c>
      <c r="B38" s="12">
        <v>1789</v>
      </c>
      <c r="C38" s="12">
        <v>1501.6</v>
      </c>
      <c r="D38" s="2">
        <f t="shared" si="0"/>
        <v>-287.40000000000009</v>
      </c>
      <c r="E38" s="3">
        <f t="shared" si="1"/>
        <v>-0.16064840693124655</v>
      </c>
    </row>
    <row r="39" spans="1:5">
      <c r="A39" s="5" t="s">
        <v>17</v>
      </c>
      <c r="B39" s="12">
        <v>19.5</v>
      </c>
      <c r="C39" s="12">
        <v>9</v>
      </c>
      <c r="D39" s="2">
        <f t="shared" si="0"/>
        <v>-10.5</v>
      </c>
      <c r="E39" s="3">
        <f t="shared" si="1"/>
        <v>-0.53846153846153844</v>
      </c>
    </row>
    <row r="40" spans="1:5" ht="12.95">
      <c r="A40" s="4" t="s">
        <v>18</v>
      </c>
      <c r="B40" s="13">
        <v>36638.410000000003</v>
      </c>
      <c r="C40" s="13">
        <v>32676.579999999998</v>
      </c>
      <c r="D40" s="2">
        <f t="shared" si="0"/>
        <v>-3961.8300000000054</v>
      </c>
      <c r="E40" s="3">
        <f t="shared" si="1"/>
        <v>-0.10813324049815494</v>
      </c>
    </row>
    <row r="41" spans="1:5">
      <c r="A41" s="5" t="s">
        <v>19</v>
      </c>
      <c r="B41" s="12">
        <v>10256.549999999999</v>
      </c>
      <c r="C41" s="12">
        <v>9129</v>
      </c>
      <c r="D41" s="2">
        <f t="shared" si="0"/>
        <v>-1127.5499999999993</v>
      </c>
      <c r="E41" s="3">
        <f t="shared" si="1"/>
        <v>-0.10993462714070515</v>
      </c>
    </row>
    <row r="42" spans="1:5">
      <c r="A42" s="5" t="s">
        <v>20</v>
      </c>
      <c r="B42" s="12">
        <v>7477.3</v>
      </c>
      <c r="C42" s="12">
        <v>6640.6</v>
      </c>
      <c r="D42" s="2">
        <f t="shared" si="0"/>
        <v>-836.69999999999982</v>
      </c>
      <c r="E42" s="3">
        <f t="shared" si="1"/>
        <v>-0.11189868000481455</v>
      </c>
    </row>
    <row r="43" spans="1:5">
      <c r="A43" s="5" t="s">
        <v>22</v>
      </c>
      <c r="B43" s="12">
        <v>3663.7</v>
      </c>
      <c r="C43" s="12">
        <v>3308.6</v>
      </c>
      <c r="D43" s="2">
        <f t="shared" si="0"/>
        <v>-355.09999999999991</v>
      </c>
      <c r="E43" s="3">
        <f t="shared" si="1"/>
        <v>-9.6923874771405932E-2</v>
      </c>
    </row>
    <row r="44" spans="1:5">
      <c r="A44" s="5" t="s">
        <v>21</v>
      </c>
      <c r="B44" s="12">
        <v>3553.05</v>
      </c>
      <c r="C44" s="12">
        <v>3221.1</v>
      </c>
      <c r="D44" s="2">
        <f t="shared" si="0"/>
        <v>-331.95000000000027</v>
      </c>
      <c r="E44" s="3">
        <f t="shared" si="1"/>
        <v>-9.3426774179929992E-2</v>
      </c>
    </row>
    <row r="45" spans="1:5">
      <c r="A45" s="5" t="s">
        <v>25</v>
      </c>
      <c r="B45" s="12">
        <v>3120.25</v>
      </c>
      <c r="C45" s="12">
        <v>2679.55</v>
      </c>
      <c r="D45" s="2">
        <f t="shared" si="0"/>
        <v>-440.69999999999982</v>
      </c>
      <c r="E45" s="3">
        <f t="shared" si="1"/>
        <v>-0.14123868279785268</v>
      </c>
    </row>
    <row r="46" spans="1:5">
      <c r="A46" s="5" t="s">
        <v>23</v>
      </c>
      <c r="B46" s="12">
        <v>2817.05</v>
      </c>
      <c r="C46" s="12">
        <v>2590.8200000000002</v>
      </c>
      <c r="D46" s="2">
        <f t="shared" si="0"/>
        <v>-226.23000000000002</v>
      </c>
      <c r="E46" s="3">
        <f t="shared" si="1"/>
        <v>-8.0307413783922893E-2</v>
      </c>
    </row>
    <row r="47" spans="1:5">
      <c r="A47" s="5" t="s">
        <v>26</v>
      </c>
      <c r="B47" s="12">
        <v>2195.42</v>
      </c>
      <c r="C47" s="12">
        <v>2069.9699999999998</v>
      </c>
      <c r="D47" s="2">
        <f t="shared" si="0"/>
        <v>-125.45000000000027</v>
      </c>
      <c r="E47" s="3">
        <f t="shared" si="1"/>
        <v>-5.7141685873318214E-2</v>
      </c>
    </row>
    <row r="48" spans="1:5">
      <c r="A48" s="5" t="s">
        <v>24</v>
      </c>
      <c r="B48" s="12">
        <v>2067.5</v>
      </c>
      <c r="C48" s="12">
        <v>1577.8</v>
      </c>
      <c r="D48" s="2">
        <f t="shared" si="0"/>
        <v>-489.70000000000005</v>
      </c>
      <c r="E48" s="3">
        <f t="shared" si="1"/>
        <v>-0.23685610640870619</v>
      </c>
    </row>
    <row r="49" spans="1:5">
      <c r="A49" s="5" t="s">
        <v>27</v>
      </c>
      <c r="B49" s="12">
        <v>679.1</v>
      </c>
      <c r="C49" s="12">
        <v>646.9</v>
      </c>
      <c r="D49" s="2">
        <f t="shared" si="0"/>
        <v>-32.200000000000045</v>
      </c>
      <c r="E49" s="3">
        <f t="shared" si="1"/>
        <v>-4.7415697246355533E-2</v>
      </c>
    </row>
    <row r="50" spans="1:5">
      <c r="A50" s="5" t="s">
        <v>28</v>
      </c>
      <c r="B50" s="12">
        <v>617.25</v>
      </c>
      <c r="C50" s="12">
        <v>646.29999999999995</v>
      </c>
      <c r="D50" s="2">
        <f t="shared" si="0"/>
        <v>29.049999999999955</v>
      </c>
      <c r="E50" s="3">
        <f t="shared" si="1"/>
        <v>4.7063588497367283E-2</v>
      </c>
    </row>
    <row r="51" spans="1:5">
      <c r="A51" s="5" t="s">
        <v>29</v>
      </c>
      <c r="B51" s="12">
        <v>138.74</v>
      </c>
      <c r="C51" s="12">
        <v>132.54</v>
      </c>
      <c r="D51" s="2">
        <f t="shared" si="0"/>
        <v>-6.2000000000000171</v>
      </c>
      <c r="E51" s="3">
        <f t="shared" si="1"/>
        <v>-4.4687905434626037E-2</v>
      </c>
    </row>
    <row r="52" spans="1:5">
      <c r="A52" s="5" t="s">
        <v>30</v>
      </c>
      <c r="B52" s="12">
        <v>52.5</v>
      </c>
      <c r="C52" s="12">
        <v>33.4</v>
      </c>
      <c r="D52" s="2">
        <f t="shared" si="0"/>
        <v>-19.100000000000001</v>
      </c>
      <c r="E52" s="3">
        <f t="shared" si="1"/>
        <v>-0.36380952380952386</v>
      </c>
    </row>
    <row r="53" spans="1:5" ht="12.95">
      <c r="A53" s="4" t="s">
        <v>31</v>
      </c>
      <c r="B53" s="13">
        <v>7426.6889999999994</v>
      </c>
      <c r="C53" s="13">
        <v>7000.4309999999996</v>
      </c>
      <c r="D53" s="2">
        <f t="shared" si="0"/>
        <v>-426.25799999999981</v>
      </c>
      <c r="E53" s="3">
        <f t="shared" si="1"/>
        <v>-5.7395428837803741E-2</v>
      </c>
    </row>
    <row r="54" spans="1:5" ht="12.95">
      <c r="A54" s="4" t="s">
        <v>32</v>
      </c>
      <c r="B54" s="13">
        <v>1422.64</v>
      </c>
      <c r="C54" s="13">
        <v>1514.3500000000001</v>
      </c>
      <c r="D54" s="2">
        <f t="shared" si="0"/>
        <v>91.710000000000036</v>
      </c>
      <c r="E54" s="3">
        <f t="shared" si="1"/>
        <v>6.4464657256930791E-2</v>
      </c>
    </row>
    <row r="55" spans="1:5" ht="12.95">
      <c r="A55" s="4" t="s">
        <v>33</v>
      </c>
      <c r="B55" s="13">
        <v>1183.1500000000001</v>
      </c>
      <c r="C55" s="13">
        <v>1033.1500000000001</v>
      </c>
      <c r="D55" s="2">
        <f t="shared" si="0"/>
        <v>-150</v>
      </c>
      <c r="E55" s="3">
        <f t="shared" si="1"/>
        <v>-0.12678020538393273</v>
      </c>
    </row>
    <row r="56" spans="1:5" ht="12.95">
      <c r="A56" s="1" t="s">
        <v>255</v>
      </c>
      <c r="B56" s="15">
        <v>78991.174999999988</v>
      </c>
      <c r="C56" s="15">
        <v>74260.281999999992</v>
      </c>
      <c r="D56" s="2">
        <f t="shared" si="0"/>
        <v>-4730.8929999999964</v>
      </c>
      <c r="E56" s="3">
        <f t="shared" si="1"/>
        <v>-5.9891411920382207E-2</v>
      </c>
    </row>
    <row r="57" spans="1:5" ht="12.95">
      <c r="A57" s="4" t="s">
        <v>9</v>
      </c>
      <c r="B57" s="13">
        <v>61273.175000000003</v>
      </c>
      <c r="C57" s="13">
        <v>57093.007000000005</v>
      </c>
      <c r="D57" s="2">
        <f t="shared" si="0"/>
        <v>-4180.1679999999978</v>
      </c>
      <c r="E57" s="3">
        <f t="shared" si="1"/>
        <v>-6.8221827904299023E-2</v>
      </c>
    </row>
    <row r="58" spans="1:5">
      <c r="A58" s="5" t="s">
        <v>10</v>
      </c>
      <c r="B58" s="12">
        <v>33170.625</v>
      </c>
      <c r="C58" s="12">
        <v>30419.612000000001</v>
      </c>
      <c r="D58" s="2">
        <f t="shared" si="0"/>
        <v>-2751.012999999999</v>
      </c>
      <c r="E58" s="3">
        <f t="shared" si="1"/>
        <v>-8.2935217530571065E-2</v>
      </c>
    </row>
    <row r="59" spans="1:5">
      <c r="A59" s="5" t="s">
        <v>11</v>
      </c>
      <c r="B59" s="12">
        <v>18180.875</v>
      </c>
      <c r="C59" s="12">
        <v>17682.25</v>
      </c>
      <c r="D59" s="2">
        <f t="shared" si="0"/>
        <v>-498.625</v>
      </c>
      <c r="E59" s="3">
        <f t="shared" si="1"/>
        <v>-2.7425797713256376E-2</v>
      </c>
    </row>
    <row r="60" spans="1:5">
      <c r="A60" s="5" t="s">
        <v>12</v>
      </c>
      <c r="B60" s="12">
        <v>4171.2</v>
      </c>
      <c r="C60" s="12">
        <v>3873.9</v>
      </c>
      <c r="D60" s="2">
        <f t="shared" si="0"/>
        <v>-297.29999999999973</v>
      </c>
      <c r="E60" s="3">
        <f t="shared" si="1"/>
        <v>-7.1274453394706491E-2</v>
      </c>
    </row>
    <row r="61" spans="1:5">
      <c r="A61" s="5" t="s">
        <v>13</v>
      </c>
      <c r="B61" s="12">
        <v>3605.6770000000001</v>
      </c>
      <c r="C61" s="12">
        <v>3132.5</v>
      </c>
      <c r="D61" s="2">
        <f t="shared" si="0"/>
        <v>-473.17700000000013</v>
      </c>
      <c r="E61" s="3">
        <f t="shared" si="1"/>
        <v>-0.13123111138352109</v>
      </c>
    </row>
    <row r="62" spans="1:5">
      <c r="A62" s="5" t="s">
        <v>14</v>
      </c>
      <c r="B62" s="12">
        <v>716.85</v>
      </c>
      <c r="C62" s="12">
        <v>821.7</v>
      </c>
      <c r="D62" s="2">
        <f t="shared" si="0"/>
        <v>104.85000000000002</v>
      </c>
      <c r="E62" s="3">
        <f t="shared" si="1"/>
        <v>0.14626490897677341</v>
      </c>
    </row>
    <row r="63" spans="1:5">
      <c r="A63" s="5" t="s">
        <v>15</v>
      </c>
      <c r="B63" s="12">
        <v>1007.218</v>
      </c>
      <c r="C63" s="12">
        <v>818.74</v>
      </c>
      <c r="D63" s="2">
        <f t="shared" si="0"/>
        <v>-188.47799999999995</v>
      </c>
      <c r="E63" s="3">
        <f t="shared" si="1"/>
        <v>-0.18712731504004093</v>
      </c>
    </row>
    <row r="64" spans="1:5">
      <c r="A64" s="5" t="s">
        <v>16</v>
      </c>
      <c r="B64" s="12">
        <v>419.23</v>
      </c>
      <c r="C64" s="12">
        <v>343.55500000000001</v>
      </c>
      <c r="D64" s="2">
        <f t="shared" si="0"/>
        <v>-75.675000000000011</v>
      </c>
      <c r="E64" s="3">
        <f t="shared" si="1"/>
        <v>-0.18050950552202849</v>
      </c>
    </row>
    <row r="65" spans="1:5">
      <c r="A65" s="5" t="s">
        <v>17</v>
      </c>
      <c r="B65" s="12">
        <v>1.5</v>
      </c>
      <c r="C65" s="12">
        <v>0.75</v>
      </c>
      <c r="D65" s="2">
        <f t="shared" si="0"/>
        <v>-0.75</v>
      </c>
      <c r="E65" s="3">
        <f t="shared" si="1"/>
        <v>-0.5</v>
      </c>
    </row>
    <row r="66" spans="1:5" ht="12.95">
      <c r="A66" s="4" t="s">
        <v>18</v>
      </c>
      <c r="B66" s="13">
        <v>14287.984999999999</v>
      </c>
      <c r="C66" s="13">
        <v>13338.49</v>
      </c>
      <c r="D66" s="2">
        <f t="shared" si="0"/>
        <v>-949.49499999999898</v>
      </c>
      <c r="E66" s="3">
        <f t="shared" si="1"/>
        <v>-6.6454087122851752E-2</v>
      </c>
    </row>
    <row r="67" spans="1:5">
      <c r="A67" s="5" t="s">
        <v>19</v>
      </c>
      <c r="B67" s="12">
        <v>3380.25</v>
      </c>
      <c r="C67" s="12">
        <v>3383.3</v>
      </c>
      <c r="D67" s="2">
        <f t="shared" si="0"/>
        <v>3.0500000000001819</v>
      </c>
      <c r="E67" s="3">
        <f t="shared" si="1"/>
        <v>9.0230012573039916E-4</v>
      </c>
    </row>
    <row r="68" spans="1:5">
      <c r="A68" s="5" t="s">
        <v>20</v>
      </c>
      <c r="B68" s="12">
        <v>3245.85</v>
      </c>
      <c r="C68" s="12">
        <v>3081.52</v>
      </c>
      <c r="D68" s="2">
        <f t="shared" si="0"/>
        <v>-164.32999999999993</v>
      </c>
      <c r="E68" s="3">
        <f t="shared" si="1"/>
        <v>-5.0627724632992879E-2</v>
      </c>
    </row>
    <row r="69" spans="1:5">
      <c r="A69" s="5" t="s">
        <v>22</v>
      </c>
      <c r="B69" s="12">
        <v>1634.1</v>
      </c>
      <c r="C69" s="12">
        <v>1535.03</v>
      </c>
      <c r="D69" s="2">
        <f t="shared" ref="D69:D132" si="2">C69-B69</f>
        <v>-99.069999999999936</v>
      </c>
      <c r="E69" s="3">
        <f t="shared" ref="E69:E132" si="3">D69/B69</f>
        <v>-6.0626644636191142E-2</v>
      </c>
    </row>
    <row r="70" spans="1:5">
      <c r="A70" s="5" t="s">
        <v>21</v>
      </c>
      <c r="B70" s="12">
        <v>1367.75</v>
      </c>
      <c r="C70" s="12">
        <v>1157.8499999999999</v>
      </c>
      <c r="D70" s="2">
        <f t="shared" si="2"/>
        <v>-209.90000000000009</v>
      </c>
      <c r="E70" s="3">
        <f t="shared" si="3"/>
        <v>-0.15346371778468293</v>
      </c>
    </row>
    <row r="71" spans="1:5">
      <c r="A71" s="5" t="s">
        <v>25</v>
      </c>
      <c r="B71" s="12">
        <v>1089.9000000000001</v>
      </c>
      <c r="C71" s="12">
        <v>987.3</v>
      </c>
      <c r="D71" s="2">
        <f t="shared" si="2"/>
        <v>-102.60000000000014</v>
      </c>
      <c r="E71" s="3">
        <f t="shared" si="3"/>
        <v>-9.4137076796036445E-2</v>
      </c>
    </row>
    <row r="72" spans="1:5">
      <c r="A72" s="5" t="s">
        <v>26</v>
      </c>
      <c r="B72" s="12">
        <v>1198.06</v>
      </c>
      <c r="C72" s="12">
        <v>959.1</v>
      </c>
      <c r="D72" s="2">
        <f t="shared" si="2"/>
        <v>-238.95999999999992</v>
      </c>
      <c r="E72" s="3">
        <f t="shared" si="3"/>
        <v>-0.19945578685541621</v>
      </c>
    </row>
    <row r="73" spans="1:5">
      <c r="A73" s="5" t="s">
        <v>23</v>
      </c>
      <c r="B73" s="12">
        <v>960.72500000000002</v>
      </c>
      <c r="C73" s="12">
        <v>893.94</v>
      </c>
      <c r="D73" s="2">
        <f t="shared" si="2"/>
        <v>-66.784999999999968</v>
      </c>
      <c r="E73" s="3">
        <f t="shared" si="3"/>
        <v>-6.9515209867547917E-2</v>
      </c>
    </row>
    <row r="74" spans="1:5">
      <c r="A74" s="5" t="s">
        <v>24</v>
      </c>
      <c r="B74" s="12">
        <v>870.05</v>
      </c>
      <c r="C74" s="12">
        <v>766.65</v>
      </c>
      <c r="D74" s="2">
        <f t="shared" si="2"/>
        <v>-103.39999999999998</v>
      </c>
      <c r="E74" s="3">
        <f t="shared" si="3"/>
        <v>-0.11884374461237858</v>
      </c>
    </row>
    <row r="75" spans="1:5">
      <c r="A75" s="5" t="s">
        <v>27</v>
      </c>
      <c r="B75" s="12">
        <v>163.4</v>
      </c>
      <c r="C75" s="12">
        <v>332.4</v>
      </c>
      <c r="D75" s="2">
        <f t="shared" si="2"/>
        <v>168.99999999999997</v>
      </c>
      <c r="E75" s="3">
        <f t="shared" si="3"/>
        <v>1.0342717258261931</v>
      </c>
    </row>
    <row r="76" spans="1:5">
      <c r="A76" s="5" t="s">
        <v>28</v>
      </c>
      <c r="B76" s="12">
        <v>192</v>
      </c>
      <c r="C76" s="12">
        <v>195.2</v>
      </c>
      <c r="D76" s="2">
        <f t="shared" si="2"/>
        <v>3.1999999999999886</v>
      </c>
      <c r="E76" s="3">
        <f t="shared" si="3"/>
        <v>1.6666666666666607E-2</v>
      </c>
    </row>
    <row r="77" spans="1:5">
      <c r="A77" s="5" t="s">
        <v>30</v>
      </c>
      <c r="B77" s="12">
        <v>155.4</v>
      </c>
      <c r="C77" s="12">
        <v>27.3</v>
      </c>
      <c r="D77" s="2">
        <f t="shared" si="2"/>
        <v>-128.1</v>
      </c>
      <c r="E77" s="3">
        <f t="shared" si="3"/>
        <v>-0.82432432432432423</v>
      </c>
    </row>
    <row r="78" spans="1:5">
      <c r="A78" s="5" t="s">
        <v>29</v>
      </c>
      <c r="B78" s="12">
        <v>30.5</v>
      </c>
      <c r="C78" s="12">
        <v>18.899999999999999</v>
      </c>
      <c r="D78" s="2">
        <f t="shared" si="2"/>
        <v>-11.600000000000001</v>
      </c>
      <c r="E78" s="3">
        <f t="shared" si="3"/>
        <v>-0.38032786885245906</v>
      </c>
    </row>
    <row r="79" spans="1:5" ht="12.95">
      <c r="A79" s="4" t="s">
        <v>31</v>
      </c>
      <c r="B79" s="13">
        <v>2519.87</v>
      </c>
      <c r="C79" s="13">
        <v>2733.14</v>
      </c>
      <c r="D79" s="2">
        <f t="shared" si="2"/>
        <v>213.26999999999998</v>
      </c>
      <c r="E79" s="3">
        <f t="shared" si="3"/>
        <v>8.4635318488652189E-2</v>
      </c>
    </row>
    <row r="80" spans="1:5" ht="12.95">
      <c r="A80" s="4" t="s">
        <v>32</v>
      </c>
      <c r="B80" s="13">
        <v>607.29499999999996</v>
      </c>
      <c r="C80" s="13">
        <v>763.745</v>
      </c>
      <c r="D80" s="2">
        <f t="shared" si="2"/>
        <v>156.45000000000005</v>
      </c>
      <c r="E80" s="3">
        <f t="shared" si="3"/>
        <v>0.257617796952058</v>
      </c>
    </row>
    <row r="81" spans="1:5" ht="12.95">
      <c r="A81" s="4" t="s">
        <v>33</v>
      </c>
      <c r="B81" s="13">
        <v>302.85000000000002</v>
      </c>
      <c r="C81" s="13">
        <v>331.9</v>
      </c>
      <c r="D81" s="2">
        <f t="shared" si="2"/>
        <v>29.049999999999955</v>
      </c>
      <c r="E81" s="3">
        <f t="shared" si="3"/>
        <v>9.5922073633811958E-2</v>
      </c>
    </row>
    <row r="82" spans="1:5" ht="12.95">
      <c r="A82" s="1" t="s">
        <v>256</v>
      </c>
      <c r="B82" s="15">
        <v>224346.86</v>
      </c>
      <c r="C82" s="15">
        <v>211402.32900000003</v>
      </c>
      <c r="D82" s="2">
        <f t="shared" si="2"/>
        <v>-12944.530999999959</v>
      </c>
      <c r="E82" s="3">
        <f t="shared" si="3"/>
        <v>-5.7698739353873547E-2</v>
      </c>
    </row>
    <row r="83" spans="1:5" ht="12.95">
      <c r="A83" s="4" t="s">
        <v>9</v>
      </c>
      <c r="B83" s="13">
        <v>180952.92399999997</v>
      </c>
      <c r="C83" s="13">
        <v>171705.06900000002</v>
      </c>
      <c r="D83" s="2">
        <f t="shared" si="2"/>
        <v>-9247.8549999999523</v>
      </c>
      <c r="E83" s="3">
        <f t="shared" si="3"/>
        <v>-5.1106413732225478E-2</v>
      </c>
    </row>
    <row r="84" spans="1:5">
      <c r="A84" s="5" t="s">
        <v>10</v>
      </c>
      <c r="B84" s="12">
        <v>94133.502999999997</v>
      </c>
      <c r="C84" s="12">
        <v>86630.152000000002</v>
      </c>
      <c r="D84" s="2">
        <f t="shared" si="2"/>
        <v>-7503.3509999999951</v>
      </c>
      <c r="E84" s="3">
        <f t="shared" si="3"/>
        <v>-7.970967573574729E-2</v>
      </c>
    </row>
    <row r="85" spans="1:5">
      <c r="A85" s="5" t="s">
        <v>11</v>
      </c>
      <c r="B85" s="12">
        <v>56362.387000000002</v>
      </c>
      <c r="C85" s="12">
        <v>54858.38</v>
      </c>
      <c r="D85" s="2">
        <f t="shared" si="2"/>
        <v>-1504.0070000000051</v>
      </c>
      <c r="E85" s="3">
        <f t="shared" si="3"/>
        <v>-2.6684586655281384E-2</v>
      </c>
    </row>
    <row r="86" spans="1:5">
      <c r="A86" s="5" t="s">
        <v>12</v>
      </c>
      <c r="B86" s="12">
        <v>16559.724999999999</v>
      </c>
      <c r="C86" s="12">
        <v>15919.325000000001</v>
      </c>
      <c r="D86" s="2">
        <f t="shared" si="2"/>
        <v>-640.39999999999782</v>
      </c>
      <c r="E86" s="3">
        <f t="shared" si="3"/>
        <v>-3.8672139784929872E-2</v>
      </c>
    </row>
    <row r="87" spans="1:5">
      <c r="A87" s="5" t="s">
        <v>13</v>
      </c>
      <c r="B87" s="12">
        <v>10315.593999999999</v>
      </c>
      <c r="C87" s="12">
        <v>10765.093999999999</v>
      </c>
      <c r="D87" s="2">
        <f t="shared" si="2"/>
        <v>449.5</v>
      </c>
      <c r="E87" s="3">
        <f t="shared" si="3"/>
        <v>4.3574805289932898E-2</v>
      </c>
    </row>
    <row r="88" spans="1:5">
      <c r="A88" s="5" t="s">
        <v>14</v>
      </c>
      <c r="B88" s="12">
        <v>1489.1</v>
      </c>
      <c r="C88" s="12">
        <v>1545.35</v>
      </c>
      <c r="D88" s="2">
        <f t="shared" si="2"/>
        <v>56.25</v>
      </c>
      <c r="E88" s="3">
        <f t="shared" si="3"/>
        <v>3.7774494661204756E-2</v>
      </c>
    </row>
    <row r="89" spans="1:5">
      <c r="A89" s="5" t="s">
        <v>15</v>
      </c>
      <c r="B89" s="12">
        <v>1546.84</v>
      </c>
      <c r="C89" s="12">
        <v>1394.6179999999999</v>
      </c>
      <c r="D89" s="2">
        <f t="shared" si="2"/>
        <v>-152.22199999999998</v>
      </c>
      <c r="E89" s="3">
        <f t="shared" si="3"/>
        <v>-9.840836802772103E-2</v>
      </c>
    </row>
    <row r="90" spans="1:5">
      <c r="A90" s="5" t="s">
        <v>16</v>
      </c>
      <c r="B90" s="12">
        <v>523.65</v>
      </c>
      <c r="C90" s="12">
        <v>578.20000000000005</v>
      </c>
      <c r="D90" s="2">
        <f t="shared" si="2"/>
        <v>54.550000000000068</v>
      </c>
      <c r="E90" s="3">
        <f t="shared" si="3"/>
        <v>0.10417263439320171</v>
      </c>
    </row>
    <row r="91" spans="1:5">
      <c r="A91" s="5" t="s">
        <v>17</v>
      </c>
      <c r="B91" s="12">
        <v>22.125</v>
      </c>
      <c r="C91" s="12">
        <v>13.95</v>
      </c>
      <c r="D91" s="2">
        <f t="shared" si="2"/>
        <v>-8.1750000000000007</v>
      </c>
      <c r="E91" s="3">
        <f t="shared" si="3"/>
        <v>-0.36949152542372887</v>
      </c>
    </row>
    <row r="92" spans="1:5" ht="12.95">
      <c r="A92" s="4" t="s">
        <v>18</v>
      </c>
      <c r="B92" s="13">
        <v>33118.267999999996</v>
      </c>
      <c r="C92" s="13">
        <v>30201.989999999998</v>
      </c>
      <c r="D92" s="2">
        <f t="shared" si="2"/>
        <v>-2916.2779999999984</v>
      </c>
      <c r="E92" s="3">
        <f t="shared" si="3"/>
        <v>-8.8056476866483435E-2</v>
      </c>
    </row>
    <row r="93" spans="1:5">
      <c r="A93" s="5" t="s">
        <v>19</v>
      </c>
      <c r="B93" s="12">
        <v>8989.4</v>
      </c>
      <c r="C93" s="12">
        <v>8239.75</v>
      </c>
      <c r="D93" s="2">
        <f t="shared" si="2"/>
        <v>-749.64999999999964</v>
      </c>
      <c r="E93" s="3">
        <f t="shared" si="3"/>
        <v>-8.3392662469130269E-2</v>
      </c>
    </row>
    <row r="94" spans="1:5">
      <c r="A94" s="5" t="s">
        <v>20</v>
      </c>
      <c r="B94" s="12">
        <v>4971.3999999999996</v>
      </c>
      <c r="C94" s="12">
        <v>4745.96</v>
      </c>
      <c r="D94" s="2">
        <f t="shared" si="2"/>
        <v>-225.4399999999996</v>
      </c>
      <c r="E94" s="3">
        <f t="shared" si="3"/>
        <v>-4.5347387053948508E-2</v>
      </c>
    </row>
    <row r="95" spans="1:5">
      <c r="A95" s="5" t="s">
        <v>22</v>
      </c>
      <c r="B95" s="12">
        <v>3977.33</v>
      </c>
      <c r="C95" s="12">
        <v>3648.04</v>
      </c>
      <c r="D95" s="2">
        <f t="shared" si="2"/>
        <v>-329.28999999999996</v>
      </c>
      <c r="E95" s="3">
        <f t="shared" si="3"/>
        <v>-8.2791722084916253E-2</v>
      </c>
    </row>
    <row r="96" spans="1:5">
      <c r="A96" s="5" t="s">
        <v>21</v>
      </c>
      <c r="B96" s="12">
        <v>3668.8</v>
      </c>
      <c r="C96" s="12">
        <v>3337</v>
      </c>
      <c r="D96" s="2">
        <f t="shared" si="2"/>
        <v>-331.80000000000018</v>
      </c>
      <c r="E96" s="3">
        <f t="shared" si="3"/>
        <v>-9.0438290449193243E-2</v>
      </c>
    </row>
    <row r="97" spans="1:5">
      <c r="A97" s="5" t="s">
        <v>25</v>
      </c>
      <c r="B97" s="12">
        <v>3182.35</v>
      </c>
      <c r="C97" s="12">
        <v>2682.05</v>
      </c>
      <c r="D97" s="2">
        <f t="shared" si="2"/>
        <v>-500.29999999999973</v>
      </c>
      <c r="E97" s="3">
        <f t="shared" si="3"/>
        <v>-0.1572108661837949</v>
      </c>
    </row>
    <row r="98" spans="1:5">
      <c r="A98" s="5" t="s">
        <v>23</v>
      </c>
      <c r="B98" s="12">
        <v>2787.9380000000001</v>
      </c>
      <c r="C98" s="12">
        <v>2525.52</v>
      </c>
      <c r="D98" s="2">
        <f t="shared" si="2"/>
        <v>-262.41800000000012</v>
      </c>
      <c r="E98" s="3">
        <f t="shared" si="3"/>
        <v>-9.4126196493609302E-2</v>
      </c>
    </row>
    <row r="99" spans="1:5">
      <c r="A99" s="5" t="s">
        <v>24</v>
      </c>
      <c r="B99" s="12">
        <v>2289.2199999999998</v>
      </c>
      <c r="C99" s="12">
        <v>2021.6</v>
      </c>
      <c r="D99" s="2">
        <f t="shared" si="2"/>
        <v>-267.61999999999989</v>
      </c>
      <c r="E99" s="3">
        <f t="shared" si="3"/>
        <v>-0.11690444780318184</v>
      </c>
    </row>
    <row r="100" spans="1:5">
      <c r="A100" s="5" t="s">
        <v>26</v>
      </c>
      <c r="B100" s="12">
        <v>1956.23</v>
      </c>
      <c r="C100" s="12">
        <v>1840.07</v>
      </c>
      <c r="D100" s="2">
        <f t="shared" si="2"/>
        <v>-116.16000000000008</v>
      </c>
      <c r="E100" s="3">
        <f t="shared" si="3"/>
        <v>-5.937952081299238E-2</v>
      </c>
    </row>
    <row r="101" spans="1:5">
      <c r="A101" s="5" t="s">
        <v>28</v>
      </c>
      <c r="B101" s="12">
        <v>621.29999999999995</v>
      </c>
      <c r="C101" s="12">
        <v>504.8</v>
      </c>
      <c r="D101" s="2">
        <f t="shared" si="2"/>
        <v>-116.49999999999994</v>
      </c>
      <c r="E101" s="3">
        <f t="shared" si="3"/>
        <v>-0.18751005955255101</v>
      </c>
    </row>
    <row r="102" spans="1:5">
      <c r="A102" s="5" t="s">
        <v>27</v>
      </c>
      <c r="B102" s="12">
        <v>467.7</v>
      </c>
      <c r="C102" s="12">
        <v>493.1</v>
      </c>
      <c r="D102" s="2">
        <f t="shared" si="2"/>
        <v>25.400000000000034</v>
      </c>
      <c r="E102" s="3">
        <f t="shared" si="3"/>
        <v>5.4308317297412943E-2</v>
      </c>
    </row>
    <row r="103" spans="1:5">
      <c r="A103" s="5" t="s">
        <v>29</v>
      </c>
      <c r="B103" s="12">
        <v>189.8</v>
      </c>
      <c r="C103" s="12">
        <v>145.9</v>
      </c>
      <c r="D103" s="2">
        <f t="shared" si="2"/>
        <v>-43.900000000000006</v>
      </c>
      <c r="E103" s="3">
        <f t="shared" si="3"/>
        <v>-0.23129610115911486</v>
      </c>
    </row>
    <row r="104" spans="1:5">
      <c r="A104" s="5" t="s">
        <v>30</v>
      </c>
      <c r="B104" s="12">
        <v>16.8</v>
      </c>
      <c r="C104" s="12">
        <v>18.2</v>
      </c>
      <c r="D104" s="2">
        <f t="shared" si="2"/>
        <v>1.3999999999999986</v>
      </c>
      <c r="E104" s="3">
        <f t="shared" si="3"/>
        <v>8.3333333333333245E-2</v>
      </c>
    </row>
    <row r="105" spans="1:5" ht="12.95">
      <c r="A105" s="4" t="s">
        <v>31</v>
      </c>
      <c r="B105" s="13">
        <v>6826.9929999999995</v>
      </c>
      <c r="C105" s="13">
        <v>6063.7250000000004</v>
      </c>
      <c r="D105" s="2">
        <f t="shared" si="2"/>
        <v>-763.26799999999912</v>
      </c>
      <c r="E105" s="3">
        <f t="shared" si="3"/>
        <v>-0.11180149152049799</v>
      </c>
    </row>
    <row r="106" spans="1:5" ht="12.95">
      <c r="A106" s="4" t="s">
        <v>32</v>
      </c>
      <c r="B106" s="13">
        <v>2038.825</v>
      </c>
      <c r="C106" s="13">
        <v>2245.0700000000002</v>
      </c>
      <c r="D106" s="2">
        <f t="shared" si="2"/>
        <v>206.24500000000012</v>
      </c>
      <c r="E106" s="3">
        <f t="shared" si="3"/>
        <v>0.10115875565583124</v>
      </c>
    </row>
    <row r="107" spans="1:5" ht="12.95">
      <c r="A107" s="4" t="s">
        <v>33</v>
      </c>
      <c r="B107" s="13">
        <v>1409.85</v>
      </c>
      <c r="C107" s="13">
        <v>1186.4749999999999</v>
      </c>
      <c r="D107" s="2">
        <f t="shared" si="2"/>
        <v>-223.375</v>
      </c>
      <c r="E107" s="3">
        <f t="shared" si="3"/>
        <v>-0.15843884101145514</v>
      </c>
    </row>
    <row r="108" spans="1:5" ht="12.95">
      <c r="A108" s="1" t="s">
        <v>257</v>
      </c>
      <c r="B108" s="15">
        <v>372057.04200000002</v>
      </c>
      <c r="C108" s="15">
        <v>365665.03700000001</v>
      </c>
      <c r="D108" s="2">
        <f t="shared" si="2"/>
        <v>-6392.0050000000047</v>
      </c>
      <c r="E108" s="3">
        <f t="shared" si="3"/>
        <v>-1.7180174753956154E-2</v>
      </c>
    </row>
    <row r="109" spans="1:5" ht="12.95">
      <c r="A109" s="4" t="s">
        <v>9</v>
      </c>
      <c r="B109" s="13">
        <v>303240.94700000004</v>
      </c>
      <c r="C109" s="13">
        <v>298506.43600000005</v>
      </c>
      <c r="D109" s="2">
        <f t="shared" si="2"/>
        <v>-4734.5109999999986</v>
      </c>
      <c r="E109" s="3">
        <f t="shared" si="3"/>
        <v>-1.5613033288673901E-2</v>
      </c>
    </row>
    <row r="110" spans="1:5">
      <c r="A110" s="5" t="s">
        <v>10</v>
      </c>
      <c r="B110" s="12">
        <v>165310.21900000001</v>
      </c>
      <c r="C110" s="12">
        <v>157857.46599999999</v>
      </c>
      <c r="D110" s="2">
        <f t="shared" si="2"/>
        <v>-7452.7530000000261</v>
      </c>
      <c r="E110" s="3">
        <f t="shared" si="3"/>
        <v>-4.508343794523692E-2</v>
      </c>
    </row>
    <row r="111" spans="1:5">
      <c r="A111" s="5" t="s">
        <v>11</v>
      </c>
      <c r="B111" s="12">
        <v>88068.975999999995</v>
      </c>
      <c r="C111" s="12">
        <v>90128.263000000006</v>
      </c>
      <c r="D111" s="2">
        <f t="shared" si="2"/>
        <v>2059.2870000000112</v>
      </c>
      <c r="E111" s="3">
        <f t="shared" si="3"/>
        <v>2.3382660881625456E-2</v>
      </c>
    </row>
    <row r="112" spans="1:5">
      <c r="A112" s="5" t="s">
        <v>12</v>
      </c>
      <c r="B112" s="12">
        <v>26177.15</v>
      </c>
      <c r="C112" s="12">
        <v>26418.1</v>
      </c>
      <c r="D112" s="2">
        <f t="shared" si="2"/>
        <v>240.94999999999709</v>
      </c>
      <c r="E112" s="3">
        <f t="shared" si="3"/>
        <v>9.2045925549571698E-3</v>
      </c>
    </row>
    <row r="113" spans="1:5">
      <c r="A113" s="5" t="s">
        <v>13</v>
      </c>
      <c r="B113" s="12">
        <v>17133.218000000001</v>
      </c>
      <c r="C113" s="12">
        <v>17495.898000000001</v>
      </c>
      <c r="D113" s="2">
        <f t="shared" si="2"/>
        <v>362.68000000000029</v>
      </c>
      <c r="E113" s="3">
        <f t="shared" si="3"/>
        <v>2.1168235879564498E-2</v>
      </c>
    </row>
    <row r="114" spans="1:5">
      <c r="A114" s="5" t="s">
        <v>15</v>
      </c>
      <c r="B114" s="12">
        <v>3298.7440000000001</v>
      </c>
      <c r="C114" s="12">
        <v>3423.1239999999998</v>
      </c>
      <c r="D114" s="2">
        <f t="shared" si="2"/>
        <v>124.37999999999965</v>
      </c>
      <c r="E114" s="3">
        <f t="shared" si="3"/>
        <v>3.7705259941359391E-2</v>
      </c>
    </row>
    <row r="115" spans="1:5">
      <c r="A115" s="5" t="s">
        <v>14</v>
      </c>
      <c r="B115" s="12">
        <v>2600.8000000000002</v>
      </c>
      <c r="C115" s="12">
        <v>2421.1</v>
      </c>
      <c r="D115" s="2">
        <f t="shared" si="2"/>
        <v>-179.70000000000027</v>
      </c>
      <c r="E115" s="3">
        <f t="shared" si="3"/>
        <v>-6.909412488465097E-2</v>
      </c>
    </row>
    <row r="116" spans="1:5">
      <c r="A116" s="5" t="s">
        <v>16</v>
      </c>
      <c r="B116" s="12">
        <v>592.14</v>
      </c>
      <c r="C116" s="12">
        <v>734.81</v>
      </c>
      <c r="D116" s="2">
        <f t="shared" si="2"/>
        <v>142.66999999999996</v>
      </c>
      <c r="E116" s="3">
        <f t="shared" si="3"/>
        <v>0.24093964265207546</v>
      </c>
    </row>
    <row r="117" spans="1:5">
      <c r="A117" s="5" t="s">
        <v>17</v>
      </c>
      <c r="B117" s="12">
        <v>59.7</v>
      </c>
      <c r="C117" s="12">
        <v>27.675000000000001</v>
      </c>
      <c r="D117" s="2">
        <f t="shared" si="2"/>
        <v>-32.025000000000006</v>
      </c>
      <c r="E117" s="3">
        <f t="shared" si="3"/>
        <v>-0.53643216080402012</v>
      </c>
    </row>
    <row r="118" spans="1:5" ht="12.95">
      <c r="A118" s="4" t="s">
        <v>18</v>
      </c>
      <c r="B118" s="13">
        <v>53130.794999999998</v>
      </c>
      <c r="C118" s="13">
        <v>50548.704999999994</v>
      </c>
      <c r="D118" s="2">
        <f t="shared" si="2"/>
        <v>-2582.0900000000038</v>
      </c>
      <c r="E118" s="3">
        <f t="shared" si="3"/>
        <v>-4.859874579328248E-2</v>
      </c>
    </row>
    <row r="119" spans="1:5">
      <c r="A119" s="5" t="s">
        <v>19</v>
      </c>
      <c r="B119" s="12">
        <v>14332.97</v>
      </c>
      <c r="C119" s="12">
        <v>13742.25</v>
      </c>
      <c r="D119" s="2">
        <f t="shared" si="2"/>
        <v>-590.71999999999935</v>
      </c>
      <c r="E119" s="3">
        <f t="shared" si="3"/>
        <v>-4.1214067984513984E-2</v>
      </c>
    </row>
    <row r="120" spans="1:5">
      <c r="A120" s="5" t="s">
        <v>20</v>
      </c>
      <c r="B120" s="12">
        <v>7713</v>
      </c>
      <c r="C120" s="12">
        <v>7474.46</v>
      </c>
      <c r="D120" s="2">
        <f t="shared" si="2"/>
        <v>-238.53999999999996</v>
      </c>
      <c r="E120" s="3">
        <f t="shared" si="3"/>
        <v>-3.0927006352910666E-2</v>
      </c>
    </row>
    <row r="121" spans="1:5">
      <c r="A121" s="5" t="s">
        <v>22</v>
      </c>
      <c r="B121" s="12">
        <v>6576.31</v>
      </c>
      <c r="C121" s="12">
        <v>6446.44</v>
      </c>
      <c r="D121" s="2">
        <f t="shared" si="2"/>
        <v>-129.8700000000008</v>
      </c>
      <c r="E121" s="3">
        <f t="shared" si="3"/>
        <v>-1.9748156641034378E-2</v>
      </c>
    </row>
    <row r="122" spans="1:5">
      <c r="A122" s="5" t="s">
        <v>21</v>
      </c>
      <c r="B122" s="12">
        <v>6413.8</v>
      </c>
      <c r="C122" s="12">
        <v>6191.85</v>
      </c>
      <c r="D122" s="2">
        <f t="shared" si="2"/>
        <v>-221.94999999999982</v>
      </c>
      <c r="E122" s="3">
        <f t="shared" si="3"/>
        <v>-3.4605070317128665E-2</v>
      </c>
    </row>
    <row r="123" spans="1:5">
      <c r="A123" s="5" t="s">
        <v>25</v>
      </c>
      <c r="B123" s="12">
        <v>4600.3500000000004</v>
      </c>
      <c r="C123" s="12">
        <v>3991.5</v>
      </c>
      <c r="D123" s="2">
        <f t="shared" si="2"/>
        <v>-608.85000000000036</v>
      </c>
      <c r="E123" s="3">
        <f t="shared" si="3"/>
        <v>-0.13234862564804858</v>
      </c>
    </row>
    <row r="124" spans="1:5">
      <c r="A124" s="5" t="s">
        <v>23</v>
      </c>
      <c r="B124" s="12">
        <v>3880.085</v>
      </c>
      <c r="C124" s="12">
        <v>3824.5949999999998</v>
      </c>
      <c r="D124" s="2">
        <f t="shared" si="2"/>
        <v>-55.490000000000236</v>
      </c>
      <c r="E124" s="3">
        <f t="shared" si="3"/>
        <v>-1.4301233091543158E-2</v>
      </c>
    </row>
    <row r="125" spans="1:5">
      <c r="A125" s="5" t="s">
        <v>24</v>
      </c>
      <c r="B125" s="12">
        <v>4100.37</v>
      </c>
      <c r="C125" s="12">
        <v>3679.02</v>
      </c>
      <c r="D125" s="2">
        <f t="shared" si="2"/>
        <v>-421.34999999999991</v>
      </c>
      <c r="E125" s="3">
        <f t="shared" si="3"/>
        <v>-0.10275901930801365</v>
      </c>
    </row>
    <row r="126" spans="1:5">
      <c r="A126" s="5" t="s">
        <v>26</v>
      </c>
      <c r="B126" s="12">
        <v>2910.21</v>
      </c>
      <c r="C126" s="12">
        <v>2815.32</v>
      </c>
      <c r="D126" s="2">
        <f t="shared" si="2"/>
        <v>-94.889999999999873</v>
      </c>
      <c r="E126" s="3">
        <f t="shared" si="3"/>
        <v>-3.2605894419990268E-2</v>
      </c>
    </row>
    <row r="127" spans="1:5">
      <c r="A127" s="5" t="s">
        <v>28</v>
      </c>
      <c r="B127" s="12">
        <v>1373.1</v>
      </c>
      <c r="C127" s="12">
        <v>1095.0999999999999</v>
      </c>
      <c r="D127" s="2">
        <f t="shared" si="2"/>
        <v>-278</v>
      </c>
      <c r="E127" s="3">
        <f t="shared" si="3"/>
        <v>-0.20246158327871241</v>
      </c>
    </row>
    <row r="128" spans="1:5">
      <c r="A128" s="5" t="s">
        <v>27</v>
      </c>
      <c r="B128" s="12">
        <v>890.3</v>
      </c>
      <c r="C128" s="12">
        <v>1027.7</v>
      </c>
      <c r="D128" s="2">
        <f t="shared" si="2"/>
        <v>137.40000000000009</v>
      </c>
      <c r="E128" s="3">
        <f t="shared" si="3"/>
        <v>0.15433000112321701</v>
      </c>
    </row>
    <row r="129" spans="1:5">
      <c r="A129" s="5" t="s">
        <v>29</v>
      </c>
      <c r="B129" s="12">
        <v>305.3</v>
      </c>
      <c r="C129" s="12">
        <v>226.17</v>
      </c>
      <c r="D129" s="2">
        <f t="shared" si="2"/>
        <v>-79.130000000000024</v>
      </c>
      <c r="E129" s="3">
        <f t="shared" si="3"/>
        <v>-0.25918768424500499</v>
      </c>
    </row>
    <row r="130" spans="1:5">
      <c r="A130" s="5" t="s">
        <v>30</v>
      </c>
      <c r="B130" s="12">
        <v>35</v>
      </c>
      <c r="C130" s="12">
        <v>34.299999999999997</v>
      </c>
      <c r="D130" s="2">
        <f t="shared" si="2"/>
        <v>-0.70000000000000284</v>
      </c>
      <c r="E130" s="3">
        <f t="shared" si="3"/>
        <v>-2.000000000000008E-2</v>
      </c>
    </row>
    <row r="131" spans="1:5" ht="12.95">
      <c r="A131" s="4" t="s">
        <v>31</v>
      </c>
      <c r="B131" s="13">
        <v>10194.395</v>
      </c>
      <c r="C131" s="13">
        <v>9929.0360000000001</v>
      </c>
      <c r="D131" s="2">
        <f t="shared" si="2"/>
        <v>-265.35900000000038</v>
      </c>
      <c r="E131" s="3">
        <f t="shared" si="3"/>
        <v>-2.6029891916097069E-2</v>
      </c>
    </row>
    <row r="132" spans="1:5" ht="12.95">
      <c r="A132" s="4" t="s">
        <v>32</v>
      </c>
      <c r="B132" s="13">
        <v>3140.9299999999994</v>
      </c>
      <c r="C132" s="13">
        <v>4353.71</v>
      </c>
      <c r="D132" s="2">
        <f t="shared" si="2"/>
        <v>1212.7800000000007</v>
      </c>
      <c r="E132" s="3">
        <f t="shared" si="3"/>
        <v>0.38612130802023631</v>
      </c>
    </row>
    <row r="133" spans="1:5" ht="12.95">
      <c r="A133" s="4" t="s">
        <v>33</v>
      </c>
      <c r="B133" s="13">
        <v>2349.9749999999999</v>
      </c>
      <c r="C133" s="13">
        <v>2327.15</v>
      </c>
      <c r="D133" s="2">
        <f t="shared" ref="D133:D196" si="4">C133-B133</f>
        <v>-22.824999999999818</v>
      </c>
      <c r="E133" s="3">
        <f t="shared" ref="E133:E196" si="5">D133/B133</f>
        <v>-9.7128692858433896E-3</v>
      </c>
    </row>
    <row r="134" spans="1:5" ht="12.95">
      <c r="A134" s="1" t="s">
        <v>258</v>
      </c>
      <c r="B134" s="15">
        <v>296311.21500000003</v>
      </c>
      <c r="C134" s="15">
        <v>279133.48500000004</v>
      </c>
      <c r="D134" s="2">
        <f t="shared" si="4"/>
        <v>-17177.729999999981</v>
      </c>
      <c r="E134" s="3">
        <f t="shared" si="5"/>
        <v>-5.7971919827604163E-2</v>
      </c>
    </row>
    <row r="135" spans="1:5" ht="12.95">
      <c r="A135" s="4" t="s">
        <v>9</v>
      </c>
      <c r="B135" s="13">
        <v>251933.21100000004</v>
      </c>
      <c r="C135" s="13">
        <v>236934.37999999998</v>
      </c>
      <c r="D135" s="2">
        <f t="shared" si="4"/>
        <v>-14998.831000000064</v>
      </c>
      <c r="E135" s="3">
        <f t="shared" si="5"/>
        <v>-5.9534949522792618E-2</v>
      </c>
    </row>
    <row r="136" spans="1:5">
      <c r="A136" s="5" t="s">
        <v>10</v>
      </c>
      <c r="B136" s="12">
        <v>117703.45</v>
      </c>
      <c r="C136" s="12">
        <v>108754.90300000001</v>
      </c>
      <c r="D136" s="2">
        <f t="shared" si="4"/>
        <v>-8948.5469999999914</v>
      </c>
      <c r="E136" s="3">
        <f t="shared" si="5"/>
        <v>-7.602620823773637E-2</v>
      </c>
    </row>
    <row r="137" spans="1:5">
      <c r="A137" s="5" t="s">
        <v>11</v>
      </c>
      <c r="B137" s="12">
        <v>81879.998000000007</v>
      </c>
      <c r="C137" s="12">
        <v>80274.233999999997</v>
      </c>
      <c r="D137" s="2">
        <f t="shared" si="4"/>
        <v>-1605.7640000000101</v>
      </c>
      <c r="E137" s="3">
        <f t="shared" si="5"/>
        <v>-1.9611187582100453E-2</v>
      </c>
    </row>
    <row r="138" spans="1:5">
      <c r="A138" s="5" t="s">
        <v>13</v>
      </c>
      <c r="B138" s="12">
        <v>25397.653999999999</v>
      </c>
      <c r="C138" s="12">
        <v>23608.817999999999</v>
      </c>
      <c r="D138" s="2">
        <f t="shared" si="4"/>
        <v>-1788.8359999999993</v>
      </c>
      <c r="E138" s="3">
        <f t="shared" si="5"/>
        <v>-7.0433119531433871E-2</v>
      </c>
    </row>
    <row r="139" spans="1:5">
      <c r="A139" s="5" t="s">
        <v>12</v>
      </c>
      <c r="B139" s="12">
        <v>22360.9</v>
      </c>
      <c r="C139" s="12">
        <v>20123.825000000001</v>
      </c>
      <c r="D139" s="2">
        <f t="shared" si="4"/>
        <v>-2237.0750000000007</v>
      </c>
      <c r="E139" s="3">
        <f t="shared" si="5"/>
        <v>-0.10004405010531779</v>
      </c>
    </row>
    <row r="140" spans="1:5">
      <c r="A140" s="5" t="s">
        <v>14</v>
      </c>
      <c r="B140" s="12">
        <v>1777.55</v>
      </c>
      <c r="C140" s="12">
        <v>1781.75</v>
      </c>
      <c r="D140" s="2">
        <f t="shared" si="4"/>
        <v>4.2000000000000455</v>
      </c>
      <c r="E140" s="3">
        <f t="shared" si="5"/>
        <v>2.3628027341003324E-3</v>
      </c>
    </row>
    <row r="141" spans="1:5">
      <c r="A141" s="5" t="s">
        <v>15</v>
      </c>
      <c r="B141" s="12">
        <v>1754.4939999999999</v>
      </c>
      <c r="C141" s="12">
        <v>1482.14</v>
      </c>
      <c r="D141" s="2">
        <f t="shared" si="4"/>
        <v>-272.35399999999981</v>
      </c>
      <c r="E141" s="3">
        <f t="shared" si="5"/>
        <v>-0.15523222079984306</v>
      </c>
    </row>
    <row r="142" spans="1:5">
      <c r="A142" s="5" t="s">
        <v>16</v>
      </c>
      <c r="B142" s="12">
        <v>1024.29</v>
      </c>
      <c r="C142" s="12">
        <v>886.21</v>
      </c>
      <c r="D142" s="2">
        <f t="shared" si="4"/>
        <v>-138.07999999999993</v>
      </c>
      <c r="E142" s="3">
        <f t="shared" si="5"/>
        <v>-0.1348055726405607</v>
      </c>
    </row>
    <row r="143" spans="1:5">
      <c r="A143" s="5" t="s">
        <v>17</v>
      </c>
      <c r="B143" s="12">
        <v>34.875</v>
      </c>
      <c r="C143" s="12">
        <v>22.5</v>
      </c>
      <c r="D143" s="2">
        <f t="shared" si="4"/>
        <v>-12.375</v>
      </c>
      <c r="E143" s="3">
        <f t="shared" si="5"/>
        <v>-0.35483870967741937</v>
      </c>
    </row>
    <row r="144" spans="1:5" ht="12.95">
      <c r="A144" s="4" t="s">
        <v>18</v>
      </c>
      <c r="B144" s="13">
        <v>34404.514999999999</v>
      </c>
      <c r="C144" s="13">
        <v>31366.915000000001</v>
      </c>
      <c r="D144" s="2">
        <f t="shared" si="4"/>
        <v>-3037.5999999999985</v>
      </c>
      <c r="E144" s="3">
        <f t="shared" si="5"/>
        <v>-8.8290737422108662E-2</v>
      </c>
    </row>
    <row r="145" spans="1:5">
      <c r="A145" s="5" t="s">
        <v>19</v>
      </c>
      <c r="B145" s="12">
        <v>8787.65</v>
      </c>
      <c r="C145" s="12">
        <v>7739.4</v>
      </c>
      <c r="D145" s="2">
        <f t="shared" si="4"/>
        <v>-1048.25</v>
      </c>
      <c r="E145" s="3">
        <f t="shared" si="5"/>
        <v>-0.11928672625787327</v>
      </c>
    </row>
    <row r="146" spans="1:5">
      <c r="A146" s="5" t="s">
        <v>20</v>
      </c>
      <c r="B146" s="12">
        <v>5360.47</v>
      </c>
      <c r="C146" s="12">
        <v>5495.31</v>
      </c>
      <c r="D146" s="2">
        <f t="shared" si="4"/>
        <v>134.84000000000015</v>
      </c>
      <c r="E146" s="3">
        <f t="shared" si="5"/>
        <v>2.5154510705218038E-2</v>
      </c>
    </row>
    <row r="147" spans="1:5">
      <c r="A147" s="5" t="s">
        <v>21</v>
      </c>
      <c r="B147" s="12">
        <v>3591.2</v>
      </c>
      <c r="C147" s="12">
        <v>3305.15</v>
      </c>
      <c r="D147" s="2">
        <f t="shared" si="4"/>
        <v>-286.04999999999973</v>
      </c>
      <c r="E147" s="3">
        <f t="shared" si="5"/>
        <v>-7.9653040766317587E-2</v>
      </c>
    </row>
    <row r="148" spans="1:5">
      <c r="A148" s="5" t="s">
        <v>22</v>
      </c>
      <c r="B148" s="12">
        <v>3379.13</v>
      </c>
      <c r="C148" s="12">
        <v>3108.9</v>
      </c>
      <c r="D148" s="2">
        <f t="shared" si="4"/>
        <v>-270.23</v>
      </c>
      <c r="E148" s="3">
        <f t="shared" si="5"/>
        <v>-7.9970288210278975E-2</v>
      </c>
    </row>
    <row r="149" spans="1:5">
      <c r="A149" s="5" t="s">
        <v>25</v>
      </c>
      <c r="B149" s="12">
        <v>3366.35</v>
      </c>
      <c r="C149" s="12">
        <v>2919.7</v>
      </c>
      <c r="D149" s="2">
        <f t="shared" si="4"/>
        <v>-446.65000000000009</v>
      </c>
      <c r="E149" s="3">
        <f t="shared" si="5"/>
        <v>-0.13268079670860133</v>
      </c>
    </row>
    <row r="150" spans="1:5">
      <c r="A150" s="5" t="s">
        <v>23</v>
      </c>
      <c r="B150" s="12">
        <v>3300.6350000000002</v>
      </c>
      <c r="C150" s="12">
        <v>2773.7649999999999</v>
      </c>
      <c r="D150" s="2">
        <f t="shared" si="4"/>
        <v>-526.87000000000035</v>
      </c>
      <c r="E150" s="3">
        <f t="shared" si="5"/>
        <v>-0.15962685968003137</v>
      </c>
    </row>
    <row r="151" spans="1:5">
      <c r="A151" s="5" t="s">
        <v>24</v>
      </c>
      <c r="B151" s="12">
        <v>2753.15</v>
      </c>
      <c r="C151" s="12">
        <v>2466.5</v>
      </c>
      <c r="D151" s="2">
        <f t="shared" si="4"/>
        <v>-286.65000000000009</v>
      </c>
      <c r="E151" s="3">
        <f t="shared" si="5"/>
        <v>-0.10411710222835664</v>
      </c>
    </row>
    <row r="152" spans="1:5">
      <c r="A152" s="5" t="s">
        <v>26</v>
      </c>
      <c r="B152" s="12">
        <v>2341.15</v>
      </c>
      <c r="C152" s="12">
        <v>2170.89</v>
      </c>
      <c r="D152" s="2">
        <f t="shared" si="4"/>
        <v>-170.26000000000022</v>
      </c>
      <c r="E152" s="3">
        <f t="shared" si="5"/>
        <v>-7.2724942869957163E-2</v>
      </c>
    </row>
    <row r="153" spans="1:5">
      <c r="A153" s="5" t="s">
        <v>28</v>
      </c>
      <c r="B153" s="12">
        <v>760.7</v>
      </c>
      <c r="C153" s="12">
        <v>588.1</v>
      </c>
      <c r="D153" s="2">
        <f t="shared" si="4"/>
        <v>-172.60000000000002</v>
      </c>
      <c r="E153" s="3">
        <f t="shared" si="5"/>
        <v>-0.22689627974234258</v>
      </c>
    </row>
    <row r="154" spans="1:5">
      <c r="A154" s="5" t="s">
        <v>27</v>
      </c>
      <c r="B154" s="12">
        <v>526.6</v>
      </c>
      <c r="C154" s="12">
        <v>572.1</v>
      </c>
      <c r="D154" s="2">
        <f t="shared" si="4"/>
        <v>45.5</v>
      </c>
      <c r="E154" s="3">
        <f t="shared" si="5"/>
        <v>8.6403342195214575E-2</v>
      </c>
    </row>
    <row r="155" spans="1:5">
      <c r="A155" s="5" t="s">
        <v>29</v>
      </c>
      <c r="B155" s="12">
        <v>176.08</v>
      </c>
      <c r="C155" s="12">
        <v>153.6</v>
      </c>
      <c r="D155" s="2">
        <f t="shared" si="4"/>
        <v>-22.480000000000018</v>
      </c>
      <c r="E155" s="3">
        <f t="shared" si="5"/>
        <v>-0.12766924125397555</v>
      </c>
    </row>
    <row r="156" spans="1:5">
      <c r="A156" s="5" t="s">
        <v>30</v>
      </c>
      <c r="B156" s="12">
        <v>61.4</v>
      </c>
      <c r="C156" s="12">
        <v>73.5</v>
      </c>
      <c r="D156" s="2">
        <f t="shared" si="4"/>
        <v>12.100000000000001</v>
      </c>
      <c r="E156" s="3">
        <f t="shared" si="5"/>
        <v>0.19706840390879482</v>
      </c>
    </row>
    <row r="157" spans="1:5" ht="12.95">
      <c r="A157" s="4" t="s">
        <v>31</v>
      </c>
      <c r="B157" s="13">
        <v>5351.6390000000001</v>
      </c>
      <c r="C157" s="13">
        <v>6143.03</v>
      </c>
      <c r="D157" s="2">
        <f t="shared" si="4"/>
        <v>791.39099999999962</v>
      </c>
      <c r="E157" s="3">
        <f t="shared" si="5"/>
        <v>0.14787824814042944</v>
      </c>
    </row>
    <row r="158" spans="1:5" ht="12.95">
      <c r="A158" s="4" t="s">
        <v>32</v>
      </c>
      <c r="B158" s="13">
        <v>3293.6750000000002</v>
      </c>
      <c r="C158" s="13">
        <v>3381.11</v>
      </c>
      <c r="D158" s="2">
        <f t="shared" si="4"/>
        <v>87.434999999999945</v>
      </c>
      <c r="E158" s="3">
        <f t="shared" si="5"/>
        <v>2.6546335020911273E-2</v>
      </c>
    </row>
    <row r="159" spans="1:5" ht="12.95">
      <c r="A159" s="4" t="s">
        <v>33</v>
      </c>
      <c r="B159" s="13">
        <v>1328.175</v>
      </c>
      <c r="C159" s="13">
        <v>1308.05</v>
      </c>
      <c r="D159" s="2">
        <f t="shared" si="4"/>
        <v>-20.125</v>
      </c>
      <c r="E159" s="3">
        <f t="shared" si="5"/>
        <v>-1.5152370734278239E-2</v>
      </c>
    </row>
    <row r="160" spans="1:5" ht="12.95">
      <c r="A160" s="1" t="s">
        <v>259</v>
      </c>
      <c r="B160" s="15">
        <v>567063.44299999997</v>
      </c>
      <c r="C160" s="15">
        <v>551037.28899999999</v>
      </c>
      <c r="D160" s="2">
        <f t="shared" si="4"/>
        <v>-16026.15399999998</v>
      </c>
      <c r="E160" s="3">
        <f t="shared" si="5"/>
        <v>-2.8261659604108851E-2</v>
      </c>
    </row>
    <row r="161" spans="1:5" ht="12.95">
      <c r="A161" s="4" t="s">
        <v>9</v>
      </c>
      <c r="B161" s="13">
        <v>469965.87999999995</v>
      </c>
      <c r="C161" s="13">
        <v>456967.29700000002</v>
      </c>
      <c r="D161" s="2">
        <f t="shared" si="4"/>
        <v>-12998.582999999926</v>
      </c>
      <c r="E161" s="3">
        <f t="shared" si="5"/>
        <v>-2.7658567468770132E-2</v>
      </c>
    </row>
    <row r="162" spans="1:5">
      <c r="A162" s="5" t="s">
        <v>10</v>
      </c>
      <c r="B162" s="12">
        <v>245833.55</v>
      </c>
      <c r="C162" s="12">
        <v>232184.486</v>
      </c>
      <c r="D162" s="2">
        <f t="shared" si="4"/>
        <v>-13649.063999999984</v>
      </c>
      <c r="E162" s="3">
        <f t="shared" si="5"/>
        <v>-5.5521567336923643E-2</v>
      </c>
    </row>
    <row r="163" spans="1:5">
      <c r="A163" s="5" t="s">
        <v>11</v>
      </c>
      <c r="B163" s="12">
        <v>140708.01199999999</v>
      </c>
      <c r="C163" s="12">
        <v>142366.253</v>
      </c>
      <c r="D163" s="2">
        <f t="shared" si="4"/>
        <v>1658.2410000000091</v>
      </c>
      <c r="E163" s="3">
        <f t="shared" si="5"/>
        <v>1.1784979237713978E-2</v>
      </c>
    </row>
    <row r="164" spans="1:5">
      <c r="A164" s="5" t="s">
        <v>12</v>
      </c>
      <c r="B164" s="12">
        <v>40683.35</v>
      </c>
      <c r="C164" s="12">
        <v>41667.9</v>
      </c>
      <c r="D164" s="2">
        <f t="shared" si="4"/>
        <v>984.55000000000291</v>
      </c>
      <c r="E164" s="3">
        <f t="shared" si="5"/>
        <v>2.4200317820435215E-2</v>
      </c>
    </row>
    <row r="165" spans="1:5">
      <c r="A165" s="5" t="s">
        <v>13</v>
      </c>
      <c r="B165" s="12">
        <v>31928.664000000001</v>
      </c>
      <c r="C165" s="12">
        <v>31183.973999999998</v>
      </c>
      <c r="D165" s="2">
        <f t="shared" si="4"/>
        <v>-744.69000000000233</v>
      </c>
      <c r="E165" s="3">
        <f t="shared" si="5"/>
        <v>-2.332355653841333E-2</v>
      </c>
    </row>
    <row r="166" spans="1:5">
      <c r="A166" s="5" t="s">
        <v>14</v>
      </c>
      <c r="B166" s="12">
        <v>4555.1000000000004</v>
      </c>
      <c r="C166" s="12">
        <v>4126.8</v>
      </c>
      <c r="D166" s="2">
        <f t="shared" si="4"/>
        <v>-428.30000000000018</v>
      </c>
      <c r="E166" s="3">
        <f t="shared" si="5"/>
        <v>-9.4026475818313568E-2</v>
      </c>
    </row>
    <row r="167" spans="1:5">
      <c r="A167" s="5" t="s">
        <v>15</v>
      </c>
      <c r="B167" s="12">
        <v>4980.9040000000005</v>
      </c>
      <c r="C167" s="12">
        <v>3965.7939999999999</v>
      </c>
      <c r="D167" s="2">
        <f t="shared" si="4"/>
        <v>-1015.1100000000006</v>
      </c>
      <c r="E167" s="3">
        <f t="shared" si="5"/>
        <v>-0.20380035431319304</v>
      </c>
    </row>
    <row r="168" spans="1:5">
      <c r="A168" s="5" t="s">
        <v>16</v>
      </c>
      <c r="B168" s="12">
        <v>1105.3</v>
      </c>
      <c r="C168" s="12">
        <v>1195.8900000000001</v>
      </c>
      <c r="D168" s="2">
        <f t="shared" si="4"/>
        <v>90.590000000000146</v>
      </c>
      <c r="E168" s="3">
        <f t="shared" si="5"/>
        <v>8.1959648964082282E-2</v>
      </c>
    </row>
    <row r="169" spans="1:5">
      <c r="A169" s="5" t="s">
        <v>17</v>
      </c>
      <c r="B169" s="12">
        <v>171</v>
      </c>
      <c r="C169" s="12">
        <v>276.2</v>
      </c>
      <c r="D169" s="2">
        <f t="shared" si="4"/>
        <v>105.19999999999999</v>
      </c>
      <c r="E169" s="3">
        <f t="shared" si="5"/>
        <v>0.61520467836257309</v>
      </c>
    </row>
    <row r="170" spans="1:5" ht="12.95">
      <c r="A170" s="4" t="s">
        <v>18</v>
      </c>
      <c r="B170" s="13">
        <v>74813.244999999995</v>
      </c>
      <c r="C170" s="13">
        <v>70987.475999999995</v>
      </c>
      <c r="D170" s="2">
        <f t="shared" si="4"/>
        <v>-3825.7690000000002</v>
      </c>
      <c r="E170" s="3">
        <f t="shared" si="5"/>
        <v>-5.1137589339962472E-2</v>
      </c>
    </row>
    <row r="171" spans="1:5">
      <c r="A171" s="5" t="s">
        <v>19</v>
      </c>
      <c r="B171" s="12">
        <v>20532.650000000001</v>
      </c>
      <c r="C171" s="12">
        <v>18707.05</v>
      </c>
      <c r="D171" s="2">
        <f t="shared" si="4"/>
        <v>-1825.6000000000022</v>
      </c>
      <c r="E171" s="3">
        <f t="shared" si="5"/>
        <v>-8.8912049832827328E-2</v>
      </c>
    </row>
    <row r="172" spans="1:5">
      <c r="A172" s="5" t="s">
        <v>20</v>
      </c>
      <c r="B172" s="12">
        <v>11492.65</v>
      </c>
      <c r="C172" s="12">
        <v>11642.03</v>
      </c>
      <c r="D172" s="2">
        <f t="shared" si="4"/>
        <v>149.38000000000102</v>
      </c>
      <c r="E172" s="3">
        <f t="shared" si="5"/>
        <v>1.299787255332765E-2</v>
      </c>
    </row>
    <row r="173" spans="1:5">
      <c r="A173" s="5" t="s">
        <v>22</v>
      </c>
      <c r="B173" s="12">
        <v>9925.7000000000007</v>
      </c>
      <c r="C173" s="12">
        <v>9593.5</v>
      </c>
      <c r="D173" s="2">
        <f t="shared" si="4"/>
        <v>-332.20000000000073</v>
      </c>
      <c r="E173" s="3">
        <f t="shared" si="5"/>
        <v>-3.3468672234703921E-2</v>
      </c>
    </row>
    <row r="174" spans="1:5">
      <c r="A174" s="5" t="s">
        <v>21</v>
      </c>
      <c r="B174" s="12">
        <v>8325.7000000000007</v>
      </c>
      <c r="C174" s="12">
        <v>8181.65</v>
      </c>
      <c r="D174" s="2">
        <f t="shared" si="4"/>
        <v>-144.05000000000109</v>
      </c>
      <c r="E174" s="3">
        <f t="shared" si="5"/>
        <v>-1.7301848493219918E-2</v>
      </c>
    </row>
    <row r="175" spans="1:5">
      <c r="A175" s="5" t="s">
        <v>23</v>
      </c>
      <c r="B175" s="12">
        <v>6010.6549999999997</v>
      </c>
      <c r="C175" s="12">
        <v>5733.7560000000003</v>
      </c>
      <c r="D175" s="2">
        <f t="shared" si="4"/>
        <v>-276.89899999999943</v>
      </c>
      <c r="E175" s="3">
        <f t="shared" si="5"/>
        <v>-4.6068024200357438E-2</v>
      </c>
    </row>
    <row r="176" spans="1:5">
      <c r="A176" s="5" t="s">
        <v>25</v>
      </c>
      <c r="B176" s="12">
        <v>5952.75</v>
      </c>
      <c r="C176" s="12">
        <v>5008.6000000000004</v>
      </c>
      <c r="D176" s="2">
        <f t="shared" si="4"/>
        <v>-944.14999999999964</v>
      </c>
      <c r="E176" s="3">
        <f t="shared" si="5"/>
        <v>-0.15860736634328665</v>
      </c>
    </row>
    <row r="177" spans="1:5">
      <c r="A177" s="5" t="s">
        <v>24</v>
      </c>
      <c r="B177" s="12">
        <v>5186.04</v>
      </c>
      <c r="C177" s="12">
        <v>4863.6000000000004</v>
      </c>
      <c r="D177" s="2">
        <f t="shared" si="4"/>
        <v>-322.4399999999996</v>
      </c>
      <c r="E177" s="3">
        <f t="shared" si="5"/>
        <v>-6.2174607214753375E-2</v>
      </c>
    </row>
    <row r="178" spans="1:5">
      <c r="A178" s="5" t="s">
        <v>26</v>
      </c>
      <c r="B178" s="12">
        <v>3881.1</v>
      </c>
      <c r="C178" s="12">
        <v>3632.01</v>
      </c>
      <c r="D178" s="2">
        <f t="shared" si="4"/>
        <v>-249.08999999999969</v>
      </c>
      <c r="E178" s="3">
        <f t="shared" si="5"/>
        <v>-6.4180258174228871E-2</v>
      </c>
    </row>
    <row r="179" spans="1:5">
      <c r="A179" s="5" t="s">
        <v>27</v>
      </c>
      <c r="B179" s="12">
        <v>1381.1</v>
      </c>
      <c r="C179" s="12">
        <v>1643.4</v>
      </c>
      <c r="D179" s="2">
        <f t="shared" si="4"/>
        <v>262.30000000000018</v>
      </c>
      <c r="E179" s="3">
        <f t="shared" si="5"/>
        <v>0.18992107740207095</v>
      </c>
    </row>
    <row r="180" spans="1:5">
      <c r="A180" s="5" t="s">
        <v>28</v>
      </c>
      <c r="B180" s="12">
        <v>1450.1</v>
      </c>
      <c r="C180" s="12">
        <v>1347.8</v>
      </c>
      <c r="D180" s="2">
        <f t="shared" si="4"/>
        <v>-102.29999999999995</v>
      </c>
      <c r="E180" s="3">
        <f t="shared" si="5"/>
        <v>-7.0546858837321536E-2</v>
      </c>
    </row>
    <row r="181" spans="1:5">
      <c r="A181" s="5" t="s">
        <v>29</v>
      </c>
      <c r="B181" s="12">
        <v>502.1</v>
      </c>
      <c r="C181" s="12">
        <v>489.88</v>
      </c>
      <c r="D181" s="2">
        <f t="shared" si="4"/>
        <v>-12.220000000000027</v>
      </c>
      <c r="E181" s="3">
        <f t="shared" si="5"/>
        <v>-2.4337781318462513E-2</v>
      </c>
    </row>
    <row r="182" spans="1:5">
      <c r="A182" s="5" t="s">
        <v>30</v>
      </c>
      <c r="B182" s="12">
        <v>172.7</v>
      </c>
      <c r="C182" s="12">
        <v>144.19999999999999</v>
      </c>
      <c r="D182" s="2">
        <f t="shared" si="4"/>
        <v>-28.5</v>
      </c>
      <c r="E182" s="3">
        <f t="shared" si="5"/>
        <v>-0.16502605674580198</v>
      </c>
    </row>
    <row r="183" spans="1:5" ht="12.95">
      <c r="A183" s="4" t="s">
        <v>31</v>
      </c>
      <c r="B183" s="13">
        <v>13365.797999999999</v>
      </c>
      <c r="C183" s="13">
        <v>13261.061</v>
      </c>
      <c r="D183" s="2">
        <f t="shared" si="4"/>
        <v>-104.73699999999917</v>
      </c>
      <c r="E183" s="3">
        <f t="shared" si="5"/>
        <v>-7.8361950405055631E-3</v>
      </c>
    </row>
    <row r="184" spans="1:5" ht="12.95">
      <c r="A184" s="4" t="s">
        <v>32</v>
      </c>
      <c r="B184" s="13">
        <v>4700.2950000000001</v>
      </c>
      <c r="C184" s="13">
        <v>5866.4549999999999</v>
      </c>
      <c r="D184" s="2">
        <f t="shared" si="4"/>
        <v>1166.1599999999999</v>
      </c>
      <c r="E184" s="3">
        <f t="shared" si="5"/>
        <v>0.24810357647764658</v>
      </c>
    </row>
    <row r="185" spans="1:5" ht="12.95">
      <c r="A185" s="4" t="s">
        <v>33</v>
      </c>
      <c r="B185" s="13">
        <v>4218.2250000000004</v>
      </c>
      <c r="C185" s="13">
        <v>3955</v>
      </c>
      <c r="D185" s="2">
        <f t="shared" si="4"/>
        <v>-263.22500000000036</v>
      </c>
      <c r="E185" s="3">
        <f t="shared" si="5"/>
        <v>-6.2401839636340009E-2</v>
      </c>
    </row>
    <row r="186" spans="1:5" ht="12.95">
      <c r="A186" s="1" t="s">
        <v>260</v>
      </c>
      <c r="B186" s="15">
        <v>254886.74100000001</v>
      </c>
      <c r="C186" s="15">
        <v>257974.092</v>
      </c>
      <c r="D186" s="2">
        <f t="shared" si="4"/>
        <v>3087.3509999999951</v>
      </c>
      <c r="E186" s="3">
        <f t="shared" si="5"/>
        <v>1.211263868762791E-2</v>
      </c>
    </row>
    <row r="187" spans="1:5" ht="12.95">
      <c r="A187" s="4" t="s">
        <v>9</v>
      </c>
      <c r="B187" s="13">
        <v>197854.86800000002</v>
      </c>
      <c r="C187" s="13">
        <v>202018.73499999999</v>
      </c>
      <c r="D187" s="2">
        <f t="shared" si="4"/>
        <v>4163.8669999999693</v>
      </c>
      <c r="E187" s="3">
        <f t="shared" si="5"/>
        <v>2.1045057127429226E-2</v>
      </c>
    </row>
    <row r="188" spans="1:5">
      <c r="A188" s="5" t="s">
        <v>10</v>
      </c>
      <c r="B188" s="12">
        <v>114410.397</v>
      </c>
      <c r="C188" s="12">
        <v>114563.36599999999</v>
      </c>
      <c r="D188" s="2">
        <f t="shared" si="4"/>
        <v>152.96899999999732</v>
      </c>
      <c r="E188" s="3">
        <f t="shared" si="5"/>
        <v>1.3370200961718307E-3</v>
      </c>
    </row>
    <row r="189" spans="1:5">
      <c r="A189" s="5" t="s">
        <v>11</v>
      </c>
      <c r="B189" s="12">
        <v>53882.38</v>
      </c>
      <c r="C189" s="12">
        <v>56922.620999999999</v>
      </c>
      <c r="D189" s="2">
        <f t="shared" si="4"/>
        <v>3040.2410000000018</v>
      </c>
      <c r="E189" s="3">
        <f t="shared" si="5"/>
        <v>5.6423658346197808E-2</v>
      </c>
    </row>
    <row r="190" spans="1:5">
      <c r="A190" s="5" t="s">
        <v>12</v>
      </c>
      <c r="B190" s="12">
        <v>16805.8</v>
      </c>
      <c r="C190" s="12">
        <v>16720.224999999999</v>
      </c>
      <c r="D190" s="2">
        <f t="shared" si="4"/>
        <v>-85.575000000000728</v>
      </c>
      <c r="E190" s="3">
        <f t="shared" si="5"/>
        <v>-5.0919920503636083E-3</v>
      </c>
    </row>
    <row r="191" spans="1:5">
      <c r="A191" s="5" t="s">
        <v>13</v>
      </c>
      <c r="B191" s="12">
        <v>8215.8060000000005</v>
      </c>
      <c r="C191" s="12">
        <v>8897.8870000000006</v>
      </c>
      <c r="D191" s="2">
        <f t="shared" si="4"/>
        <v>682.08100000000013</v>
      </c>
      <c r="E191" s="3">
        <f t="shared" si="5"/>
        <v>8.3020582521057595E-2</v>
      </c>
    </row>
    <row r="192" spans="1:5">
      <c r="A192" s="5" t="s">
        <v>15</v>
      </c>
      <c r="B192" s="12">
        <v>1860.85</v>
      </c>
      <c r="C192" s="12">
        <v>1919.201</v>
      </c>
      <c r="D192" s="2">
        <f t="shared" si="4"/>
        <v>58.351000000000113</v>
      </c>
      <c r="E192" s="3">
        <f t="shared" si="5"/>
        <v>3.1357175484321743E-2</v>
      </c>
    </row>
    <row r="193" spans="1:5">
      <c r="A193" s="5" t="s">
        <v>14</v>
      </c>
      <c r="B193" s="12">
        <v>1667.25</v>
      </c>
      <c r="C193" s="12">
        <v>1698.75</v>
      </c>
      <c r="D193" s="2">
        <f t="shared" si="4"/>
        <v>31.5</v>
      </c>
      <c r="E193" s="3">
        <f t="shared" si="5"/>
        <v>1.8893387314439947E-2</v>
      </c>
    </row>
    <row r="194" spans="1:5">
      <c r="A194" s="5" t="s">
        <v>16</v>
      </c>
      <c r="B194" s="12">
        <v>982.01</v>
      </c>
      <c r="C194" s="12">
        <v>1238.9349999999999</v>
      </c>
      <c r="D194" s="2">
        <f t="shared" si="4"/>
        <v>256.92499999999995</v>
      </c>
      <c r="E194" s="3">
        <f t="shared" si="5"/>
        <v>0.26163175527744115</v>
      </c>
    </row>
    <row r="195" spans="1:5">
      <c r="A195" s="5" t="s">
        <v>17</v>
      </c>
      <c r="B195" s="12">
        <v>30.375</v>
      </c>
      <c r="C195" s="12">
        <v>57.75</v>
      </c>
      <c r="D195" s="2">
        <f t="shared" si="4"/>
        <v>27.375</v>
      </c>
      <c r="E195" s="3">
        <f t="shared" si="5"/>
        <v>0.90123456790123457</v>
      </c>
    </row>
    <row r="196" spans="1:5" ht="12.95">
      <c r="A196" s="4" t="s">
        <v>18</v>
      </c>
      <c r="B196" s="13">
        <v>45965.599999999999</v>
      </c>
      <c r="C196" s="13">
        <v>44948.399999999994</v>
      </c>
      <c r="D196" s="2">
        <f t="shared" si="4"/>
        <v>-1017.2000000000044</v>
      </c>
      <c r="E196" s="3">
        <f t="shared" si="5"/>
        <v>-2.2129592564874699E-2</v>
      </c>
    </row>
    <row r="197" spans="1:5">
      <c r="A197" s="5" t="s">
        <v>19</v>
      </c>
      <c r="B197" s="12">
        <v>12953.45</v>
      </c>
      <c r="C197" s="12">
        <v>12523.55</v>
      </c>
      <c r="D197" s="2">
        <f t="shared" ref="D197:D260" si="6">C197-B197</f>
        <v>-429.90000000000146</v>
      </c>
      <c r="E197" s="3">
        <f t="shared" ref="E197:E260" si="7">D197/B197</f>
        <v>-3.3188069587638924E-2</v>
      </c>
    </row>
    <row r="198" spans="1:5">
      <c r="A198" s="5" t="s">
        <v>20</v>
      </c>
      <c r="B198" s="12">
        <v>8469.91</v>
      </c>
      <c r="C198" s="12">
        <v>8609.7000000000007</v>
      </c>
      <c r="D198" s="2">
        <f t="shared" si="6"/>
        <v>139.79000000000087</v>
      </c>
      <c r="E198" s="3">
        <f t="shared" si="7"/>
        <v>1.6504307601851835E-2</v>
      </c>
    </row>
    <row r="199" spans="1:5">
      <c r="A199" s="5" t="s">
        <v>22</v>
      </c>
      <c r="B199" s="12">
        <v>5639.25</v>
      </c>
      <c r="C199" s="12">
        <v>5388.08</v>
      </c>
      <c r="D199" s="2">
        <f t="shared" si="6"/>
        <v>-251.17000000000007</v>
      </c>
      <c r="E199" s="3">
        <f t="shared" si="7"/>
        <v>-4.4539610763842725E-2</v>
      </c>
    </row>
    <row r="200" spans="1:5">
      <c r="A200" s="5" t="s">
        <v>21</v>
      </c>
      <c r="B200" s="12">
        <v>4453.8500000000004</v>
      </c>
      <c r="C200" s="12">
        <v>4815.2</v>
      </c>
      <c r="D200" s="2">
        <f t="shared" si="6"/>
        <v>361.34999999999945</v>
      </c>
      <c r="E200" s="3">
        <f t="shared" si="7"/>
        <v>8.1132054290108432E-2</v>
      </c>
    </row>
    <row r="201" spans="1:5">
      <c r="A201" s="5" t="s">
        <v>25</v>
      </c>
      <c r="B201" s="12">
        <v>3865.2</v>
      </c>
      <c r="C201" s="12">
        <v>3569.25</v>
      </c>
      <c r="D201" s="2">
        <f t="shared" si="6"/>
        <v>-295.94999999999982</v>
      </c>
      <c r="E201" s="3">
        <f t="shared" si="7"/>
        <v>-7.6567836075752835E-2</v>
      </c>
    </row>
    <row r="202" spans="1:5">
      <c r="A202" s="5" t="s">
        <v>23</v>
      </c>
      <c r="B202" s="12">
        <v>3412.82</v>
      </c>
      <c r="C202" s="12">
        <v>3269.21</v>
      </c>
      <c r="D202" s="2">
        <f t="shared" si="6"/>
        <v>-143.61000000000013</v>
      </c>
      <c r="E202" s="3">
        <f t="shared" si="7"/>
        <v>-4.2079570560416349E-2</v>
      </c>
    </row>
    <row r="203" spans="1:5">
      <c r="A203" s="5" t="s">
        <v>26</v>
      </c>
      <c r="B203" s="12">
        <v>2922.77</v>
      </c>
      <c r="C203" s="12">
        <v>2895.11</v>
      </c>
      <c r="D203" s="2">
        <f t="shared" si="6"/>
        <v>-27.659999999999854</v>
      </c>
      <c r="E203" s="3">
        <f t="shared" si="7"/>
        <v>-9.463625259599576E-3</v>
      </c>
    </row>
    <row r="204" spans="1:5">
      <c r="A204" s="5" t="s">
        <v>24</v>
      </c>
      <c r="B204" s="12">
        <v>2652.65</v>
      </c>
      <c r="C204" s="12">
        <v>2344.1</v>
      </c>
      <c r="D204" s="2">
        <f t="shared" si="6"/>
        <v>-308.55000000000018</v>
      </c>
      <c r="E204" s="3">
        <f t="shared" si="7"/>
        <v>-0.11631764461953148</v>
      </c>
    </row>
    <row r="205" spans="1:5">
      <c r="A205" s="5" t="s">
        <v>27</v>
      </c>
      <c r="B205" s="12">
        <v>604.20000000000005</v>
      </c>
      <c r="C205" s="12">
        <v>679.8</v>
      </c>
      <c r="D205" s="2">
        <f t="shared" si="6"/>
        <v>75.599999999999909</v>
      </c>
      <c r="E205" s="3">
        <f t="shared" si="7"/>
        <v>0.12512413108242287</v>
      </c>
    </row>
    <row r="206" spans="1:5">
      <c r="A206" s="5" t="s">
        <v>28</v>
      </c>
      <c r="B206" s="12">
        <v>746</v>
      </c>
      <c r="C206" s="12">
        <v>612.04999999999995</v>
      </c>
      <c r="D206" s="2">
        <f t="shared" si="6"/>
        <v>-133.95000000000005</v>
      </c>
      <c r="E206" s="3">
        <f t="shared" si="7"/>
        <v>-0.17955764075067029</v>
      </c>
    </row>
    <row r="207" spans="1:5">
      <c r="A207" s="5" t="s">
        <v>29</v>
      </c>
      <c r="B207" s="12">
        <v>216.8</v>
      </c>
      <c r="C207" s="12">
        <v>222.45</v>
      </c>
      <c r="D207" s="2">
        <f t="shared" si="6"/>
        <v>5.6499999999999773</v>
      </c>
      <c r="E207" s="3">
        <f t="shared" si="7"/>
        <v>2.6060885608855982E-2</v>
      </c>
    </row>
    <row r="208" spans="1:5">
      <c r="A208" s="5" t="s">
        <v>30</v>
      </c>
      <c r="B208" s="12">
        <v>28.7</v>
      </c>
      <c r="C208" s="12">
        <v>19.899999999999999</v>
      </c>
      <c r="D208" s="2">
        <f t="shared" si="6"/>
        <v>-8.8000000000000007</v>
      </c>
      <c r="E208" s="3">
        <f t="shared" si="7"/>
        <v>-0.30662020905923348</v>
      </c>
    </row>
    <row r="209" spans="1:5" ht="12.95">
      <c r="A209" s="4" t="s">
        <v>31</v>
      </c>
      <c r="B209" s="13">
        <v>7570.6679999999997</v>
      </c>
      <c r="C209" s="13">
        <v>7408.8419999999996</v>
      </c>
      <c r="D209" s="2">
        <f t="shared" si="6"/>
        <v>-161.82600000000002</v>
      </c>
      <c r="E209" s="3">
        <f t="shared" si="7"/>
        <v>-2.1375392501692059E-2</v>
      </c>
    </row>
    <row r="210" spans="1:5" ht="12.95">
      <c r="A210" s="4" t="s">
        <v>32</v>
      </c>
      <c r="B210" s="13">
        <v>2015.3549999999998</v>
      </c>
      <c r="C210" s="13">
        <v>2324.04</v>
      </c>
      <c r="D210" s="2">
        <f t="shared" si="6"/>
        <v>308.68500000000017</v>
      </c>
      <c r="E210" s="3">
        <f t="shared" si="7"/>
        <v>0.15316656370713855</v>
      </c>
    </row>
    <row r="211" spans="1:5" ht="12.95">
      <c r="A211" s="4" t="s">
        <v>33</v>
      </c>
      <c r="B211" s="13">
        <v>1480.25</v>
      </c>
      <c r="C211" s="13">
        <v>1274.075</v>
      </c>
      <c r="D211" s="2">
        <f t="shared" si="6"/>
        <v>-206.17499999999995</v>
      </c>
      <c r="E211" s="3">
        <f t="shared" si="7"/>
        <v>-0.13928390474581992</v>
      </c>
    </row>
    <row r="212" spans="1:5" ht="12.95">
      <c r="A212" s="1" t="s">
        <v>261</v>
      </c>
      <c r="B212" s="15">
        <v>722943.18400000012</v>
      </c>
      <c r="C212" s="15">
        <v>691836.23900000006</v>
      </c>
      <c r="D212" s="2">
        <f t="shared" si="6"/>
        <v>-31106.945000000065</v>
      </c>
      <c r="E212" s="3">
        <f t="shared" si="7"/>
        <v>-4.3028201508017894E-2</v>
      </c>
    </row>
    <row r="213" spans="1:5" ht="12.95">
      <c r="A213" s="4" t="s">
        <v>9</v>
      </c>
      <c r="B213" s="13">
        <v>632965.78900000011</v>
      </c>
      <c r="C213" s="13">
        <v>606563.28900000011</v>
      </c>
      <c r="D213" s="2">
        <f t="shared" si="6"/>
        <v>-26402.5</v>
      </c>
      <c r="E213" s="3">
        <f t="shared" si="7"/>
        <v>-4.1712364963219201E-2</v>
      </c>
    </row>
    <row r="214" spans="1:5">
      <c r="A214" s="5" t="s">
        <v>10</v>
      </c>
      <c r="B214" s="12">
        <v>314621.32900000003</v>
      </c>
      <c r="C214" s="12">
        <v>293409.79300000001</v>
      </c>
      <c r="D214" s="2">
        <f t="shared" si="6"/>
        <v>-21211.536000000022</v>
      </c>
      <c r="E214" s="3">
        <f t="shared" si="7"/>
        <v>-6.7419256245020889E-2</v>
      </c>
    </row>
    <row r="215" spans="1:5">
      <c r="A215" s="5" t="s">
        <v>11</v>
      </c>
      <c r="B215" s="12">
        <v>201489.174</v>
      </c>
      <c r="C215" s="12">
        <v>199687.875</v>
      </c>
      <c r="D215" s="2">
        <f t="shared" si="6"/>
        <v>-1801.2989999999991</v>
      </c>
      <c r="E215" s="3">
        <f t="shared" si="7"/>
        <v>-8.9399294475245566E-3</v>
      </c>
    </row>
    <row r="216" spans="1:5">
      <c r="A216" s="5" t="s">
        <v>12</v>
      </c>
      <c r="B216" s="12">
        <v>59034.074999999997</v>
      </c>
      <c r="C216" s="12">
        <v>55663.724999999999</v>
      </c>
      <c r="D216" s="2">
        <f t="shared" si="6"/>
        <v>-3370.3499999999985</v>
      </c>
      <c r="E216" s="3">
        <f t="shared" si="7"/>
        <v>-5.7091603451057696E-2</v>
      </c>
    </row>
    <row r="217" spans="1:5">
      <c r="A217" s="5" t="s">
        <v>13</v>
      </c>
      <c r="B217" s="12">
        <v>50172.972999999998</v>
      </c>
      <c r="C217" s="12">
        <v>50345.63</v>
      </c>
      <c r="D217" s="2">
        <f t="shared" si="6"/>
        <v>172.65699999999924</v>
      </c>
      <c r="E217" s="3">
        <f t="shared" si="7"/>
        <v>3.4412351845285161E-3</v>
      </c>
    </row>
    <row r="218" spans="1:5">
      <c r="A218" s="5" t="s">
        <v>14</v>
      </c>
      <c r="B218" s="12">
        <v>3976.6</v>
      </c>
      <c r="C218" s="12">
        <v>3953.15</v>
      </c>
      <c r="D218" s="2">
        <f t="shared" si="6"/>
        <v>-23.449999999999818</v>
      </c>
      <c r="E218" s="3">
        <f t="shared" si="7"/>
        <v>-5.8969974349946733E-3</v>
      </c>
    </row>
    <row r="219" spans="1:5">
      <c r="A219" s="5" t="s">
        <v>15</v>
      </c>
      <c r="B219" s="12">
        <v>2694.0630000000001</v>
      </c>
      <c r="C219" s="12">
        <v>2376.7759999999998</v>
      </c>
      <c r="D219" s="2">
        <f t="shared" si="6"/>
        <v>-317.28700000000026</v>
      </c>
      <c r="E219" s="3">
        <f t="shared" si="7"/>
        <v>-0.11777267272517393</v>
      </c>
    </row>
    <row r="220" spans="1:5">
      <c r="A220" s="5" t="s">
        <v>16</v>
      </c>
      <c r="B220" s="12">
        <v>935.8</v>
      </c>
      <c r="C220" s="12">
        <v>1075.29</v>
      </c>
      <c r="D220" s="2">
        <f t="shared" si="6"/>
        <v>139.49</v>
      </c>
      <c r="E220" s="3">
        <f t="shared" si="7"/>
        <v>0.14905962812566789</v>
      </c>
    </row>
    <row r="221" spans="1:5">
      <c r="A221" s="5" t="s">
        <v>17</v>
      </c>
      <c r="B221" s="12">
        <v>41.774999999999999</v>
      </c>
      <c r="C221" s="12">
        <v>51.05</v>
      </c>
      <c r="D221" s="2">
        <f t="shared" si="6"/>
        <v>9.2749999999999986</v>
      </c>
      <c r="E221" s="3">
        <f t="shared" si="7"/>
        <v>0.22202274087372828</v>
      </c>
    </row>
    <row r="222" spans="1:5" ht="12.95">
      <c r="A222" s="4" t="s">
        <v>18</v>
      </c>
      <c r="B222" s="13">
        <v>69751.72</v>
      </c>
      <c r="C222" s="13">
        <v>63313.88</v>
      </c>
      <c r="D222" s="2">
        <f t="shared" si="6"/>
        <v>-6437.8400000000038</v>
      </c>
      <c r="E222" s="3">
        <f t="shared" si="7"/>
        <v>-9.2296505376498292E-2</v>
      </c>
    </row>
    <row r="223" spans="1:5">
      <c r="A223" s="5" t="s">
        <v>19</v>
      </c>
      <c r="B223" s="12">
        <v>16516.099999999999</v>
      </c>
      <c r="C223" s="12">
        <v>15034.5</v>
      </c>
      <c r="D223" s="2">
        <f t="shared" si="6"/>
        <v>-1481.5999999999985</v>
      </c>
      <c r="E223" s="3">
        <f t="shared" si="7"/>
        <v>-8.9706407687044687E-2</v>
      </c>
    </row>
    <row r="224" spans="1:5">
      <c r="A224" s="5" t="s">
        <v>22</v>
      </c>
      <c r="B224" s="12">
        <v>9251.69</v>
      </c>
      <c r="C224" s="12">
        <v>8801.73</v>
      </c>
      <c r="D224" s="2">
        <f t="shared" si="6"/>
        <v>-449.96000000000095</v>
      </c>
      <c r="E224" s="3">
        <f t="shared" si="7"/>
        <v>-4.8635438498263663E-2</v>
      </c>
    </row>
    <row r="225" spans="1:5">
      <c r="A225" s="5" t="s">
        <v>21</v>
      </c>
      <c r="B225" s="12">
        <v>9123.9</v>
      </c>
      <c r="C225" s="12">
        <v>8279.85</v>
      </c>
      <c r="D225" s="2">
        <f t="shared" si="6"/>
        <v>-844.04999999999927</v>
      </c>
      <c r="E225" s="3">
        <f t="shared" si="7"/>
        <v>-9.2509782001117868E-2</v>
      </c>
    </row>
    <row r="226" spans="1:5">
      <c r="A226" s="5" t="s">
        <v>20</v>
      </c>
      <c r="B226" s="12">
        <v>8100.6</v>
      </c>
      <c r="C226" s="12">
        <v>7962.29</v>
      </c>
      <c r="D226" s="2">
        <f t="shared" si="6"/>
        <v>-138.3100000000004</v>
      </c>
      <c r="E226" s="3">
        <f t="shared" si="7"/>
        <v>-1.7074043897982914E-2</v>
      </c>
    </row>
    <row r="227" spans="1:5">
      <c r="A227" s="5" t="s">
        <v>24</v>
      </c>
      <c r="B227" s="12">
        <v>7086.27</v>
      </c>
      <c r="C227" s="12">
        <v>6403</v>
      </c>
      <c r="D227" s="2">
        <f t="shared" si="6"/>
        <v>-683.27000000000044</v>
      </c>
      <c r="E227" s="3">
        <f t="shared" si="7"/>
        <v>-9.6421671768081141E-2</v>
      </c>
    </row>
    <row r="228" spans="1:5">
      <c r="A228" s="5" t="s">
        <v>25</v>
      </c>
      <c r="B228" s="12">
        <v>6298.75</v>
      </c>
      <c r="C228" s="12">
        <v>5590.7</v>
      </c>
      <c r="D228" s="2">
        <f t="shared" si="6"/>
        <v>-708.05000000000018</v>
      </c>
      <c r="E228" s="3">
        <f t="shared" si="7"/>
        <v>-0.11241119269696372</v>
      </c>
    </row>
    <row r="229" spans="1:5">
      <c r="A229" s="5" t="s">
        <v>23</v>
      </c>
      <c r="B229" s="12">
        <v>5885.68</v>
      </c>
      <c r="C229" s="12">
        <v>4682.4750000000004</v>
      </c>
      <c r="D229" s="2">
        <f t="shared" si="6"/>
        <v>-1203.2049999999999</v>
      </c>
      <c r="E229" s="3">
        <f t="shared" si="7"/>
        <v>-0.20442922483043588</v>
      </c>
    </row>
    <row r="230" spans="1:5">
      <c r="A230" s="5" t="s">
        <v>26</v>
      </c>
      <c r="B230" s="12">
        <v>4225.08</v>
      </c>
      <c r="C230" s="12">
        <v>3798.43</v>
      </c>
      <c r="D230" s="2">
        <f t="shared" si="6"/>
        <v>-426.65000000000009</v>
      </c>
      <c r="E230" s="3">
        <f t="shared" si="7"/>
        <v>-0.10098033646700183</v>
      </c>
    </row>
    <row r="231" spans="1:5">
      <c r="A231" s="5" t="s">
        <v>28</v>
      </c>
      <c r="B231" s="12">
        <v>1575.85</v>
      </c>
      <c r="C231" s="12">
        <v>1348.8</v>
      </c>
      <c r="D231" s="2">
        <f t="shared" si="6"/>
        <v>-227.04999999999995</v>
      </c>
      <c r="E231" s="3">
        <f t="shared" si="7"/>
        <v>-0.14408097217374749</v>
      </c>
    </row>
    <row r="232" spans="1:5">
      <c r="A232" s="5" t="s">
        <v>27</v>
      </c>
      <c r="B232" s="12">
        <v>1062.8</v>
      </c>
      <c r="C232" s="12">
        <v>866.97500000000002</v>
      </c>
      <c r="D232" s="2">
        <f t="shared" si="6"/>
        <v>-195.82499999999993</v>
      </c>
      <c r="E232" s="3">
        <f t="shared" si="7"/>
        <v>-0.18425385773428674</v>
      </c>
    </row>
    <row r="233" spans="1:5">
      <c r="A233" s="5" t="s">
        <v>29</v>
      </c>
      <c r="B233" s="12">
        <v>503.2</v>
      </c>
      <c r="C233" s="12">
        <v>431.03</v>
      </c>
      <c r="D233" s="2">
        <f t="shared" si="6"/>
        <v>-72.170000000000016</v>
      </c>
      <c r="E233" s="3">
        <f t="shared" si="7"/>
        <v>-0.14342209856915744</v>
      </c>
    </row>
    <row r="234" spans="1:5">
      <c r="A234" s="5" t="s">
        <v>30</v>
      </c>
      <c r="B234" s="12">
        <v>121.8</v>
      </c>
      <c r="C234" s="12">
        <v>114.1</v>
      </c>
      <c r="D234" s="2">
        <f t="shared" si="6"/>
        <v>-7.7000000000000028</v>
      </c>
      <c r="E234" s="3">
        <f t="shared" si="7"/>
        <v>-6.3218390804597721E-2</v>
      </c>
    </row>
    <row r="235" spans="1:5" ht="12.95">
      <c r="A235" s="4" t="s">
        <v>31</v>
      </c>
      <c r="B235" s="13">
        <v>11209.06</v>
      </c>
      <c r="C235" s="13">
        <v>11019.19</v>
      </c>
      <c r="D235" s="2">
        <f t="shared" si="6"/>
        <v>-189.86999999999898</v>
      </c>
      <c r="E235" s="3">
        <f t="shared" si="7"/>
        <v>-1.6938976149650283E-2</v>
      </c>
    </row>
    <row r="236" spans="1:5" ht="12.95">
      <c r="A236" s="4" t="s">
        <v>32</v>
      </c>
      <c r="B236" s="13">
        <v>5293.0650000000005</v>
      </c>
      <c r="C236" s="13">
        <v>7466.1549999999988</v>
      </c>
      <c r="D236" s="2">
        <f t="shared" si="6"/>
        <v>2173.0899999999983</v>
      </c>
      <c r="E236" s="3">
        <f t="shared" si="7"/>
        <v>0.41055418741315253</v>
      </c>
    </row>
    <row r="237" spans="1:5" ht="12.95">
      <c r="A237" s="4" t="s">
        <v>33</v>
      </c>
      <c r="B237" s="13">
        <v>3723.55</v>
      </c>
      <c r="C237" s="13">
        <v>3473.7249999999999</v>
      </c>
      <c r="D237" s="2">
        <f t="shared" si="6"/>
        <v>-249.82500000000027</v>
      </c>
      <c r="E237" s="3">
        <f t="shared" si="7"/>
        <v>-6.709323092210398E-2</v>
      </c>
    </row>
    <row r="238" spans="1:5" ht="12.95">
      <c r="A238" s="1" t="s">
        <v>262</v>
      </c>
      <c r="B238" s="15">
        <v>459167.25599999999</v>
      </c>
      <c r="C238" s="15">
        <v>372779.63700000005</v>
      </c>
      <c r="D238" s="2">
        <f t="shared" si="6"/>
        <v>-86387.618999999948</v>
      </c>
      <c r="E238" s="3">
        <f t="shared" si="7"/>
        <v>-0.18813976360718532</v>
      </c>
    </row>
    <row r="239" spans="1:5" ht="12.95">
      <c r="A239" s="4" t="s">
        <v>9</v>
      </c>
      <c r="B239" s="13">
        <v>376481.413</v>
      </c>
      <c r="C239" s="13">
        <v>305603.72100000002</v>
      </c>
      <c r="D239" s="2">
        <f t="shared" si="6"/>
        <v>-70877.691999999981</v>
      </c>
      <c r="E239" s="3">
        <f t="shared" si="7"/>
        <v>-0.18826345618289522</v>
      </c>
    </row>
    <row r="240" spans="1:5">
      <c r="A240" s="5" t="s">
        <v>10</v>
      </c>
      <c r="B240" s="12">
        <v>203552.916</v>
      </c>
      <c r="C240" s="12">
        <v>160258.587</v>
      </c>
      <c r="D240" s="2">
        <f t="shared" si="6"/>
        <v>-43294.328999999998</v>
      </c>
      <c r="E240" s="3">
        <f t="shared" si="7"/>
        <v>-0.21269323894136696</v>
      </c>
    </row>
    <row r="241" spans="1:5">
      <c r="A241" s="5" t="s">
        <v>11</v>
      </c>
      <c r="B241" s="12">
        <v>104699.93</v>
      </c>
      <c r="C241" s="12">
        <v>87884.804999999993</v>
      </c>
      <c r="D241" s="2">
        <f t="shared" si="6"/>
        <v>-16815.125</v>
      </c>
      <c r="E241" s="3">
        <f t="shared" si="7"/>
        <v>-0.16060302046047215</v>
      </c>
    </row>
    <row r="242" spans="1:5">
      <c r="A242" s="5" t="s">
        <v>12</v>
      </c>
      <c r="B242" s="12">
        <v>34925.599999999999</v>
      </c>
      <c r="C242" s="12">
        <v>29416.5</v>
      </c>
      <c r="D242" s="2">
        <f t="shared" si="6"/>
        <v>-5509.0999999999985</v>
      </c>
      <c r="E242" s="3">
        <f t="shared" si="7"/>
        <v>-0.15773816341022054</v>
      </c>
    </row>
    <row r="243" spans="1:5">
      <c r="A243" s="5" t="s">
        <v>13</v>
      </c>
      <c r="B243" s="12">
        <v>23680.238000000001</v>
      </c>
      <c r="C243" s="12">
        <v>18276.281999999999</v>
      </c>
      <c r="D243" s="2">
        <f t="shared" si="6"/>
        <v>-5403.9560000000019</v>
      </c>
      <c r="E243" s="3">
        <f t="shared" si="7"/>
        <v>-0.22820530773381592</v>
      </c>
    </row>
    <row r="244" spans="1:5">
      <c r="A244" s="5" t="s">
        <v>15</v>
      </c>
      <c r="B244" s="12">
        <v>4587.384</v>
      </c>
      <c r="C244" s="12">
        <v>4806.9970000000003</v>
      </c>
      <c r="D244" s="2">
        <f t="shared" si="6"/>
        <v>219.61300000000028</v>
      </c>
      <c r="E244" s="3">
        <f t="shared" si="7"/>
        <v>4.7873254124791008E-2</v>
      </c>
    </row>
    <row r="245" spans="1:5">
      <c r="A245" s="5" t="s">
        <v>14</v>
      </c>
      <c r="B245" s="12">
        <v>4085.05</v>
      </c>
      <c r="C245" s="12">
        <v>3890.5</v>
      </c>
      <c r="D245" s="2">
        <f t="shared" si="6"/>
        <v>-194.55000000000018</v>
      </c>
      <c r="E245" s="3">
        <f t="shared" si="7"/>
        <v>-4.7624876072508336E-2</v>
      </c>
    </row>
    <row r="246" spans="1:5">
      <c r="A246" s="5" t="s">
        <v>16</v>
      </c>
      <c r="B246" s="12">
        <v>906.94500000000005</v>
      </c>
      <c r="C246" s="12">
        <v>1007.4</v>
      </c>
      <c r="D246" s="2">
        <f t="shared" si="6"/>
        <v>100.45499999999993</v>
      </c>
      <c r="E246" s="3">
        <f t="shared" si="7"/>
        <v>0.11076195359145254</v>
      </c>
    </row>
    <row r="247" spans="1:5">
      <c r="A247" s="5" t="s">
        <v>17</v>
      </c>
      <c r="B247" s="12">
        <v>43.35</v>
      </c>
      <c r="C247" s="12">
        <v>62.65</v>
      </c>
      <c r="D247" s="2">
        <f t="shared" si="6"/>
        <v>19.299999999999997</v>
      </c>
      <c r="E247" s="3">
        <f t="shared" si="7"/>
        <v>0.44521337946943473</v>
      </c>
    </row>
    <row r="248" spans="1:5" ht="12.95">
      <c r="A248" s="4" t="s">
        <v>18</v>
      </c>
      <c r="B248" s="13">
        <v>62994.075000000004</v>
      </c>
      <c r="C248" s="13">
        <v>48479.9</v>
      </c>
      <c r="D248" s="2">
        <f t="shared" si="6"/>
        <v>-14514.175000000003</v>
      </c>
      <c r="E248" s="3">
        <f t="shared" si="7"/>
        <v>-0.23040539923794423</v>
      </c>
    </row>
    <row r="249" spans="1:5">
      <c r="A249" s="5" t="s">
        <v>19</v>
      </c>
      <c r="B249" s="12">
        <v>14951.55</v>
      </c>
      <c r="C249" s="12">
        <v>11918.05</v>
      </c>
      <c r="D249" s="2">
        <f t="shared" si="6"/>
        <v>-3033.5</v>
      </c>
      <c r="E249" s="3">
        <f t="shared" si="7"/>
        <v>-0.20288866371713971</v>
      </c>
    </row>
    <row r="250" spans="1:5">
      <c r="A250" s="5" t="s">
        <v>20</v>
      </c>
      <c r="B250" s="12">
        <v>11479.98</v>
      </c>
      <c r="C250" s="12">
        <v>9185.98</v>
      </c>
      <c r="D250" s="2">
        <f t="shared" si="6"/>
        <v>-2294</v>
      </c>
      <c r="E250" s="3">
        <f t="shared" si="7"/>
        <v>-0.19982613210127545</v>
      </c>
    </row>
    <row r="251" spans="1:5">
      <c r="A251" s="5" t="s">
        <v>21</v>
      </c>
      <c r="B251" s="12">
        <v>7267.35</v>
      </c>
      <c r="C251" s="12">
        <v>5418.1</v>
      </c>
      <c r="D251" s="2">
        <f t="shared" si="6"/>
        <v>-1849.25</v>
      </c>
      <c r="E251" s="3">
        <f t="shared" si="7"/>
        <v>-0.25446001637460697</v>
      </c>
    </row>
    <row r="252" spans="1:5">
      <c r="A252" s="5" t="s">
        <v>22</v>
      </c>
      <c r="B252" s="12">
        <v>7043.7</v>
      </c>
      <c r="C252" s="12">
        <v>5275.51</v>
      </c>
      <c r="D252" s="2">
        <f t="shared" si="6"/>
        <v>-1768.1899999999996</v>
      </c>
      <c r="E252" s="3">
        <f t="shared" si="7"/>
        <v>-0.25103141814671259</v>
      </c>
    </row>
    <row r="253" spans="1:5">
      <c r="A253" s="5" t="s">
        <v>23</v>
      </c>
      <c r="B253" s="12">
        <v>5472.8649999999998</v>
      </c>
      <c r="C253" s="12">
        <v>4440.58</v>
      </c>
      <c r="D253" s="2">
        <f t="shared" si="6"/>
        <v>-1032.2849999999999</v>
      </c>
      <c r="E253" s="3">
        <f t="shared" si="7"/>
        <v>-0.1886187581824145</v>
      </c>
    </row>
    <row r="254" spans="1:5">
      <c r="A254" s="5" t="s">
        <v>25</v>
      </c>
      <c r="B254" s="12">
        <v>5499.85</v>
      </c>
      <c r="C254" s="12">
        <v>3779.55</v>
      </c>
      <c r="D254" s="2">
        <f t="shared" si="6"/>
        <v>-1720.3000000000002</v>
      </c>
      <c r="E254" s="3">
        <f t="shared" si="7"/>
        <v>-0.3127903488276953</v>
      </c>
    </row>
    <row r="255" spans="1:5">
      <c r="A255" s="5" t="s">
        <v>24</v>
      </c>
      <c r="B255" s="12">
        <v>4154.97</v>
      </c>
      <c r="C255" s="12">
        <v>3085.82</v>
      </c>
      <c r="D255" s="2">
        <f t="shared" si="6"/>
        <v>-1069.1500000000001</v>
      </c>
      <c r="E255" s="3">
        <f t="shared" si="7"/>
        <v>-0.25731834405543241</v>
      </c>
    </row>
    <row r="256" spans="1:5">
      <c r="A256" s="5" t="s">
        <v>26</v>
      </c>
      <c r="B256" s="12">
        <v>3347.31</v>
      </c>
      <c r="C256" s="12">
        <v>2442.11</v>
      </c>
      <c r="D256" s="2">
        <f t="shared" si="6"/>
        <v>-905.19999999999982</v>
      </c>
      <c r="E256" s="3">
        <f t="shared" si="7"/>
        <v>-0.27042610334865902</v>
      </c>
    </row>
    <row r="257" spans="1:5">
      <c r="A257" s="5" t="s">
        <v>27</v>
      </c>
      <c r="B257" s="12">
        <v>2086.9</v>
      </c>
      <c r="C257" s="12">
        <v>1671.8</v>
      </c>
      <c r="D257" s="2">
        <f t="shared" si="6"/>
        <v>-415.10000000000014</v>
      </c>
      <c r="E257" s="3">
        <f t="shared" si="7"/>
        <v>-0.19890747041065701</v>
      </c>
    </row>
    <row r="258" spans="1:5">
      <c r="A258" s="5" t="s">
        <v>28</v>
      </c>
      <c r="B258" s="12">
        <v>1219.9000000000001</v>
      </c>
      <c r="C258" s="12">
        <v>892.95</v>
      </c>
      <c r="D258" s="2">
        <f t="shared" si="6"/>
        <v>-326.95000000000005</v>
      </c>
      <c r="E258" s="3">
        <f t="shared" si="7"/>
        <v>-0.26801377162062467</v>
      </c>
    </row>
    <row r="259" spans="1:5">
      <c r="A259" s="5" t="s">
        <v>29</v>
      </c>
      <c r="B259" s="12">
        <v>403.2</v>
      </c>
      <c r="C259" s="12">
        <v>323.25</v>
      </c>
      <c r="D259" s="2">
        <f t="shared" si="6"/>
        <v>-79.949999999999989</v>
      </c>
      <c r="E259" s="3">
        <f t="shared" si="7"/>
        <v>-0.19828869047619047</v>
      </c>
    </row>
    <row r="260" spans="1:5">
      <c r="A260" s="5" t="s">
        <v>30</v>
      </c>
      <c r="B260" s="12">
        <v>66.5</v>
      </c>
      <c r="C260" s="12">
        <v>46.2</v>
      </c>
      <c r="D260" s="2">
        <f t="shared" si="6"/>
        <v>-20.299999999999997</v>
      </c>
      <c r="E260" s="3">
        <f t="shared" si="7"/>
        <v>-0.30526315789473679</v>
      </c>
    </row>
    <row r="261" spans="1:5" ht="12.95">
      <c r="A261" s="4" t="s">
        <v>31</v>
      </c>
      <c r="B261" s="13">
        <v>12486.713</v>
      </c>
      <c r="C261" s="13">
        <v>11463.226000000001</v>
      </c>
      <c r="D261" s="2">
        <f t="shared" ref="D261:D324" si="8">C261-B261</f>
        <v>-1023.4869999999992</v>
      </c>
      <c r="E261" s="3">
        <f t="shared" ref="E261:E324" si="9">D261/B261</f>
        <v>-8.1966086671488261E-2</v>
      </c>
    </row>
    <row r="262" spans="1:5" ht="12.95">
      <c r="A262" s="4" t="s">
        <v>32</v>
      </c>
      <c r="B262" s="13">
        <v>4269.33</v>
      </c>
      <c r="C262" s="13">
        <v>4945.9649999999992</v>
      </c>
      <c r="D262" s="2">
        <f t="shared" si="8"/>
        <v>676.63499999999931</v>
      </c>
      <c r="E262" s="3">
        <f t="shared" si="9"/>
        <v>0.15848739731995404</v>
      </c>
    </row>
    <row r="263" spans="1:5" ht="12.95">
      <c r="A263" s="4" t="s">
        <v>33</v>
      </c>
      <c r="B263" s="13">
        <v>2935.7249999999999</v>
      </c>
      <c r="C263" s="13">
        <v>2286.8249999999998</v>
      </c>
      <c r="D263" s="2">
        <f t="shared" si="8"/>
        <v>-648.90000000000009</v>
      </c>
      <c r="E263" s="3">
        <f t="shared" si="9"/>
        <v>-0.22103568965076772</v>
      </c>
    </row>
    <row r="264" spans="1:5" ht="12.95">
      <c r="A264" s="1" t="s">
        <v>263</v>
      </c>
      <c r="B264" s="15">
        <v>312970.00699999998</v>
      </c>
      <c r="C264" s="15">
        <v>269034.01400000002</v>
      </c>
      <c r="D264" s="2">
        <f t="shared" si="8"/>
        <v>-43935.992999999959</v>
      </c>
      <c r="E264" s="3">
        <f t="shared" si="9"/>
        <v>-0.14038403686395406</v>
      </c>
    </row>
    <row r="265" spans="1:5" ht="12.95">
      <c r="A265" s="4" t="s">
        <v>9</v>
      </c>
      <c r="B265" s="13">
        <v>255321.65000000002</v>
      </c>
      <c r="C265" s="13">
        <v>219177.326</v>
      </c>
      <c r="D265" s="2">
        <f t="shared" si="8"/>
        <v>-36144.324000000022</v>
      </c>
      <c r="E265" s="3">
        <f t="shared" si="9"/>
        <v>-0.1415638822638034</v>
      </c>
    </row>
    <row r="266" spans="1:5">
      <c r="A266" s="5" t="s">
        <v>10</v>
      </c>
      <c r="B266" s="12">
        <v>143763.17300000001</v>
      </c>
      <c r="C266" s="12">
        <v>117955.181</v>
      </c>
      <c r="D266" s="2">
        <f t="shared" si="8"/>
        <v>-25807.992000000013</v>
      </c>
      <c r="E266" s="3">
        <f t="shared" si="9"/>
        <v>-0.17951740672835603</v>
      </c>
    </row>
    <row r="267" spans="1:5">
      <c r="A267" s="5" t="s">
        <v>11</v>
      </c>
      <c r="B267" s="12">
        <v>73919.144</v>
      </c>
      <c r="C267" s="12">
        <v>65705.290999999997</v>
      </c>
      <c r="D267" s="2">
        <f t="shared" si="8"/>
        <v>-8213.8530000000028</v>
      </c>
      <c r="E267" s="3">
        <f t="shared" si="9"/>
        <v>-0.11111942800636332</v>
      </c>
    </row>
    <row r="268" spans="1:5">
      <c r="A268" s="5" t="s">
        <v>12</v>
      </c>
      <c r="B268" s="12">
        <v>17567.900000000001</v>
      </c>
      <c r="C268" s="12">
        <v>16841.75</v>
      </c>
      <c r="D268" s="2">
        <f t="shared" si="8"/>
        <v>-726.15000000000146</v>
      </c>
      <c r="E268" s="3">
        <f t="shared" si="9"/>
        <v>-4.1333910142931224E-2</v>
      </c>
    </row>
    <row r="269" spans="1:5">
      <c r="A269" s="5" t="s">
        <v>13</v>
      </c>
      <c r="B269" s="12">
        <v>15641.429</v>
      </c>
      <c r="C269" s="12">
        <v>14463.880999999999</v>
      </c>
      <c r="D269" s="2">
        <f t="shared" si="8"/>
        <v>-1177.5480000000007</v>
      </c>
      <c r="E269" s="3">
        <f t="shared" si="9"/>
        <v>-7.5283914276630393E-2</v>
      </c>
    </row>
    <row r="270" spans="1:5">
      <c r="A270" s="5" t="s">
        <v>15</v>
      </c>
      <c r="B270" s="12">
        <v>2193.5340000000001</v>
      </c>
      <c r="C270" s="12">
        <v>2182.4079999999999</v>
      </c>
      <c r="D270" s="2">
        <f t="shared" si="8"/>
        <v>-11.126000000000204</v>
      </c>
      <c r="E270" s="3">
        <f t="shared" si="9"/>
        <v>-5.0721803263592919E-3</v>
      </c>
    </row>
    <row r="271" spans="1:5">
      <c r="A271" s="5" t="s">
        <v>14</v>
      </c>
      <c r="B271" s="12">
        <v>1810</v>
      </c>
      <c r="C271" s="12">
        <v>1619.75</v>
      </c>
      <c r="D271" s="2">
        <f t="shared" si="8"/>
        <v>-190.25</v>
      </c>
      <c r="E271" s="3">
        <f t="shared" si="9"/>
        <v>-0.10511049723756906</v>
      </c>
    </row>
    <row r="272" spans="1:5">
      <c r="A272" s="5" t="s">
        <v>16</v>
      </c>
      <c r="B272" s="12">
        <v>419.72</v>
      </c>
      <c r="C272" s="12">
        <v>401.94</v>
      </c>
      <c r="D272" s="2">
        <f t="shared" si="8"/>
        <v>-17.78000000000003</v>
      </c>
      <c r="E272" s="3">
        <f t="shared" si="9"/>
        <v>-4.2361574382922013E-2</v>
      </c>
    </row>
    <row r="273" spans="1:5">
      <c r="A273" s="5" t="s">
        <v>17</v>
      </c>
      <c r="B273" s="12">
        <v>6.75</v>
      </c>
      <c r="C273" s="12">
        <v>7.125</v>
      </c>
      <c r="D273" s="2">
        <f t="shared" si="8"/>
        <v>0.375</v>
      </c>
      <c r="E273" s="3">
        <f t="shared" si="9"/>
        <v>5.5555555555555552E-2</v>
      </c>
    </row>
    <row r="274" spans="1:5" ht="12.95">
      <c r="A274" s="4" t="s">
        <v>18</v>
      </c>
      <c r="B274" s="13">
        <v>46993.479999999996</v>
      </c>
      <c r="C274" s="13">
        <v>39787.65</v>
      </c>
      <c r="D274" s="2">
        <f t="shared" si="8"/>
        <v>-7205.8299999999945</v>
      </c>
      <c r="E274" s="3">
        <f t="shared" si="9"/>
        <v>-0.15333680331824745</v>
      </c>
    </row>
    <row r="275" spans="1:5">
      <c r="A275" s="5" t="s">
        <v>19</v>
      </c>
      <c r="B275" s="12">
        <v>14749.2</v>
      </c>
      <c r="C275" s="12">
        <v>13190.9</v>
      </c>
      <c r="D275" s="2">
        <f t="shared" si="8"/>
        <v>-1558.3000000000011</v>
      </c>
      <c r="E275" s="3">
        <f t="shared" si="9"/>
        <v>-0.10565318796951706</v>
      </c>
    </row>
    <row r="276" spans="1:5">
      <c r="A276" s="5" t="s">
        <v>20</v>
      </c>
      <c r="B276" s="12">
        <v>6176.45</v>
      </c>
      <c r="C276" s="12">
        <v>5221.8</v>
      </c>
      <c r="D276" s="2">
        <f t="shared" si="8"/>
        <v>-954.64999999999964</v>
      </c>
      <c r="E276" s="3">
        <f t="shared" si="9"/>
        <v>-0.15456289616203478</v>
      </c>
    </row>
    <row r="277" spans="1:5">
      <c r="A277" s="5" t="s">
        <v>21</v>
      </c>
      <c r="B277" s="12">
        <v>5722.95</v>
      </c>
      <c r="C277" s="12">
        <v>5116.8</v>
      </c>
      <c r="D277" s="2">
        <f t="shared" si="8"/>
        <v>-606.14999999999964</v>
      </c>
      <c r="E277" s="3">
        <f t="shared" si="9"/>
        <v>-0.10591565538751861</v>
      </c>
    </row>
    <row r="278" spans="1:5">
      <c r="A278" s="5" t="s">
        <v>22</v>
      </c>
      <c r="B278" s="12">
        <v>6055.7</v>
      </c>
      <c r="C278" s="12">
        <v>4922.2</v>
      </c>
      <c r="D278" s="2">
        <f t="shared" si="8"/>
        <v>-1133.5</v>
      </c>
      <c r="E278" s="3">
        <f t="shared" si="9"/>
        <v>-0.18717902141783774</v>
      </c>
    </row>
    <row r="279" spans="1:5">
      <c r="A279" s="5" t="s">
        <v>25</v>
      </c>
      <c r="B279" s="12">
        <v>4270.6499999999996</v>
      </c>
      <c r="C279" s="12">
        <v>3087.1</v>
      </c>
      <c r="D279" s="2">
        <f t="shared" si="8"/>
        <v>-1183.5499999999997</v>
      </c>
      <c r="E279" s="3">
        <f t="shared" si="9"/>
        <v>-0.27713579900015217</v>
      </c>
    </row>
    <row r="280" spans="1:5">
      <c r="A280" s="5" t="s">
        <v>23</v>
      </c>
      <c r="B280" s="12">
        <v>2730.54</v>
      </c>
      <c r="C280" s="12">
        <v>2511.87</v>
      </c>
      <c r="D280" s="2">
        <f t="shared" si="8"/>
        <v>-218.67000000000007</v>
      </c>
      <c r="E280" s="3">
        <f t="shared" si="9"/>
        <v>-8.0083060493528785E-2</v>
      </c>
    </row>
    <row r="281" spans="1:5">
      <c r="A281" s="5" t="s">
        <v>24</v>
      </c>
      <c r="B281" s="12">
        <v>2891.15</v>
      </c>
      <c r="C281" s="12">
        <v>2234.4499999999998</v>
      </c>
      <c r="D281" s="2">
        <f t="shared" si="8"/>
        <v>-656.70000000000027</v>
      </c>
      <c r="E281" s="3">
        <f t="shared" si="9"/>
        <v>-0.22714144890441529</v>
      </c>
    </row>
    <row r="282" spans="1:5">
      <c r="A282" s="5" t="s">
        <v>26</v>
      </c>
      <c r="B282" s="12">
        <v>2581.09</v>
      </c>
      <c r="C282" s="12">
        <v>1981.13</v>
      </c>
      <c r="D282" s="2">
        <f t="shared" si="8"/>
        <v>-599.96</v>
      </c>
      <c r="E282" s="3">
        <f t="shared" si="9"/>
        <v>-0.2324444323909666</v>
      </c>
    </row>
    <row r="283" spans="1:5">
      <c r="A283" s="5" t="s">
        <v>27</v>
      </c>
      <c r="B283" s="12">
        <v>826.6</v>
      </c>
      <c r="C283" s="12">
        <v>671.3</v>
      </c>
      <c r="D283" s="2">
        <f t="shared" si="8"/>
        <v>-155.30000000000007</v>
      </c>
      <c r="E283" s="3">
        <f t="shared" si="9"/>
        <v>-0.18787805468182925</v>
      </c>
    </row>
    <row r="284" spans="1:5">
      <c r="A284" s="5" t="s">
        <v>28</v>
      </c>
      <c r="B284" s="12">
        <v>741.6</v>
      </c>
      <c r="C284" s="12">
        <v>639</v>
      </c>
      <c r="D284" s="2">
        <f t="shared" si="8"/>
        <v>-102.60000000000002</v>
      </c>
      <c r="E284" s="3">
        <f t="shared" si="9"/>
        <v>-0.13834951456310682</v>
      </c>
    </row>
    <row r="285" spans="1:5">
      <c r="A285" s="5" t="s">
        <v>29</v>
      </c>
      <c r="B285" s="12">
        <v>199.95</v>
      </c>
      <c r="C285" s="12">
        <v>166.3</v>
      </c>
      <c r="D285" s="2">
        <f t="shared" si="8"/>
        <v>-33.649999999999977</v>
      </c>
      <c r="E285" s="3">
        <f t="shared" si="9"/>
        <v>-0.16829207301825447</v>
      </c>
    </row>
    <row r="286" spans="1:5">
      <c r="A286" s="5" t="s">
        <v>30</v>
      </c>
      <c r="B286" s="12">
        <v>47.6</v>
      </c>
      <c r="C286" s="12">
        <v>44.8</v>
      </c>
      <c r="D286" s="2">
        <f t="shared" si="8"/>
        <v>-2.8000000000000043</v>
      </c>
      <c r="E286" s="3">
        <f t="shared" si="9"/>
        <v>-5.8823529411764795E-2</v>
      </c>
    </row>
    <row r="287" spans="1:5" ht="12.95">
      <c r="A287" s="4" t="s">
        <v>31</v>
      </c>
      <c r="B287" s="13">
        <v>7139.2719999999999</v>
      </c>
      <c r="C287" s="13">
        <v>6633.0680000000002</v>
      </c>
      <c r="D287" s="2">
        <f t="shared" si="8"/>
        <v>-506.20399999999972</v>
      </c>
      <c r="E287" s="3">
        <f t="shared" si="9"/>
        <v>-7.0904148210069559E-2</v>
      </c>
    </row>
    <row r="288" spans="1:5" ht="12.95">
      <c r="A288" s="4" t="s">
        <v>32</v>
      </c>
      <c r="B288" s="13">
        <v>1744.6299999999999</v>
      </c>
      <c r="C288" s="13">
        <v>1984.0450000000001</v>
      </c>
      <c r="D288" s="2">
        <f t="shared" si="8"/>
        <v>239.41500000000019</v>
      </c>
      <c r="E288" s="3">
        <f t="shared" si="9"/>
        <v>0.13722967047454199</v>
      </c>
    </row>
    <row r="289" spans="1:5" ht="12.95">
      <c r="A289" s="4" t="s">
        <v>33</v>
      </c>
      <c r="B289" s="13">
        <v>1770.9749999999999</v>
      </c>
      <c r="C289" s="13">
        <v>1451.925</v>
      </c>
      <c r="D289" s="2">
        <f t="shared" si="8"/>
        <v>-319.04999999999995</v>
      </c>
      <c r="E289" s="3">
        <f t="shared" si="9"/>
        <v>-0.18015499936475668</v>
      </c>
    </row>
    <row r="290" spans="1:5" ht="12.95">
      <c r="A290" s="1" t="s">
        <v>264</v>
      </c>
      <c r="B290" s="15">
        <v>267598.408</v>
      </c>
      <c r="C290" s="15">
        <v>271879.68699999998</v>
      </c>
      <c r="D290" s="2">
        <f t="shared" si="8"/>
        <v>4281.2789999999804</v>
      </c>
      <c r="E290" s="3">
        <f t="shared" si="9"/>
        <v>1.5998895628706357E-2</v>
      </c>
    </row>
    <row r="291" spans="1:5" ht="12.95">
      <c r="A291" s="4" t="s">
        <v>9</v>
      </c>
      <c r="B291" s="13">
        <v>214534.38800000001</v>
      </c>
      <c r="C291" s="13">
        <v>218375.05900000001</v>
      </c>
      <c r="D291" s="2">
        <f t="shared" si="8"/>
        <v>3840.6710000000021</v>
      </c>
      <c r="E291" s="3">
        <f t="shared" si="9"/>
        <v>1.7902356054918345E-2</v>
      </c>
    </row>
    <row r="292" spans="1:5">
      <c r="A292" s="5" t="s">
        <v>10</v>
      </c>
      <c r="B292" s="12">
        <v>121270.728</v>
      </c>
      <c r="C292" s="12">
        <v>118840.618</v>
      </c>
      <c r="D292" s="2">
        <f t="shared" si="8"/>
        <v>-2430.1100000000006</v>
      </c>
      <c r="E292" s="3">
        <f t="shared" si="9"/>
        <v>-2.0038718659295924E-2</v>
      </c>
    </row>
    <row r="293" spans="1:5">
      <c r="A293" s="5" t="s">
        <v>11</v>
      </c>
      <c r="B293" s="12">
        <v>58163.476000000002</v>
      </c>
      <c r="C293" s="12">
        <v>62582.822</v>
      </c>
      <c r="D293" s="2">
        <f t="shared" si="8"/>
        <v>4419.3459999999977</v>
      </c>
      <c r="E293" s="3">
        <f t="shared" si="9"/>
        <v>7.5981463006096775E-2</v>
      </c>
    </row>
    <row r="294" spans="1:5">
      <c r="A294" s="5" t="s">
        <v>12</v>
      </c>
      <c r="B294" s="12">
        <v>18497.575000000001</v>
      </c>
      <c r="C294" s="12">
        <v>18321.525000000001</v>
      </c>
      <c r="D294" s="2">
        <f t="shared" si="8"/>
        <v>-176.04999999999927</v>
      </c>
      <c r="E294" s="3">
        <f t="shared" si="9"/>
        <v>-9.5174637756570389E-3</v>
      </c>
    </row>
    <row r="295" spans="1:5">
      <c r="A295" s="5" t="s">
        <v>13</v>
      </c>
      <c r="B295" s="12">
        <v>11704.464</v>
      </c>
      <c r="C295" s="12">
        <v>12990.772000000001</v>
      </c>
      <c r="D295" s="2">
        <f t="shared" si="8"/>
        <v>1286.3080000000009</v>
      </c>
      <c r="E295" s="3">
        <f t="shared" si="9"/>
        <v>0.10989892403445393</v>
      </c>
    </row>
    <row r="296" spans="1:5">
      <c r="A296" s="5" t="s">
        <v>15</v>
      </c>
      <c r="B296" s="12">
        <v>2053.0100000000002</v>
      </c>
      <c r="C296" s="12">
        <v>2484.8119999999999</v>
      </c>
      <c r="D296" s="2">
        <f t="shared" si="8"/>
        <v>431.80199999999968</v>
      </c>
      <c r="E296" s="3">
        <f t="shared" si="9"/>
        <v>0.21032630138187328</v>
      </c>
    </row>
    <row r="297" spans="1:5">
      <c r="A297" s="5" t="s">
        <v>14</v>
      </c>
      <c r="B297" s="12">
        <v>2111.8000000000002</v>
      </c>
      <c r="C297" s="12">
        <v>2297.35</v>
      </c>
      <c r="D297" s="2">
        <f t="shared" si="8"/>
        <v>185.54999999999973</v>
      </c>
      <c r="E297" s="3">
        <f t="shared" si="9"/>
        <v>8.7863434037314003E-2</v>
      </c>
    </row>
    <row r="298" spans="1:5">
      <c r="A298" s="5" t="s">
        <v>16</v>
      </c>
      <c r="B298" s="12">
        <v>709.96</v>
      </c>
      <c r="C298" s="12">
        <v>833.53499999999997</v>
      </c>
      <c r="D298" s="2">
        <f t="shared" si="8"/>
        <v>123.57499999999993</v>
      </c>
      <c r="E298" s="3">
        <f t="shared" si="9"/>
        <v>0.17405910192123489</v>
      </c>
    </row>
    <row r="299" spans="1:5">
      <c r="A299" s="5" t="s">
        <v>17</v>
      </c>
      <c r="B299" s="12">
        <v>23.375</v>
      </c>
      <c r="C299" s="12">
        <v>23.625</v>
      </c>
      <c r="D299" s="2">
        <f t="shared" si="8"/>
        <v>0.25</v>
      </c>
      <c r="E299" s="3">
        <f t="shared" si="9"/>
        <v>1.06951871657754E-2</v>
      </c>
    </row>
    <row r="300" spans="1:5" ht="12.95">
      <c r="A300" s="4" t="s">
        <v>18</v>
      </c>
      <c r="B300" s="13">
        <v>41793.049999999996</v>
      </c>
      <c r="C300" s="13">
        <v>41555.789999999994</v>
      </c>
      <c r="D300" s="2">
        <f t="shared" si="8"/>
        <v>-237.26000000000204</v>
      </c>
      <c r="E300" s="3">
        <f t="shared" si="9"/>
        <v>-5.677020461536118E-3</v>
      </c>
    </row>
    <row r="301" spans="1:5">
      <c r="A301" s="5" t="s">
        <v>19</v>
      </c>
      <c r="B301" s="12">
        <v>9754.7999999999993</v>
      </c>
      <c r="C301" s="12">
        <v>9549.9</v>
      </c>
      <c r="D301" s="2">
        <f t="shared" si="8"/>
        <v>-204.89999999999964</v>
      </c>
      <c r="E301" s="3">
        <f t="shared" si="9"/>
        <v>-2.1005043670808181E-2</v>
      </c>
    </row>
    <row r="302" spans="1:5">
      <c r="A302" s="5" t="s">
        <v>20</v>
      </c>
      <c r="B302" s="12">
        <v>6669.48</v>
      </c>
      <c r="C302" s="12">
        <v>6833.32</v>
      </c>
      <c r="D302" s="2">
        <f t="shared" si="8"/>
        <v>163.84000000000015</v>
      </c>
      <c r="E302" s="3">
        <f t="shared" si="9"/>
        <v>2.4565633302746265E-2</v>
      </c>
    </row>
    <row r="303" spans="1:5">
      <c r="A303" s="5" t="s">
        <v>22</v>
      </c>
      <c r="B303" s="12">
        <v>6550.84</v>
      </c>
      <c r="C303" s="12">
        <v>6703.59</v>
      </c>
      <c r="D303" s="2">
        <f t="shared" si="8"/>
        <v>152.75</v>
      </c>
      <c r="E303" s="3">
        <f t="shared" si="9"/>
        <v>2.331762033571267E-2</v>
      </c>
    </row>
    <row r="304" spans="1:5">
      <c r="A304" s="5" t="s">
        <v>21</v>
      </c>
      <c r="B304" s="12">
        <v>4146.8500000000004</v>
      </c>
      <c r="C304" s="12">
        <v>4046.2</v>
      </c>
      <c r="D304" s="2">
        <f t="shared" si="8"/>
        <v>-100.65000000000055</v>
      </c>
      <c r="E304" s="3">
        <f t="shared" si="9"/>
        <v>-2.4271434944596632E-2</v>
      </c>
    </row>
    <row r="305" spans="1:5">
      <c r="A305" s="5" t="s">
        <v>25</v>
      </c>
      <c r="B305" s="12">
        <v>4117.8</v>
      </c>
      <c r="C305" s="12">
        <v>3886.15</v>
      </c>
      <c r="D305" s="2">
        <f t="shared" si="8"/>
        <v>-231.65000000000009</v>
      </c>
      <c r="E305" s="3">
        <f t="shared" si="9"/>
        <v>-5.6255767642916142E-2</v>
      </c>
    </row>
    <row r="306" spans="1:5">
      <c r="A306" s="5" t="s">
        <v>23</v>
      </c>
      <c r="B306" s="12">
        <v>3321.09</v>
      </c>
      <c r="C306" s="12">
        <v>3192.37</v>
      </c>
      <c r="D306" s="2">
        <f t="shared" si="8"/>
        <v>-128.72000000000025</v>
      </c>
      <c r="E306" s="3">
        <f t="shared" si="9"/>
        <v>-3.875835945427563E-2</v>
      </c>
    </row>
    <row r="307" spans="1:5">
      <c r="A307" s="5" t="s">
        <v>26</v>
      </c>
      <c r="B307" s="12">
        <v>3118.62</v>
      </c>
      <c r="C307" s="12">
        <v>3150.36</v>
      </c>
      <c r="D307" s="2">
        <f t="shared" si="8"/>
        <v>31.740000000000236</v>
      </c>
      <c r="E307" s="3">
        <f t="shared" si="9"/>
        <v>1.0177578544356233E-2</v>
      </c>
    </row>
    <row r="308" spans="1:5">
      <c r="A308" s="5" t="s">
        <v>24</v>
      </c>
      <c r="B308" s="12">
        <v>2705.02</v>
      </c>
      <c r="C308" s="12">
        <v>2570.1</v>
      </c>
      <c r="D308" s="2">
        <f t="shared" si="8"/>
        <v>-134.92000000000007</v>
      </c>
      <c r="E308" s="3">
        <f t="shared" si="9"/>
        <v>-4.9877634915823199E-2</v>
      </c>
    </row>
    <row r="309" spans="1:5">
      <c r="A309" s="5" t="s">
        <v>28</v>
      </c>
      <c r="B309" s="12">
        <v>680.3</v>
      </c>
      <c r="C309" s="12">
        <v>723.55</v>
      </c>
      <c r="D309" s="2">
        <f t="shared" si="8"/>
        <v>43.25</v>
      </c>
      <c r="E309" s="3">
        <f t="shared" si="9"/>
        <v>6.3574893429369395E-2</v>
      </c>
    </row>
    <row r="310" spans="1:5">
      <c r="A310" s="5" t="s">
        <v>27</v>
      </c>
      <c r="B310" s="12">
        <v>513.9</v>
      </c>
      <c r="C310" s="12">
        <v>696.5</v>
      </c>
      <c r="D310" s="2">
        <f t="shared" si="8"/>
        <v>182.60000000000002</v>
      </c>
      <c r="E310" s="3">
        <f t="shared" si="9"/>
        <v>0.35532204709087378</v>
      </c>
    </row>
    <row r="311" spans="1:5">
      <c r="A311" s="5" t="s">
        <v>29</v>
      </c>
      <c r="B311" s="12">
        <v>182.15</v>
      </c>
      <c r="C311" s="12">
        <v>172.25</v>
      </c>
      <c r="D311" s="2">
        <f t="shared" si="8"/>
        <v>-9.9000000000000057</v>
      </c>
      <c r="E311" s="3">
        <f t="shared" si="9"/>
        <v>-5.4350809772165824E-2</v>
      </c>
    </row>
    <row r="312" spans="1:5">
      <c r="A312" s="5" t="s">
        <v>30</v>
      </c>
      <c r="B312" s="12">
        <v>32.200000000000003</v>
      </c>
      <c r="C312" s="12">
        <v>31.5</v>
      </c>
      <c r="D312" s="2">
        <f t="shared" si="8"/>
        <v>-0.70000000000000284</v>
      </c>
      <c r="E312" s="3">
        <f t="shared" si="9"/>
        <v>-2.1739130434782695E-2</v>
      </c>
    </row>
    <row r="313" spans="1:5" ht="12.95">
      <c r="A313" s="4" t="s">
        <v>31</v>
      </c>
      <c r="B313" s="13">
        <v>7294.2449999999999</v>
      </c>
      <c r="C313" s="13">
        <v>7154.7080000000005</v>
      </c>
      <c r="D313" s="2">
        <f t="shared" si="8"/>
        <v>-139.53699999999935</v>
      </c>
      <c r="E313" s="3">
        <f t="shared" si="9"/>
        <v>-1.9129738581580322E-2</v>
      </c>
    </row>
    <row r="314" spans="1:5" ht="12.95">
      <c r="A314" s="4" t="s">
        <v>32</v>
      </c>
      <c r="B314" s="13">
        <v>2025.5250000000001</v>
      </c>
      <c r="C314" s="13">
        <v>2866.6049999999996</v>
      </c>
      <c r="D314" s="2">
        <f t="shared" si="8"/>
        <v>841.07999999999947</v>
      </c>
      <c r="E314" s="3">
        <f t="shared" si="9"/>
        <v>0.41524049320546497</v>
      </c>
    </row>
    <row r="315" spans="1:5" ht="12.95">
      <c r="A315" s="4" t="s">
        <v>33</v>
      </c>
      <c r="B315" s="13">
        <v>1951.2</v>
      </c>
      <c r="C315" s="13">
        <v>1927.5250000000001</v>
      </c>
      <c r="D315" s="2">
        <f t="shared" si="8"/>
        <v>-23.674999999999955</v>
      </c>
      <c r="E315" s="3">
        <f t="shared" si="9"/>
        <v>-1.2133558835588332E-2</v>
      </c>
    </row>
    <row r="316" spans="1:5" ht="12.95">
      <c r="A316" s="1" t="s">
        <v>265</v>
      </c>
      <c r="B316" s="15">
        <v>120349.10600000001</v>
      </c>
      <c r="C316" s="15">
        <v>111612.16099999999</v>
      </c>
      <c r="D316" s="2">
        <f t="shared" si="8"/>
        <v>-8736.9450000000215</v>
      </c>
      <c r="E316" s="3">
        <f t="shared" si="9"/>
        <v>-7.2596675541570038E-2</v>
      </c>
    </row>
    <row r="317" spans="1:5" ht="12.95">
      <c r="A317" s="4" t="s">
        <v>9</v>
      </c>
      <c r="B317" s="13">
        <v>91998.976999999999</v>
      </c>
      <c r="C317" s="13">
        <v>85111.591</v>
      </c>
      <c r="D317" s="2">
        <f t="shared" si="8"/>
        <v>-6887.3859999999986</v>
      </c>
      <c r="E317" s="3">
        <f t="shared" si="9"/>
        <v>-7.4863723756406542E-2</v>
      </c>
    </row>
    <row r="318" spans="1:5">
      <c r="A318" s="5" t="s">
        <v>10</v>
      </c>
      <c r="B318" s="12">
        <v>56186.663999999997</v>
      </c>
      <c r="C318" s="12">
        <v>51781.402999999998</v>
      </c>
      <c r="D318" s="2">
        <f t="shared" si="8"/>
        <v>-4405.2609999999986</v>
      </c>
      <c r="E318" s="3">
        <f t="shared" si="9"/>
        <v>-7.8404031960324236E-2</v>
      </c>
    </row>
    <row r="319" spans="1:5">
      <c r="A319" s="5" t="s">
        <v>11</v>
      </c>
      <c r="B319" s="12">
        <v>22241.304</v>
      </c>
      <c r="C319" s="12">
        <v>20553.713</v>
      </c>
      <c r="D319" s="2">
        <f t="shared" si="8"/>
        <v>-1687.5910000000003</v>
      </c>
      <c r="E319" s="3">
        <f t="shared" si="9"/>
        <v>-7.5876441417283821E-2</v>
      </c>
    </row>
    <row r="320" spans="1:5">
      <c r="A320" s="5" t="s">
        <v>12</v>
      </c>
      <c r="B320" s="12">
        <v>6436.15</v>
      </c>
      <c r="C320" s="12">
        <v>6481.2</v>
      </c>
      <c r="D320" s="2">
        <f t="shared" si="8"/>
        <v>45.050000000000182</v>
      </c>
      <c r="E320" s="3">
        <f t="shared" si="9"/>
        <v>6.9995261142142716E-3</v>
      </c>
    </row>
    <row r="321" spans="1:5">
      <c r="A321" s="5" t="s">
        <v>13</v>
      </c>
      <c r="B321" s="12">
        <v>4209.991</v>
      </c>
      <c r="C321" s="12">
        <v>3952.0349999999999</v>
      </c>
      <c r="D321" s="2">
        <f t="shared" si="8"/>
        <v>-257.95600000000013</v>
      </c>
      <c r="E321" s="3">
        <f t="shared" si="9"/>
        <v>-6.1272340012128321E-2</v>
      </c>
    </row>
    <row r="322" spans="1:5">
      <c r="A322" s="5" t="s">
        <v>14</v>
      </c>
      <c r="B322" s="12">
        <v>1196.75</v>
      </c>
      <c r="C322" s="12">
        <v>934.65</v>
      </c>
      <c r="D322" s="2">
        <f t="shared" si="8"/>
        <v>-262.10000000000002</v>
      </c>
      <c r="E322" s="3">
        <f t="shared" si="9"/>
        <v>-0.21900981825778151</v>
      </c>
    </row>
    <row r="323" spans="1:5">
      <c r="A323" s="5" t="s">
        <v>15</v>
      </c>
      <c r="B323" s="12">
        <v>1105.2529999999999</v>
      </c>
      <c r="C323" s="12">
        <v>885.85500000000002</v>
      </c>
      <c r="D323" s="2">
        <f t="shared" si="8"/>
        <v>-219.39799999999991</v>
      </c>
      <c r="E323" s="3">
        <f t="shared" si="9"/>
        <v>-0.19850477673437658</v>
      </c>
    </row>
    <row r="324" spans="1:5">
      <c r="A324" s="5" t="s">
        <v>16</v>
      </c>
      <c r="B324" s="12">
        <v>613.49</v>
      </c>
      <c r="C324" s="12">
        <v>505.11</v>
      </c>
      <c r="D324" s="2">
        <f t="shared" si="8"/>
        <v>-108.38</v>
      </c>
      <c r="E324" s="3">
        <f t="shared" si="9"/>
        <v>-0.17666139627377789</v>
      </c>
    </row>
    <row r="325" spans="1:5">
      <c r="A325" s="5" t="s">
        <v>17</v>
      </c>
      <c r="B325" s="12">
        <v>9.375</v>
      </c>
      <c r="C325" s="12">
        <v>17.625</v>
      </c>
      <c r="D325" s="2">
        <f t="shared" ref="D325:D388" si="10">C325-B325</f>
        <v>8.25</v>
      </c>
      <c r="E325" s="3">
        <f t="shared" ref="E325:E388" si="11">D325/B325</f>
        <v>0.88</v>
      </c>
    </row>
    <row r="326" spans="1:5" ht="12.95">
      <c r="A326" s="4" t="s">
        <v>18</v>
      </c>
      <c r="B326" s="13">
        <v>21646.639999999999</v>
      </c>
      <c r="C326" s="13">
        <v>19941.625</v>
      </c>
      <c r="D326" s="2">
        <f t="shared" si="10"/>
        <v>-1705.0149999999994</v>
      </c>
      <c r="E326" s="3">
        <f t="shared" si="11"/>
        <v>-7.8765803838378584E-2</v>
      </c>
    </row>
    <row r="327" spans="1:5">
      <c r="A327" s="5" t="s">
        <v>19</v>
      </c>
      <c r="B327" s="12">
        <v>4836.2</v>
      </c>
      <c r="C327" s="12">
        <v>4365.05</v>
      </c>
      <c r="D327" s="2">
        <f t="shared" si="10"/>
        <v>-471.14999999999964</v>
      </c>
      <c r="E327" s="3">
        <f t="shared" si="11"/>
        <v>-9.742152929986346E-2</v>
      </c>
    </row>
    <row r="328" spans="1:5">
      <c r="A328" s="5" t="s">
        <v>20</v>
      </c>
      <c r="B328" s="12">
        <v>4015.39</v>
      </c>
      <c r="C328" s="12">
        <v>3689.75</v>
      </c>
      <c r="D328" s="2">
        <f t="shared" si="10"/>
        <v>-325.63999999999987</v>
      </c>
      <c r="E328" s="3">
        <f t="shared" si="11"/>
        <v>-8.1097975539113229E-2</v>
      </c>
    </row>
    <row r="329" spans="1:5">
      <c r="A329" s="5" t="s">
        <v>22</v>
      </c>
      <c r="B329" s="12">
        <v>2992.55</v>
      </c>
      <c r="C329" s="12">
        <v>2793.5</v>
      </c>
      <c r="D329" s="2">
        <f t="shared" si="10"/>
        <v>-199.05000000000018</v>
      </c>
      <c r="E329" s="3">
        <f t="shared" si="11"/>
        <v>-6.6515179362082566E-2</v>
      </c>
    </row>
    <row r="330" spans="1:5">
      <c r="A330" s="5" t="s">
        <v>21</v>
      </c>
      <c r="B330" s="12">
        <v>2449.6999999999998</v>
      </c>
      <c r="C330" s="12">
        <v>2423.5500000000002</v>
      </c>
      <c r="D330" s="2">
        <f t="shared" si="10"/>
        <v>-26.149999999999636</v>
      </c>
      <c r="E330" s="3">
        <f t="shared" si="11"/>
        <v>-1.0674776503245147E-2</v>
      </c>
    </row>
    <row r="331" spans="1:5">
      <c r="A331" s="5" t="s">
        <v>25</v>
      </c>
      <c r="B331" s="12">
        <v>2565.4</v>
      </c>
      <c r="C331" s="12">
        <v>2328.25</v>
      </c>
      <c r="D331" s="2">
        <f t="shared" si="10"/>
        <v>-237.15000000000009</v>
      </c>
      <c r="E331" s="3">
        <f t="shared" si="11"/>
        <v>-9.2441724487409407E-2</v>
      </c>
    </row>
    <row r="332" spans="1:5">
      <c r="A332" s="5" t="s">
        <v>23</v>
      </c>
      <c r="B332" s="12">
        <v>1267.23</v>
      </c>
      <c r="C332" s="12">
        <v>1242.325</v>
      </c>
      <c r="D332" s="2">
        <f t="shared" si="10"/>
        <v>-24.904999999999973</v>
      </c>
      <c r="E332" s="3">
        <f t="shared" si="11"/>
        <v>-1.965310164689912E-2</v>
      </c>
    </row>
    <row r="333" spans="1:5">
      <c r="A333" s="5" t="s">
        <v>26</v>
      </c>
      <c r="B333" s="12">
        <v>1280.97</v>
      </c>
      <c r="C333" s="12">
        <v>1212.05</v>
      </c>
      <c r="D333" s="2">
        <f t="shared" si="10"/>
        <v>-68.920000000000073</v>
      </c>
      <c r="E333" s="3">
        <f t="shared" si="11"/>
        <v>-5.3802977431165501E-2</v>
      </c>
    </row>
    <row r="334" spans="1:5">
      <c r="A334" s="5" t="s">
        <v>24</v>
      </c>
      <c r="B334" s="12">
        <v>1364.4</v>
      </c>
      <c r="C334" s="12">
        <v>1196.3499999999999</v>
      </c>
      <c r="D334" s="2">
        <f t="shared" si="10"/>
        <v>-168.05000000000018</v>
      </c>
      <c r="E334" s="3">
        <f t="shared" si="11"/>
        <v>-0.12316769275872191</v>
      </c>
    </row>
    <row r="335" spans="1:5">
      <c r="A335" s="5" t="s">
        <v>28</v>
      </c>
      <c r="B335" s="12">
        <v>353.2</v>
      </c>
      <c r="C335" s="12">
        <v>272.8</v>
      </c>
      <c r="D335" s="2">
        <f t="shared" si="10"/>
        <v>-80.399999999999977</v>
      </c>
      <c r="E335" s="3">
        <f t="shared" si="11"/>
        <v>-0.22763306908267264</v>
      </c>
    </row>
    <row r="336" spans="1:5">
      <c r="A336" s="5" t="s">
        <v>27</v>
      </c>
      <c r="B336" s="12">
        <v>376.9</v>
      </c>
      <c r="C336" s="12">
        <v>272</v>
      </c>
      <c r="D336" s="2">
        <f t="shared" si="10"/>
        <v>-104.89999999999998</v>
      </c>
      <c r="E336" s="3">
        <f t="shared" si="11"/>
        <v>-0.27832316264261076</v>
      </c>
    </row>
    <row r="337" spans="1:5">
      <c r="A337" s="5" t="s">
        <v>29</v>
      </c>
      <c r="B337" s="12">
        <v>140.5</v>
      </c>
      <c r="C337" s="12">
        <v>141.1</v>
      </c>
      <c r="D337" s="2">
        <f t="shared" si="10"/>
        <v>0.59999999999999432</v>
      </c>
      <c r="E337" s="3">
        <f t="shared" si="11"/>
        <v>4.2704626334519168E-3</v>
      </c>
    </row>
    <row r="338" spans="1:5">
      <c r="A338" s="5" t="s">
        <v>30</v>
      </c>
      <c r="B338" s="12">
        <v>4.2</v>
      </c>
      <c r="C338" s="12">
        <v>4.9000000000000004</v>
      </c>
      <c r="D338" s="2">
        <f t="shared" si="10"/>
        <v>0.70000000000000018</v>
      </c>
      <c r="E338" s="3">
        <f t="shared" si="11"/>
        <v>0.16666666666666671</v>
      </c>
    </row>
    <row r="339" spans="1:5" ht="12.95">
      <c r="A339" s="4" t="s">
        <v>31</v>
      </c>
      <c r="B339" s="13">
        <v>4403.4790000000003</v>
      </c>
      <c r="C339" s="13">
        <v>4167.0749999999998</v>
      </c>
      <c r="D339" s="2">
        <f t="shared" si="10"/>
        <v>-236.40400000000045</v>
      </c>
      <c r="E339" s="3">
        <f t="shared" si="11"/>
        <v>-5.3685733484819718E-2</v>
      </c>
    </row>
    <row r="340" spans="1:5" ht="12.95">
      <c r="A340" s="4" t="s">
        <v>32</v>
      </c>
      <c r="B340" s="13">
        <v>1613.4349999999999</v>
      </c>
      <c r="C340" s="13">
        <v>1786.9949999999999</v>
      </c>
      <c r="D340" s="2">
        <f t="shared" si="10"/>
        <v>173.55999999999995</v>
      </c>
      <c r="E340" s="3">
        <f t="shared" si="11"/>
        <v>0.10757173359943224</v>
      </c>
    </row>
    <row r="341" spans="1:5" ht="12.95">
      <c r="A341" s="4" t="s">
        <v>33</v>
      </c>
      <c r="B341" s="13">
        <v>686.57500000000005</v>
      </c>
      <c r="C341" s="13">
        <v>604.875</v>
      </c>
      <c r="D341" s="2">
        <f t="shared" si="10"/>
        <v>-81.700000000000045</v>
      </c>
      <c r="E341" s="3">
        <f t="shared" si="11"/>
        <v>-0.11899646797509382</v>
      </c>
    </row>
    <row r="342" spans="1:5" ht="12.95">
      <c r="A342" s="1" t="s">
        <v>266</v>
      </c>
      <c r="B342" s="15">
        <v>197458.63799999998</v>
      </c>
      <c r="C342" s="15">
        <v>196135.84700000001</v>
      </c>
      <c r="D342" s="2">
        <f t="shared" si="10"/>
        <v>-1322.7909999999683</v>
      </c>
      <c r="E342" s="3">
        <f t="shared" si="11"/>
        <v>-6.6990789230500442E-3</v>
      </c>
    </row>
    <row r="343" spans="1:5" ht="12.95">
      <c r="A343" s="4" t="s">
        <v>9</v>
      </c>
      <c r="B343" s="13">
        <v>160967.89299999998</v>
      </c>
      <c r="C343" s="13">
        <v>160726.46700000003</v>
      </c>
      <c r="D343" s="2">
        <f t="shared" si="10"/>
        <v>-241.42599999994854</v>
      </c>
      <c r="E343" s="3">
        <f t="shared" si="11"/>
        <v>-1.4998394741984264E-3</v>
      </c>
    </row>
    <row r="344" spans="1:5">
      <c r="A344" s="5" t="s">
        <v>10</v>
      </c>
      <c r="B344" s="12">
        <v>87826.392999999996</v>
      </c>
      <c r="C344" s="12">
        <v>86004.138000000006</v>
      </c>
      <c r="D344" s="2">
        <f t="shared" si="10"/>
        <v>-1822.2549999999901</v>
      </c>
      <c r="E344" s="3">
        <f t="shared" si="11"/>
        <v>-2.074837571890252E-2</v>
      </c>
    </row>
    <row r="345" spans="1:5">
      <c r="A345" s="5" t="s">
        <v>11</v>
      </c>
      <c r="B345" s="12">
        <v>46854.036999999997</v>
      </c>
      <c r="C345" s="12">
        <v>47598.898999999998</v>
      </c>
      <c r="D345" s="2">
        <f t="shared" si="10"/>
        <v>744.86200000000099</v>
      </c>
      <c r="E345" s="3">
        <f t="shared" si="11"/>
        <v>1.5897498864398837E-2</v>
      </c>
    </row>
    <row r="346" spans="1:5">
      <c r="A346" s="5" t="s">
        <v>12</v>
      </c>
      <c r="B346" s="12">
        <v>14135.424999999999</v>
      </c>
      <c r="C346" s="12">
        <v>14832.424999999999</v>
      </c>
      <c r="D346" s="2">
        <f t="shared" si="10"/>
        <v>697</v>
      </c>
      <c r="E346" s="3">
        <f t="shared" si="11"/>
        <v>4.9308740274876778E-2</v>
      </c>
    </row>
    <row r="347" spans="1:5">
      <c r="A347" s="5" t="s">
        <v>13</v>
      </c>
      <c r="B347" s="12">
        <v>9486.1890000000003</v>
      </c>
      <c r="C347" s="12">
        <v>9470.8060000000005</v>
      </c>
      <c r="D347" s="2">
        <f t="shared" si="10"/>
        <v>-15.382999999999811</v>
      </c>
      <c r="E347" s="3">
        <f t="shared" si="11"/>
        <v>-1.6216206529302557E-3</v>
      </c>
    </row>
    <row r="348" spans="1:5">
      <c r="A348" s="5" t="s">
        <v>15</v>
      </c>
      <c r="B348" s="12">
        <v>1219.8340000000001</v>
      </c>
      <c r="C348" s="12">
        <v>1397.5239999999999</v>
      </c>
      <c r="D348" s="2">
        <f t="shared" si="10"/>
        <v>177.68999999999983</v>
      </c>
      <c r="E348" s="3">
        <f t="shared" si="11"/>
        <v>0.14566736129670088</v>
      </c>
    </row>
    <row r="349" spans="1:5">
      <c r="A349" s="5" t="s">
        <v>14</v>
      </c>
      <c r="B349" s="12">
        <v>1209.9000000000001</v>
      </c>
      <c r="C349" s="12">
        <v>1140.9000000000001</v>
      </c>
      <c r="D349" s="2">
        <f t="shared" si="10"/>
        <v>-69</v>
      </c>
      <c r="E349" s="3">
        <f t="shared" si="11"/>
        <v>-5.7029506570790971E-2</v>
      </c>
    </row>
    <row r="350" spans="1:5">
      <c r="A350" s="5" t="s">
        <v>16</v>
      </c>
      <c r="B350" s="12">
        <v>210.99</v>
      </c>
      <c r="C350" s="12">
        <v>270.35000000000002</v>
      </c>
      <c r="D350" s="2">
        <f t="shared" si="10"/>
        <v>59.360000000000014</v>
      </c>
      <c r="E350" s="3">
        <f t="shared" si="11"/>
        <v>0.28134034788378603</v>
      </c>
    </row>
    <row r="351" spans="1:5">
      <c r="A351" s="5" t="s">
        <v>17</v>
      </c>
      <c r="B351" s="12">
        <v>25.125</v>
      </c>
      <c r="C351" s="12">
        <v>11.425000000000001</v>
      </c>
      <c r="D351" s="2">
        <f t="shared" si="10"/>
        <v>-13.7</v>
      </c>
      <c r="E351" s="3">
        <f t="shared" si="11"/>
        <v>-0.54527363184079602</v>
      </c>
    </row>
    <row r="352" spans="1:5" ht="12.95">
      <c r="A352" s="4" t="s">
        <v>18</v>
      </c>
      <c r="B352" s="13">
        <v>28903.095000000001</v>
      </c>
      <c r="C352" s="13">
        <v>27859.514999999999</v>
      </c>
      <c r="D352" s="2">
        <f t="shared" si="10"/>
        <v>-1043.5800000000017</v>
      </c>
      <c r="E352" s="3">
        <f t="shared" si="11"/>
        <v>-3.610616786887362E-2</v>
      </c>
    </row>
    <row r="353" spans="1:5">
      <c r="A353" s="5" t="s">
        <v>19</v>
      </c>
      <c r="B353" s="12">
        <v>6729.25</v>
      </c>
      <c r="C353" s="12">
        <v>6608.15</v>
      </c>
      <c r="D353" s="2">
        <f t="shared" si="10"/>
        <v>-121.10000000000036</v>
      </c>
      <c r="E353" s="3">
        <f t="shared" si="11"/>
        <v>-1.7996061968272893E-2</v>
      </c>
    </row>
    <row r="354" spans="1:5">
      <c r="A354" s="5" t="s">
        <v>20</v>
      </c>
      <c r="B354" s="12">
        <v>3925.5</v>
      </c>
      <c r="C354" s="12">
        <v>4024.84</v>
      </c>
      <c r="D354" s="2">
        <f t="shared" si="10"/>
        <v>99.340000000000146</v>
      </c>
      <c r="E354" s="3">
        <f t="shared" si="11"/>
        <v>2.5306330403770259E-2</v>
      </c>
    </row>
    <row r="355" spans="1:5">
      <c r="A355" s="5" t="s">
        <v>22</v>
      </c>
      <c r="B355" s="12">
        <v>3570.64</v>
      </c>
      <c r="C355" s="12">
        <v>3516.95</v>
      </c>
      <c r="D355" s="2">
        <f t="shared" si="10"/>
        <v>-53.690000000000055</v>
      </c>
      <c r="E355" s="3">
        <f t="shared" si="11"/>
        <v>-1.5036520063630066E-2</v>
      </c>
    </row>
    <row r="356" spans="1:5">
      <c r="A356" s="5" t="s">
        <v>21</v>
      </c>
      <c r="B356" s="12">
        <v>3722.05</v>
      </c>
      <c r="C356" s="12">
        <v>3483.15</v>
      </c>
      <c r="D356" s="2">
        <f t="shared" si="10"/>
        <v>-238.90000000000009</v>
      </c>
      <c r="E356" s="3">
        <f t="shared" si="11"/>
        <v>-6.4185059308714307E-2</v>
      </c>
    </row>
    <row r="357" spans="1:5">
      <c r="A357" s="5" t="s">
        <v>25</v>
      </c>
      <c r="B357" s="12">
        <v>3380.5</v>
      </c>
      <c r="C357" s="12">
        <v>3019.55</v>
      </c>
      <c r="D357" s="2">
        <f t="shared" si="10"/>
        <v>-360.94999999999982</v>
      </c>
      <c r="E357" s="3">
        <f t="shared" si="11"/>
        <v>-0.10677414583641467</v>
      </c>
    </row>
    <row r="358" spans="1:5">
      <c r="A358" s="5" t="s">
        <v>23</v>
      </c>
      <c r="B358" s="12">
        <v>2151.6950000000002</v>
      </c>
      <c r="C358" s="12">
        <v>2095.6750000000002</v>
      </c>
      <c r="D358" s="2">
        <f t="shared" si="10"/>
        <v>-56.019999999999982</v>
      </c>
      <c r="E358" s="3">
        <f t="shared" si="11"/>
        <v>-2.6035288458633763E-2</v>
      </c>
    </row>
    <row r="359" spans="1:5">
      <c r="A359" s="5" t="s">
        <v>26</v>
      </c>
      <c r="B359" s="12">
        <v>2270.59</v>
      </c>
      <c r="C359" s="12">
        <v>2056.6</v>
      </c>
      <c r="D359" s="2">
        <f t="shared" si="10"/>
        <v>-213.99000000000024</v>
      </c>
      <c r="E359" s="3">
        <f t="shared" si="11"/>
        <v>-9.4244227271326059E-2</v>
      </c>
    </row>
    <row r="360" spans="1:5">
      <c r="A360" s="5" t="s">
        <v>24</v>
      </c>
      <c r="B360" s="12">
        <v>2049.14</v>
      </c>
      <c r="C360" s="12">
        <v>1837.2</v>
      </c>
      <c r="D360" s="2">
        <f t="shared" si="10"/>
        <v>-211.93999999999983</v>
      </c>
      <c r="E360" s="3">
        <f t="shared" si="11"/>
        <v>-0.10342875547790772</v>
      </c>
    </row>
    <row r="361" spans="1:5">
      <c r="A361" s="5" t="s">
        <v>28</v>
      </c>
      <c r="B361" s="12">
        <v>548.20000000000005</v>
      </c>
      <c r="C361" s="12">
        <v>552</v>
      </c>
      <c r="D361" s="2">
        <f t="shared" si="10"/>
        <v>3.7999999999999545</v>
      </c>
      <c r="E361" s="3">
        <f t="shared" si="11"/>
        <v>6.9317767238233387E-3</v>
      </c>
    </row>
    <row r="362" spans="1:5">
      <c r="A362" s="5" t="s">
        <v>27</v>
      </c>
      <c r="B362" s="12">
        <v>427.9</v>
      </c>
      <c r="C362" s="12">
        <v>537.9</v>
      </c>
      <c r="D362" s="2">
        <f t="shared" si="10"/>
        <v>110</v>
      </c>
      <c r="E362" s="3">
        <f t="shared" si="11"/>
        <v>0.25706940874035988</v>
      </c>
    </row>
    <row r="363" spans="1:5">
      <c r="A363" s="5" t="s">
        <v>29</v>
      </c>
      <c r="B363" s="12">
        <v>119.93</v>
      </c>
      <c r="C363" s="12">
        <v>121.9</v>
      </c>
      <c r="D363" s="2">
        <f t="shared" si="10"/>
        <v>1.9699999999999989</v>
      </c>
      <c r="E363" s="3">
        <f t="shared" si="11"/>
        <v>1.642624864504293E-2</v>
      </c>
    </row>
    <row r="364" spans="1:5">
      <c r="A364" s="5" t="s">
        <v>30</v>
      </c>
      <c r="B364" s="12">
        <v>7.7</v>
      </c>
      <c r="C364" s="12">
        <v>5.6</v>
      </c>
      <c r="D364" s="2">
        <f t="shared" si="10"/>
        <v>-2.1000000000000005</v>
      </c>
      <c r="E364" s="3">
        <f t="shared" si="11"/>
        <v>-0.27272727272727276</v>
      </c>
    </row>
    <row r="365" spans="1:5" ht="12.95">
      <c r="A365" s="4" t="s">
        <v>31</v>
      </c>
      <c r="B365" s="13">
        <v>5037.2650000000003</v>
      </c>
      <c r="C365" s="13">
        <v>4780.3550000000005</v>
      </c>
      <c r="D365" s="2">
        <f t="shared" si="10"/>
        <v>-256.90999999999985</v>
      </c>
      <c r="E365" s="3">
        <f t="shared" si="11"/>
        <v>-5.1001882966252486E-2</v>
      </c>
    </row>
    <row r="366" spans="1:5" ht="12.95">
      <c r="A366" s="4" t="s">
        <v>32</v>
      </c>
      <c r="B366" s="13">
        <v>1223.4599999999998</v>
      </c>
      <c r="C366" s="13">
        <v>1443.81</v>
      </c>
      <c r="D366" s="2">
        <f t="shared" si="10"/>
        <v>220.35000000000014</v>
      </c>
      <c r="E366" s="3">
        <f t="shared" si="11"/>
        <v>0.18010396743661433</v>
      </c>
    </row>
    <row r="367" spans="1:5" ht="12.95">
      <c r="A367" s="4" t="s">
        <v>33</v>
      </c>
      <c r="B367" s="13">
        <v>1326.925</v>
      </c>
      <c r="C367" s="13">
        <v>1325.7</v>
      </c>
      <c r="D367" s="2">
        <f t="shared" si="10"/>
        <v>-1.2249999999999091</v>
      </c>
      <c r="E367" s="3">
        <f t="shared" si="11"/>
        <v>-9.2318706784476074E-4</v>
      </c>
    </row>
    <row r="368" spans="1:5" ht="12.95">
      <c r="A368" s="1" t="s">
        <v>267</v>
      </c>
      <c r="B368" s="15">
        <v>930253.23100000003</v>
      </c>
      <c r="C368" s="15">
        <v>919535.53899999999</v>
      </c>
      <c r="D368" s="2">
        <f t="shared" si="10"/>
        <v>-10717.692000000039</v>
      </c>
      <c r="E368" s="3">
        <f t="shared" si="11"/>
        <v>-1.1521262859231111E-2</v>
      </c>
    </row>
    <row r="369" spans="1:5" ht="12.95">
      <c r="A369" s="4" t="s">
        <v>9</v>
      </c>
      <c r="B369" s="13">
        <v>798124.40500000003</v>
      </c>
      <c r="C369" s="13">
        <v>788230.59499999997</v>
      </c>
      <c r="D369" s="2">
        <f t="shared" si="10"/>
        <v>-9893.8100000000559</v>
      </c>
      <c r="E369" s="3">
        <f t="shared" si="11"/>
        <v>-1.239632560791078E-2</v>
      </c>
    </row>
    <row r="370" spans="1:5">
      <c r="A370" s="5" t="s">
        <v>10</v>
      </c>
      <c r="B370" s="12">
        <v>399760.054</v>
      </c>
      <c r="C370" s="12">
        <v>381955.79100000003</v>
      </c>
      <c r="D370" s="2">
        <f t="shared" si="10"/>
        <v>-17804.262999999977</v>
      </c>
      <c r="E370" s="3">
        <f t="shared" si="11"/>
        <v>-4.4537373911801542E-2</v>
      </c>
    </row>
    <row r="371" spans="1:5">
      <c r="A371" s="5" t="s">
        <v>11</v>
      </c>
      <c r="B371" s="12">
        <v>249892.535</v>
      </c>
      <c r="C371" s="12">
        <v>258763.16699999999</v>
      </c>
      <c r="D371" s="2">
        <f t="shared" si="10"/>
        <v>8870.6319999999832</v>
      </c>
      <c r="E371" s="3">
        <f t="shared" si="11"/>
        <v>3.5497787078753604E-2</v>
      </c>
    </row>
    <row r="372" spans="1:5">
      <c r="A372" s="5" t="s">
        <v>12</v>
      </c>
      <c r="B372" s="12">
        <v>77073.024999999994</v>
      </c>
      <c r="C372" s="12">
        <v>76991.850000000006</v>
      </c>
      <c r="D372" s="2">
        <f t="shared" si="10"/>
        <v>-81.174999999988358</v>
      </c>
      <c r="E372" s="3">
        <f t="shared" si="11"/>
        <v>-1.0532219281647291E-3</v>
      </c>
    </row>
    <row r="373" spans="1:5">
      <c r="A373" s="5" t="s">
        <v>13</v>
      </c>
      <c r="B373" s="12">
        <v>57899.976000000002</v>
      </c>
      <c r="C373" s="12">
        <v>57379.775000000001</v>
      </c>
      <c r="D373" s="2">
        <f t="shared" si="10"/>
        <v>-520.20100000000093</v>
      </c>
      <c r="E373" s="3">
        <f t="shared" si="11"/>
        <v>-8.9844769538419307E-3</v>
      </c>
    </row>
    <row r="374" spans="1:5">
      <c r="A374" s="5" t="s">
        <v>14</v>
      </c>
      <c r="B374" s="12">
        <v>6647</v>
      </c>
      <c r="C374" s="12">
        <v>6666.3</v>
      </c>
      <c r="D374" s="2">
        <f t="shared" si="10"/>
        <v>19.300000000000182</v>
      </c>
      <c r="E374" s="3">
        <f t="shared" si="11"/>
        <v>2.90356551827895E-3</v>
      </c>
    </row>
    <row r="375" spans="1:5">
      <c r="A375" s="5" t="s">
        <v>15</v>
      </c>
      <c r="B375" s="12">
        <v>5212.9750000000004</v>
      </c>
      <c r="C375" s="12">
        <v>4453.3919999999998</v>
      </c>
      <c r="D375" s="2">
        <f t="shared" si="10"/>
        <v>-759.58300000000054</v>
      </c>
      <c r="E375" s="3">
        <f t="shared" si="11"/>
        <v>-0.14571007917743717</v>
      </c>
    </row>
    <row r="376" spans="1:5">
      <c r="A376" s="5" t="s">
        <v>16</v>
      </c>
      <c r="B376" s="12">
        <v>1502.0150000000001</v>
      </c>
      <c r="C376" s="12">
        <v>1891.095</v>
      </c>
      <c r="D376" s="2">
        <f t="shared" si="10"/>
        <v>389.07999999999993</v>
      </c>
      <c r="E376" s="3">
        <f t="shared" si="11"/>
        <v>0.25903869135794244</v>
      </c>
    </row>
    <row r="377" spans="1:5">
      <c r="A377" s="5" t="s">
        <v>17</v>
      </c>
      <c r="B377" s="12">
        <v>136.82499999999999</v>
      </c>
      <c r="C377" s="12">
        <v>129.22499999999999</v>
      </c>
      <c r="D377" s="2">
        <f t="shared" si="10"/>
        <v>-7.5999999999999943</v>
      </c>
      <c r="E377" s="3">
        <f t="shared" si="11"/>
        <v>-5.5545404714050756E-2</v>
      </c>
    </row>
    <row r="378" spans="1:5" ht="12.95">
      <c r="A378" s="4" t="s">
        <v>18</v>
      </c>
      <c r="B378" s="13">
        <v>101236.10800000001</v>
      </c>
      <c r="C378" s="13">
        <v>98200.451000000001</v>
      </c>
      <c r="D378" s="2">
        <f t="shared" si="10"/>
        <v>-3035.6570000000065</v>
      </c>
      <c r="E378" s="3">
        <f t="shared" si="11"/>
        <v>-2.9985911746034391E-2</v>
      </c>
    </row>
    <row r="379" spans="1:5">
      <c r="A379" s="5" t="s">
        <v>19</v>
      </c>
      <c r="B379" s="12">
        <v>25360.29</v>
      </c>
      <c r="C379" s="12">
        <v>24663.35</v>
      </c>
      <c r="D379" s="2">
        <f t="shared" si="10"/>
        <v>-696.94000000000233</v>
      </c>
      <c r="E379" s="3">
        <f t="shared" si="11"/>
        <v>-2.7481546938146303E-2</v>
      </c>
    </row>
    <row r="380" spans="1:5">
      <c r="A380" s="5" t="s">
        <v>20</v>
      </c>
      <c r="B380" s="12">
        <v>14341.16</v>
      </c>
      <c r="C380" s="12">
        <v>15623.3</v>
      </c>
      <c r="D380" s="2">
        <f t="shared" si="10"/>
        <v>1282.1399999999994</v>
      </c>
      <c r="E380" s="3">
        <f t="shared" si="11"/>
        <v>8.9402809814547735E-2</v>
      </c>
    </row>
    <row r="381" spans="1:5">
      <c r="A381" s="5" t="s">
        <v>21</v>
      </c>
      <c r="B381" s="12">
        <v>13545.85</v>
      </c>
      <c r="C381" s="12">
        <v>13271.19</v>
      </c>
      <c r="D381" s="2">
        <f t="shared" si="10"/>
        <v>-274.65999999999985</v>
      </c>
      <c r="E381" s="3">
        <f t="shared" si="11"/>
        <v>-2.0276320791976866E-2</v>
      </c>
    </row>
    <row r="382" spans="1:5">
      <c r="A382" s="5" t="s">
        <v>22</v>
      </c>
      <c r="B382" s="12">
        <v>12760.11</v>
      </c>
      <c r="C382" s="12">
        <v>12026.26</v>
      </c>
      <c r="D382" s="2">
        <f t="shared" si="10"/>
        <v>-733.85000000000036</v>
      </c>
      <c r="E382" s="3">
        <f t="shared" si="11"/>
        <v>-5.7511259699171896E-2</v>
      </c>
    </row>
    <row r="383" spans="1:5">
      <c r="A383" s="5" t="s">
        <v>24</v>
      </c>
      <c r="B383" s="12">
        <v>9402.8700000000008</v>
      </c>
      <c r="C383" s="12">
        <v>8550.32</v>
      </c>
      <c r="D383" s="2">
        <f t="shared" si="10"/>
        <v>-852.55000000000109</v>
      </c>
      <c r="E383" s="3">
        <f t="shared" si="11"/>
        <v>-9.0669125490408883E-2</v>
      </c>
    </row>
    <row r="384" spans="1:5">
      <c r="A384" s="5" t="s">
        <v>25</v>
      </c>
      <c r="B384" s="12">
        <v>7755.25</v>
      </c>
      <c r="C384" s="12">
        <v>7200</v>
      </c>
      <c r="D384" s="2">
        <f t="shared" si="10"/>
        <v>-555.25</v>
      </c>
      <c r="E384" s="3">
        <f t="shared" si="11"/>
        <v>-7.1596660326875339E-2</v>
      </c>
    </row>
    <row r="385" spans="1:5">
      <c r="A385" s="5" t="s">
        <v>23</v>
      </c>
      <c r="B385" s="12">
        <v>8018.4780000000001</v>
      </c>
      <c r="C385" s="12">
        <v>6969.3360000000002</v>
      </c>
      <c r="D385" s="2">
        <f t="shared" si="10"/>
        <v>-1049.1419999999998</v>
      </c>
      <c r="E385" s="3">
        <f t="shared" si="11"/>
        <v>-0.13084054106028598</v>
      </c>
    </row>
    <row r="386" spans="1:5">
      <c r="A386" s="5" t="s">
        <v>26</v>
      </c>
      <c r="B386" s="12">
        <v>4690.3500000000004</v>
      </c>
      <c r="C386" s="12">
        <v>4461.41</v>
      </c>
      <c r="D386" s="2">
        <f t="shared" si="10"/>
        <v>-228.94000000000051</v>
      </c>
      <c r="E386" s="3">
        <f t="shared" si="11"/>
        <v>-4.8810856332683165E-2</v>
      </c>
    </row>
    <row r="387" spans="1:5">
      <c r="A387" s="5" t="s">
        <v>27</v>
      </c>
      <c r="B387" s="12">
        <v>2233.5</v>
      </c>
      <c r="C387" s="12">
        <v>2633.4250000000002</v>
      </c>
      <c r="D387" s="2">
        <f t="shared" si="10"/>
        <v>399.92500000000018</v>
      </c>
      <c r="E387" s="3">
        <f t="shared" si="11"/>
        <v>0.17905753301992397</v>
      </c>
    </row>
    <row r="388" spans="1:5">
      <c r="A388" s="5" t="s">
        <v>28</v>
      </c>
      <c r="B388" s="12">
        <v>1951.3</v>
      </c>
      <c r="C388" s="12">
        <v>1739.3</v>
      </c>
      <c r="D388" s="2">
        <f t="shared" si="10"/>
        <v>-212</v>
      </c>
      <c r="E388" s="3">
        <f t="shared" si="11"/>
        <v>-0.10864551837236715</v>
      </c>
    </row>
    <row r="389" spans="1:5">
      <c r="A389" s="5" t="s">
        <v>29</v>
      </c>
      <c r="B389" s="12">
        <v>689.25</v>
      </c>
      <c r="C389" s="12">
        <v>678.96</v>
      </c>
      <c r="D389" s="2">
        <f t="shared" ref="D389:D452" si="12">C389-B389</f>
        <v>-10.289999999999964</v>
      </c>
      <c r="E389" s="3">
        <f t="shared" ref="E389:E452" si="13">D389/B389</f>
        <v>-1.4929270946681122E-2</v>
      </c>
    </row>
    <row r="390" spans="1:5">
      <c r="A390" s="5" t="s">
        <v>30</v>
      </c>
      <c r="B390" s="12">
        <v>487.7</v>
      </c>
      <c r="C390" s="12">
        <v>383.6</v>
      </c>
      <c r="D390" s="2">
        <f t="shared" si="12"/>
        <v>-104.09999999999997</v>
      </c>
      <c r="E390" s="3">
        <f t="shared" si="13"/>
        <v>-0.21345089194176742</v>
      </c>
    </row>
    <row r="391" spans="1:5" ht="12.95">
      <c r="A391" s="4" t="s">
        <v>31</v>
      </c>
      <c r="B391" s="13">
        <v>18103.367999999999</v>
      </c>
      <c r="C391" s="13">
        <v>18574.213</v>
      </c>
      <c r="D391" s="2">
        <f t="shared" si="12"/>
        <v>470.84500000000116</v>
      </c>
      <c r="E391" s="3">
        <f t="shared" si="13"/>
        <v>2.6008696282371391E-2</v>
      </c>
    </row>
    <row r="392" spans="1:5" ht="12.95">
      <c r="A392" s="4" t="s">
        <v>32</v>
      </c>
      <c r="B392" s="13">
        <v>7381.3749999999991</v>
      </c>
      <c r="C392" s="13">
        <v>9403.93</v>
      </c>
      <c r="D392" s="2">
        <f t="shared" si="12"/>
        <v>2022.5550000000012</v>
      </c>
      <c r="E392" s="3">
        <f t="shared" si="13"/>
        <v>0.27400789148363297</v>
      </c>
    </row>
    <row r="393" spans="1:5" ht="12.95">
      <c r="A393" s="4" t="s">
        <v>33</v>
      </c>
      <c r="B393" s="13">
        <v>5407.9750000000004</v>
      </c>
      <c r="C393" s="13">
        <v>5126.3500000000004</v>
      </c>
      <c r="D393" s="2">
        <f t="shared" si="12"/>
        <v>-281.625</v>
      </c>
      <c r="E393" s="3">
        <f t="shared" si="13"/>
        <v>-5.2075869433568012E-2</v>
      </c>
    </row>
    <row r="394" spans="1:5" ht="12.95">
      <c r="A394" s="1" t="s">
        <v>268</v>
      </c>
      <c r="B394" s="15">
        <v>120440.79899999998</v>
      </c>
      <c r="C394" s="15">
        <v>115278.175</v>
      </c>
      <c r="D394" s="2">
        <f t="shared" si="12"/>
        <v>-5162.6239999999816</v>
      </c>
      <c r="E394" s="3">
        <f t="shared" si="13"/>
        <v>-4.2864411751369916E-2</v>
      </c>
    </row>
    <row r="395" spans="1:5" ht="12.95">
      <c r="A395" s="4" t="s">
        <v>9</v>
      </c>
      <c r="B395" s="13">
        <v>91699.943999999989</v>
      </c>
      <c r="C395" s="13">
        <v>87501.371000000014</v>
      </c>
      <c r="D395" s="2">
        <f t="shared" si="12"/>
        <v>-4198.5729999999749</v>
      </c>
      <c r="E395" s="3">
        <f t="shared" si="13"/>
        <v>-4.5785993064510221E-2</v>
      </c>
    </row>
    <row r="396" spans="1:5">
      <c r="A396" s="5" t="s">
        <v>10</v>
      </c>
      <c r="B396" s="12">
        <v>52901.498</v>
      </c>
      <c r="C396" s="12">
        <v>49043.472000000002</v>
      </c>
      <c r="D396" s="2">
        <f t="shared" si="12"/>
        <v>-3858.025999999998</v>
      </c>
      <c r="E396" s="3">
        <f t="shared" si="13"/>
        <v>-7.2928483045980999E-2</v>
      </c>
    </row>
    <row r="397" spans="1:5">
      <c r="A397" s="5" t="s">
        <v>11</v>
      </c>
      <c r="B397" s="12">
        <v>26474.852999999999</v>
      </c>
      <c r="C397" s="12">
        <v>25953.103999999999</v>
      </c>
      <c r="D397" s="2">
        <f t="shared" si="12"/>
        <v>-521.7489999999998</v>
      </c>
      <c r="E397" s="3">
        <f t="shared" si="13"/>
        <v>-1.9707342662110335E-2</v>
      </c>
    </row>
    <row r="398" spans="1:5">
      <c r="A398" s="5" t="s">
        <v>12</v>
      </c>
      <c r="B398" s="12">
        <v>5782.125</v>
      </c>
      <c r="C398" s="12">
        <v>5565</v>
      </c>
      <c r="D398" s="2">
        <f t="shared" si="12"/>
        <v>-217.125</v>
      </c>
      <c r="E398" s="3">
        <f t="shared" si="13"/>
        <v>-3.7551073351060379E-2</v>
      </c>
    </row>
    <row r="399" spans="1:5">
      <c r="A399" s="5" t="s">
        <v>13</v>
      </c>
      <c r="B399" s="12">
        <v>4041.3539999999998</v>
      </c>
      <c r="C399" s="12">
        <v>4089.75</v>
      </c>
      <c r="D399" s="2">
        <f t="shared" si="12"/>
        <v>48.396000000000186</v>
      </c>
      <c r="E399" s="3">
        <f t="shared" si="13"/>
        <v>1.1975194452156428E-2</v>
      </c>
    </row>
    <row r="400" spans="1:5">
      <c r="A400" s="5" t="s">
        <v>14</v>
      </c>
      <c r="B400" s="12">
        <v>991.75</v>
      </c>
      <c r="C400" s="12">
        <v>1119.75</v>
      </c>
      <c r="D400" s="2">
        <f t="shared" si="12"/>
        <v>128</v>
      </c>
      <c r="E400" s="3">
        <f t="shared" si="13"/>
        <v>0.12906478447189312</v>
      </c>
    </row>
    <row r="401" spans="1:5">
      <c r="A401" s="5" t="s">
        <v>15</v>
      </c>
      <c r="B401" s="12">
        <v>1004.184</v>
      </c>
      <c r="C401" s="12">
        <v>966.69500000000005</v>
      </c>
      <c r="D401" s="2">
        <f t="shared" si="12"/>
        <v>-37.488999999999919</v>
      </c>
      <c r="E401" s="3">
        <f t="shared" si="13"/>
        <v>-3.7332799566613208E-2</v>
      </c>
    </row>
    <row r="402" spans="1:5">
      <c r="A402" s="5" t="s">
        <v>16</v>
      </c>
      <c r="B402" s="12">
        <v>495.18</v>
      </c>
      <c r="C402" s="12">
        <v>755.6</v>
      </c>
      <c r="D402" s="2">
        <f t="shared" si="12"/>
        <v>260.42</v>
      </c>
      <c r="E402" s="3">
        <f t="shared" si="13"/>
        <v>0.52590977018457941</v>
      </c>
    </row>
    <row r="403" spans="1:5">
      <c r="A403" s="5" t="s">
        <v>17</v>
      </c>
      <c r="B403" s="12">
        <v>9</v>
      </c>
      <c r="C403" s="12">
        <v>8</v>
      </c>
      <c r="D403" s="2">
        <f t="shared" si="12"/>
        <v>-1</v>
      </c>
      <c r="E403" s="3">
        <f t="shared" si="13"/>
        <v>-0.1111111111111111</v>
      </c>
    </row>
    <row r="404" spans="1:5" ht="12.95">
      <c r="A404" s="4" t="s">
        <v>18</v>
      </c>
      <c r="B404" s="13">
        <v>22804.719999999998</v>
      </c>
      <c r="C404" s="13">
        <v>22189.575000000001</v>
      </c>
      <c r="D404" s="2">
        <f t="shared" si="12"/>
        <v>-615.1449999999968</v>
      </c>
      <c r="E404" s="3">
        <f t="shared" si="13"/>
        <v>-2.6974459673260485E-2</v>
      </c>
    </row>
    <row r="405" spans="1:5">
      <c r="A405" s="5" t="s">
        <v>19</v>
      </c>
      <c r="B405" s="12">
        <v>6648.45</v>
      </c>
      <c r="C405" s="12">
        <v>6545.25</v>
      </c>
      <c r="D405" s="2">
        <f t="shared" si="12"/>
        <v>-103.19999999999982</v>
      </c>
      <c r="E405" s="3">
        <f t="shared" si="13"/>
        <v>-1.5522414998984699E-2</v>
      </c>
    </row>
    <row r="406" spans="1:5">
      <c r="A406" s="5" t="s">
        <v>20</v>
      </c>
      <c r="B406" s="12">
        <v>4295.95</v>
      </c>
      <c r="C406" s="12">
        <v>4392.05</v>
      </c>
      <c r="D406" s="2">
        <f t="shared" si="12"/>
        <v>96.100000000000364</v>
      </c>
      <c r="E406" s="3">
        <f t="shared" si="13"/>
        <v>2.236990653988067E-2</v>
      </c>
    </row>
    <row r="407" spans="1:5">
      <c r="A407" s="5" t="s">
        <v>22</v>
      </c>
      <c r="B407" s="12">
        <v>2691.7</v>
      </c>
      <c r="C407" s="12">
        <v>2372.35</v>
      </c>
      <c r="D407" s="2">
        <f t="shared" si="12"/>
        <v>-319.34999999999991</v>
      </c>
      <c r="E407" s="3">
        <f t="shared" si="13"/>
        <v>-0.1186424935914106</v>
      </c>
    </row>
    <row r="408" spans="1:5">
      <c r="A408" s="5" t="s">
        <v>21</v>
      </c>
      <c r="B408" s="12">
        <v>1737.75</v>
      </c>
      <c r="C408" s="12">
        <v>1766.05</v>
      </c>
      <c r="D408" s="2">
        <f t="shared" si="12"/>
        <v>28.299999999999955</v>
      </c>
      <c r="E408" s="3">
        <f t="shared" si="13"/>
        <v>1.6285426557329855E-2</v>
      </c>
    </row>
    <row r="409" spans="1:5">
      <c r="A409" s="5" t="s">
        <v>25</v>
      </c>
      <c r="B409" s="12">
        <v>2040.6</v>
      </c>
      <c r="C409" s="12">
        <v>1765.15</v>
      </c>
      <c r="D409" s="2">
        <f t="shared" si="12"/>
        <v>-275.44999999999982</v>
      </c>
      <c r="E409" s="3">
        <f t="shared" si="13"/>
        <v>-0.13498480838968924</v>
      </c>
    </row>
    <row r="410" spans="1:5">
      <c r="A410" s="5" t="s">
        <v>23</v>
      </c>
      <c r="B410" s="12">
        <v>1678.21</v>
      </c>
      <c r="C410" s="12">
        <v>1760.8150000000001</v>
      </c>
      <c r="D410" s="2">
        <f t="shared" si="12"/>
        <v>82.605000000000018</v>
      </c>
      <c r="E410" s="3">
        <f t="shared" si="13"/>
        <v>4.9222087819760348E-2</v>
      </c>
    </row>
    <row r="411" spans="1:5">
      <c r="A411" s="5" t="s">
        <v>26</v>
      </c>
      <c r="B411" s="12">
        <v>1806.96</v>
      </c>
      <c r="C411" s="12">
        <v>1621.91</v>
      </c>
      <c r="D411" s="2">
        <f t="shared" si="12"/>
        <v>-185.04999999999995</v>
      </c>
      <c r="E411" s="3">
        <f t="shared" si="13"/>
        <v>-0.1024095718776287</v>
      </c>
    </row>
    <row r="412" spans="1:5">
      <c r="A412" s="5" t="s">
        <v>24</v>
      </c>
      <c r="B412" s="12">
        <v>1179.8499999999999</v>
      </c>
      <c r="C412" s="12">
        <v>1179.0999999999999</v>
      </c>
      <c r="D412" s="2">
        <f t="shared" si="12"/>
        <v>-0.75</v>
      </c>
      <c r="E412" s="3">
        <f t="shared" si="13"/>
        <v>-6.3567402635928306E-4</v>
      </c>
    </row>
    <row r="413" spans="1:5">
      <c r="A413" s="5" t="s">
        <v>27</v>
      </c>
      <c r="B413" s="12">
        <v>392.5</v>
      </c>
      <c r="C413" s="12">
        <v>443.5</v>
      </c>
      <c r="D413" s="2">
        <f t="shared" si="12"/>
        <v>51</v>
      </c>
      <c r="E413" s="3">
        <f t="shared" si="13"/>
        <v>0.12993630573248408</v>
      </c>
    </row>
    <row r="414" spans="1:5">
      <c r="A414" s="5" t="s">
        <v>28</v>
      </c>
      <c r="B414" s="12">
        <v>260.85000000000002</v>
      </c>
      <c r="C414" s="12">
        <v>288.60000000000002</v>
      </c>
      <c r="D414" s="2">
        <f t="shared" si="12"/>
        <v>27.75</v>
      </c>
      <c r="E414" s="3">
        <f t="shared" si="13"/>
        <v>0.10638297872340424</v>
      </c>
    </row>
    <row r="415" spans="1:5">
      <c r="A415" s="5" t="s">
        <v>29</v>
      </c>
      <c r="B415" s="12">
        <v>71.900000000000006</v>
      </c>
      <c r="C415" s="12">
        <v>54.8</v>
      </c>
      <c r="D415" s="2">
        <f t="shared" si="12"/>
        <v>-17.100000000000009</v>
      </c>
      <c r="E415" s="3">
        <f t="shared" si="13"/>
        <v>-0.23783031988873446</v>
      </c>
    </row>
    <row r="416" spans="1:5" ht="12.95">
      <c r="A416" s="4" t="s">
        <v>31</v>
      </c>
      <c r="B416" s="13">
        <v>4439.2950000000001</v>
      </c>
      <c r="C416" s="13">
        <v>4102.1839999999993</v>
      </c>
      <c r="D416" s="2">
        <f t="shared" si="12"/>
        <v>-337.11100000000079</v>
      </c>
      <c r="E416" s="3">
        <f t="shared" si="13"/>
        <v>-7.5937958617303153E-2</v>
      </c>
    </row>
    <row r="417" spans="1:5" ht="12.95">
      <c r="A417" s="4" t="s">
        <v>32</v>
      </c>
      <c r="B417" s="13">
        <v>797.96499999999992</v>
      </c>
      <c r="C417" s="13">
        <v>777.84500000000014</v>
      </c>
      <c r="D417" s="2">
        <f t="shared" si="12"/>
        <v>-20.119999999999777</v>
      </c>
      <c r="E417" s="3">
        <f t="shared" si="13"/>
        <v>-2.5214138464719354E-2</v>
      </c>
    </row>
    <row r="418" spans="1:5" ht="12.95">
      <c r="A418" s="4" t="s">
        <v>33</v>
      </c>
      <c r="B418" s="13">
        <v>698.875</v>
      </c>
      <c r="C418" s="13">
        <v>707.2</v>
      </c>
      <c r="D418" s="2">
        <f t="shared" si="12"/>
        <v>8.3250000000000455</v>
      </c>
      <c r="E418" s="3">
        <f t="shared" si="13"/>
        <v>1.1912001430871108E-2</v>
      </c>
    </row>
    <row r="419" spans="1:5" ht="12.95">
      <c r="A419" s="1" t="s">
        <v>269</v>
      </c>
      <c r="B419" s="15">
        <v>88224.916999999987</v>
      </c>
      <c r="C419" s="15">
        <v>467781.11099999998</v>
      </c>
      <c r="D419" s="2">
        <f t="shared" si="12"/>
        <v>379556.19400000002</v>
      </c>
      <c r="E419" s="3">
        <f t="shared" si="13"/>
        <v>4.3021428288790577</v>
      </c>
    </row>
    <row r="420" spans="1:5" ht="12.95">
      <c r="A420" s="4" t="s">
        <v>9</v>
      </c>
      <c r="B420" s="13">
        <v>70537.332000000009</v>
      </c>
      <c r="C420" s="13">
        <v>385215.93400000001</v>
      </c>
      <c r="D420" s="2">
        <f t="shared" si="12"/>
        <v>314678.60200000001</v>
      </c>
      <c r="E420" s="3">
        <f t="shared" si="13"/>
        <v>4.4611639408193096</v>
      </c>
    </row>
    <row r="421" spans="1:5">
      <c r="A421" s="5" t="s">
        <v>10</v>
      </c>
      <c r="B421" s="12">
        <v>44571.148999999998</v>
      </c>
      <c r="C421" s="12">
        <v>212061.524</v>
      </c>
      <c r="D421" s="2">
        <f t="shared" si="12"/>
        <v>167490.375</v>
      </c>
      <c r="E421" s="3">
        <f t="shared" si="13"/>
        <v>3.7578204456878597</v>
      </c>
    </row>
    <row r="422" spans="1:5">
      <c r="A422" s="5" t="s">
        <v>11</v>
      </c>
      <c r="B422" s="12">
        <v>15229.164000000001</v>
      </c>
      <c r="C422" s="12">
        <v>108566.507</v>
      </c>
      <c r="D422" s="2">
        <f t="shared" si="12"/>
        <v>93337.342999999993</v>
      </c>
      <c r="E422" s="3">
        <f t="shared" si="13"/>
        <v>6.1288553330964186</v>
      </c>
    </row>
    <row r="423" spans="1:5">
      <c r="A423" s="5" t="s">
        <v>12</v>
      </c>
      <c r="B423" s="12">
        <v>7138.4750000000004</v>
      </c>
      <c r="C423" s="12">
        <v>33223.375</v>
      </c>
      <c r="D423" s="2">
        <f t="shared" si="12"/>
        <v>26084.9</v>
      </c>
      <c r="E423" s="3">
        <f t="shared" si="13"/>
        <v>3.654127807409846</v>
      </c>
    </row>
    <row r="424" spans="1:5">
      <c r="A424" s="5" t="s">
        <v>13</v>
      </c>
      <c r="B424" s="12">
        <v>2087.1790000000001</v>
      </c>
      <c r="C424" s="12">
        <v>22918.377</v>
      </c>
      <c r="D424" s="2">
        <f t="shared" si="12"/>
        <v>20831.198</v>
      </c>
      <c r="E424" s="3">
        <f t="shared" si="13"/>
        <v>9.9805517399322241</v>
      </c>
    </row>
    <row r="425" spans="1:5">
      <c r="A425" s="5" t="s">
        <v>15</v>
      </c>
      <c r="B425" s="12">
        <v>698.64</v>
      </c>
      <c r="C425" s="12">
        <v>3787.0210000000002</v>
      </c>
      <c r="D425" s="2">
        <f t="shared" si="12"/>
        <v>3088.3810000000003</v>
      </c>
      <c r="E425" s="3">
        <f t="shared" si="13"/>
        <v>4.4205613763884122</v>
      </c>
    </row>
    <row r="426" spans="1:5">
      <c r="A426" s="5" t="s">
        <v>14</v>
      </c>
      <c r="B426" s="12">
        <v>562.4</v>
      </c>
      <c r="C426" s="12">
        <v>3407.55</v>
      </c>
      <c r="D426" s="2">
        <f t="shared" si="12"/>
        <v>2845.15</v>
      </c>
      <c r="E426" s="3">
        <f t="shared" si="13"/>
        <v>5.0589438122332862</v>
      </c>
    </row>
    <row r="427" spans="1:5">
      <c r="A427" s="5" t="s">
        <v>16</v>
      </c>
      <c r="B427" s="12">
        <v>231.55</v>
      </c>
      <c r="C427" s="12">
        <v>1213.68</v>
      </c>
      <c r="D427" s="2">
        <f t="shared" si="12"/>
        <v>982.13000000000011</v>
      </c>
      <c r="E427" s="3">
        <f t="shared" si="13"/>
        <v>4.2415461023537038</v>
      </c>
    </row>
    <row r="428" spans="1:5">
      <c r="A428" s="5" t="s">
        <v>17</v>
      </c>
      <c r="B428" s="12">
        <v>18.774999999999999</v>
      </c>
      <c r="C428" s="12">
        <v>37.9</v>
      </c>
      <c r="D428" s="2">
        <f t="shared" si="12"/>
        <v>19.125</v>
      </c>
      <c r="E428" s="3">
        <f t="shared" si="13"/>
        <v>1.0186418109187751</v>
      </c>
    </row>
    <row r="429" spans="1:5" ht="12.95">
      <c r="A429" s="4" t="s">
        <v>18</v>
      </c>
      <c r="B429" s="13">
        <v>12210.25</v>
      </c>
      <c r="C429" s="13">
        <v>61972.67</v>
      </c>
      <c r="D429" s="2">
        <f t="shared" si="12"/>
        <v>49762.42</v>
      </c>
      <c r="E429" s="3">
        <f t="shared" si="13"/>
        <v>4.0754628283614176</v>
      </c>
    </row>
    <row r="430" spans="1:5">
      <c r="A430" s="5" t="s">
        <v>19</v>
      </c>
      <c r="B430" s="12">
        <v>2191.4499999999998</v>
      </c>
      <c r="C430" s="12">
        <v>14855.85</v>
      </c>
      <c r="D430" s="2">
        <f t="shared" si="12"/>
        <v>12664.400000000001</v>
      </c>
      <c r="E430" s="3">
        <f t="shared" si="13"/>
        <v>5.7790047685322516</v>
      </c>
    </row>
    <row r="431" spans="1:5">
      <c r="A431" s="5" t="s">
        <v>20</v>
      </c>
      <c r="B431" s="12">
        <v>2378.3000000000002</v>
      </c>
      <c r="C431" s="12">
        <v>10698.2</v>
      </c>
      <c r="D431" s="2">
        <f t="shared" si="12"/>
        <v>8319.9000000000015</v>
      </c>
      <c r="E431" s="3">
        <f t="shared" si="13"/>
        <v>3.4982550561325318</v>
      </c>
    </row>
    <row r="432" spans="1:5">
      <c r="A432" s="5" t="s">
        <v>22</v>
      </c>
      <c r="B432" s="12">
        <v>2725.3</v>
      </c>
      <c r="C432" s="12">
        <v>8417.2999999999993</v>
      </c>
      <c r="D432" s="2">
        <f t="shared" si="12"/>
        <v>5691.9999999999991</v>
      </c>
      <c r="E432" s="3">
        <f t="shared" si="13"/>
        <v>2.0885774043224594</v>
      </c>
    </row>
    <row r="433" spans="1:5">
      <c r="A433" s="5" t="s">
        <v>21</v>
      </c>
      <c r="B433" s="12">
        <v>1263.95</v>
      </c>
      <c r="C433" s="12">
        <v>7629.95</v>
      </c>
      <c r="D433" s="2">
        <f t="shared" si="12"/>
        <v>6366</v>
      </c>
      <c r="E433" s="3">
        <f t="shared" si="13"/>
        <v>5.036591637327426</v>
      </c>
    </row>
    <row r="434" spans="1:5">
      <c r="A434" s="5" t="s">
        <v>25</v>
      </c>
      <c r="B434" s="12">
        <v>1247.95</v>
      </c>
      <c r="C434" s="12">
        <v>5559.5</v>
      </c>
      <c r="D434" s="2">
        <f t="shared" si="12"/>
        <v>4311.55</v>
      </c>
      <c r="E434" s="3">
        <f t="shared" si="13"/>
        <v>3.4549060459153011</v>
      </c>
    </row>
    <row r="435" spans="1:5">
      <c r="A435" s="5" t="s">
        <v>23</v>
      </c>
      <c r="B435" s="12">
        <v>705.26</v>
      </c>
      <c r="C435" s="12">
        <v>4927.32</v>
      </c>
      <c r="D435" s="2">
        <f t="shared" si="12"/>
        <v>4222.0599999999995</v>
      </c>
      <c r="E435" s="3">
        <f t="shared" si="13"/>
        <v>5.9865297904318968</v>
      </c>
    </row>
    <row r="436" spans="1:5">
      <c r="A436" s="5" t="s">
        <v>26</v>
      </c>
      <c r="B436" s="12">
        <v>675.24</v>
      </c>
      <c r="C436" s="12">
        <v>3785.78</v>
      </c>
      <c r="D436" s="2">
        <f t="shared" si="12"/>
        <v>3110.54</v>
      </c>
      <c r="E436" s="3">
        <f t="shared" si="13"/>
        <v>4.6065695160239324</v>
      </c>
    </row>
    <row r="437" spans="1:5">
      <c r="A437" s="5" t="s">
        <v>24</v>
      </c>
      <c r="B437" s="12">
        <v>657.15</v>
      </c>
      <c r="C437" s="12">
        <v>3622.32</v>
      </c>
      <c r="D437" s="2">
        <f t="shared" si="12"/>
        <v>2965.17</v>
      </c>
      <c r="E437" s="3">
        <f t="shared" si="13"/>
        <v>4.5121661721068254</v>
      </c>
    </row>
    <row r="438" spans="1:5">
      <c r="A438" s="5" t="s">
        <v>28</v>
      </c>
      <c r="B438" s="12">
        <v>166.05</v>
      </c>
      <c r="C438" s="12">
        <v>1125.5</v>
      </c>
      <c r="D438" s="2">
        <f t="shared" si="12"/>
        <v>959.45</v>
      </c>
      <c r="E438" s="3">
        <f t="shared" si="13"/>
        <v>5.7780788919000301</v>
      </c>
    </row>
    <row r="439" spans="1:5">
      <c r="A439" s="5" t="s">
        <v>27</v>
      </c>
      <c r="B439" s="12">
        <v>138.1</v>
      </c>
      <c r="C439" s="12">
        <v>1038.7</v>
      </c>
      <c r="D439" s="2">
        <f t="shared" si="12"/>
        <v>900.6</v>
      </c>
      <c r="E439" s="3">
        <f t="shared" si="13"/>
        <v>6.5213613323678494</v>
      </c>
    </row>
    <row r="440" spans="1:5">
      <c r="A440" s="5" t="s">
        <v>29</v>
      </c>
      <c r="B440" s="12">
        <v>48.2</v>
      </c>
      <c r="C440" s="12">
        <v>258.35000000000002</v>
      </c>
      <c r="D440" s="2">
        <f t="shared" si="12"/>
        <v>210.15000000000003</v>
      </c>
      <c r="E440" s="3">
        <f t="shared" si="13"/>
        <v>4.3599585062240669</v>
      </c>
    </row>
    <row r="441" spans="1:5">
      <c r="A441" s="5" t="s">
        <v>30</v>
      </c>
      <c r="B441" s="12">
        <v>13.3</v>
      </c>
      <c r="C441" s="12">
        <v>53.9</v>
      </c>
      <c r="D441" s="2">
        <f t="shared" si="12"/>
        <v>40.599999999999994</v>
      </c>
      <c r="E441" s="3">
        <f t="shared" si="13"/>
        <v>3.0526315789473677</v>
      </c>
    </row>
    <row r="442" spans="1:5" ht="12.95">
      <c r="A442" s="4" t="s">
        <v>31</v>
      </c>
      <c r="B442" s="13">
        <v>3708.0450000000001</v>
      </c>
      <c r="C442" s="13">
        <v>13113.222</v>
      </c>
      <c r="D442" s="2">
        <f t="shared" si="12"/>
        <v>9405.1769999999997</v>
      </c>
      <c r="E442" s="3">
        <f t="shared" si="13"/>
        <v>2.5364247197647276</v>
      </c>
    </row>
    <row r="443" spans="1:5" ht="12.95">
      <c r="A443" s="4" t="s">
        <v>32</v>
      </c>
      <c r="B443" s="13">
        <v>1074.7149999999999</v>
      </c>
      <c r="C443" s="13">
        <v>4672.7349999999997</v>
      </c>
      <c r="D443" s="2">
        <f t="shared" si="12"/>
        <v>3598.0199999999995</v>
      </c>
      <c r="E443" s="3">
        <f t="shared" si="13"/>
        <v>3.3478829271016033</v>
      </c>
    </row>
    <row r="444" spans="1:5" ht="12.95">
      <c r="A444" s="4" t="s">
        <v>33</v>
      </c>
      <c r="B444" s="13">
        <v>694.57500000000005</v>
      </c>
      <c r="C444" s="13">
        <v>2806.55</v>
      </c>
      <c r="D444" s="2">
        <f t="shared" si="12"/>
        <v>2111.9750000000004</v>
      </c>
      <c r="E444" s="3">
        <f t="shared" si="13"/>
        <v>3.040672353597524</v>
      </c>
    </row>
    <row r="445" spans="1:5" ht="12.95">
      <c r="A445" s="1" t="s">
        <v>270</v>
      </c>
      <c r="B445" s="15">
        <v>599196.00599999994</v>
      </c>
      <c r="C445" s="15">
        <v>396585.61499999999</v>
      </c>
      <c r="D445" s="2">
        <f t="shared" si="12"/>
        <v>-202610.39099999995</v>
      </c>
      <c r="E445" s="3">
        <f t="shared" si="13"/>
        <v>-0.33813708531294845</v>
      </c>
    </row>
    <row r="446" spans="1:5" ht="12.95">
      <c r="A446" s="4" t="s">
        <v>9</v>
      </c>
      <c r="B446" s="13">
        <v>497118.36900000001</v>
      </c>
      <c r="C446" s="13">
        <v>326259.424</v>
      </c>
      <c r="D446" s="2">
        <f t="shared" si="12"/>
        <v>-170858.94500000001</v>
      </c>
      <c r="E446" s="3">
        <f t="shared" si="13"/>
        <v>-0.34369871574791877</v>
      </c>
    </row>
    <row r="447" spans="1:5">
      <c r="A447" s="5" t="s">
        <v>10</v>
      </c>
      <c r="B447" s="12">
        <v>279742.71600000001</v>
      </c>
      <c r="C447" s="12">
        <v>176912.25700000001</v>
      </c>
      <c r="D447" s="2">
        <f t="shared" si="12"/>
        <v>-102830.459</v>
      </c>
      <c r="E447" s="3">
        <f t="shared" si="13"/>
        <v>-0.36758940668896628</v>
      </c>
    </row>
    <row r="448" spans="1:5">
      <c r="A448" s="5" t="s">
        <v>11</v>
      </c>
      <c r="B448" s="12">
        <v>139438.753</v>
      </c>
      <c r="C448" s="12">
        <v>95001.231</v>
      </c>
      <c r="D448" s="2">
        <f t="shared" si="12"/>
        <v>-44437.521999999997</v>
      </c>
      <c r="E448" s="3">
        <f t="shared" si="13"/>
        <v>-0.31868846388779737</v>
      </c>
    </row>
    <row r="449" spans="1:5">
      <c r="A449" s="5" t="s">
        <v>12</v>
      </c>
      <c r="B449" s="12">
        <v>41271.85</v>
      </c>
      <c r="C449" s="12">
        <v>28038.575000000001</v>
      </c>
      <c r="D449" s="2">
        <f t="shared" si="12"/>
        <v>-13233.274999999998</v>
      </c>
      <c r="E449" s="3">
        <f t="shared" si="13"/>
        <v>-0.32063682631139623</v>
      </c>
    </row>
    <row r="450" spans="1:5">
      <c r="A450" s="5" t="s">
        <v>13</v>
      </c>
      <c r="B450" s="12">
        <v>27275.710999999999</v>
      </c>
      <c r="C450" s="12">
        <v>19700.116999999998</v>
      </c>
      <c r="D450" s="2">
        <f t="shared" si="12"/>
        <v>-7575.594000000001</v>
      </c>
      <c r="E450" s="3">
        <f t="shared" si="13"/>
        <v>-0.27774139416567367</v>
      </c>
    </row>
    <row r="451" spans="1:5">
      <c r="A451" s="5" t="s">
        <v>14</v>
      </c>
      <c r="B451" s="12">
        <v>3971.75</v>
      </c>
      <c r="C451" s="12">
        <v>2866.55</v>
      </c>
      <c r="D451" s="2">
        <f t="shared" si="12"/>
        <v>-1105.1999999999998</v>
      </c>
      <c r="E451" s="3">
        <f t="shared" si="13"/>
        <v>-0.27826524831623334</v>
      </c>
    </row>
    <row r="452" spans="1:5">
      <c r="A452" s="5" t="s">
        <v>15</v>
      </c>
      <c r="B452" s="12">
        <v>4218.4690000000001</v>
      </c>
      <c r="C452" s="12">
        <v>2692.1990000000001</v>
      </c>
      <c r="D452" s="2">
        <f t="shared" si="12"/>
        <v>-1526.27</v>
      </c>
      <c r="E452" s="3">
        <f t="shared" si="13"/>
        <v>-0.36180661751929433</v>
      </c>
    </row>
    <row r="453" spans="1:5">
      <c r="A453" s="5" t="s">
        <v>16</v>
      </c>
      <c r="B453" s="12">
        <v>1163.97</v>
      </c>
      <c r="C453" s="12">
        <v>1006.495</v>
      </c>
      <c r="D453" s="2">
        <f t="shared" ref="D453:D516" si="14">C453-B453</f>
        <v>-157.47500000000002</v>
      </c>
      <c r="E453" s="3">
        <f t="shared" ref="E453:E516" si="15">D453/B453</f>
        <v>-0.13529128757614028</v>
      </c>
    </row>
    <row r="454" spans="1:5">
      <c r="A454" s="5" t="s">
        <v>17</v>
      </c>
      <c r="B454" s="12">
        <v>35.15</v>
      </c>
      <c r="C454" s="12">
        <v>42</v>
      </c>
      <c r="D454" s="2">
        <f t="shared" si="14"/>
        <v>6.8500000000000014</v>
      </c>
      <c r="E454" s="3">
        <f t="shared" si="15"/>
        <v>0.19487908961593178</v>
      </c>
    </row>
    <row r="455" spans="1:5" ht="12.95">
      <c r="A455" s="4" t="s">
        <v>18</v>
      </c>
      <c r="B455" s="13">
        <v>82252.054999999993</v>
      </c>
      <c r="C455" s="13">
        <v>53874.824999999997</v>
      </c>
      <c r="D455" s="2">
        <f t="shared" si="14"/>
        <v>-28377.229999999996</v>
      </c>
      <c r="E455" s="3">
        <f t="shared" si="15"/>
        <v>-0.34500329505445182</v>
      </c>
    </row>
    <row r="456" spans="1:5">
      <c r="A456" s="5" t="s">
        <v>19</v>
      </c>
      <c r="B456" s="12">
        <v>21108.400000000001</v>
      </c>
      <c r="C456" s="12">
        <v>14526.7</v>
      </c>
      <c r="D456" s="2">
        <f t="shared" si="14"/>
        <v>-6581.7000000000007</v>
      </c>
      <c r="E456" s="3">
        <f t="shared" si="15"/>
        <v>-0.311804779140058</v>
      </c>
    </row>
    <row r="457" spans="1:5">
      <c r="A457" s="5" t="s">
        <v>20</v>
      </c>
      <c r="B457" s="12">
        <v>14217.12</v>
      </c>
      <c r="C457" s="12">
        <v>9628.1</v>
      </c>
      <c r="D457" s="2">
        <f t="shared" si="14"/>
        <v>-4589.0200000000004</v>
      </c>
      <c r="E457" s="3">
        <f t="shared" si="15"/>
        <v>-0.32278126652936745</v>
      </c>
    </row>
    <row r="458" spans="1:5">
      <c r="A458" s="5" t="s">
        <v>21</v>
      </c>
      <c r="B458" s="12">
        <v>9551.65</v>
      </c>
      <c r="C458" s="12">
        <v>6320</v>
      </c>
      <c r="D458" s="2">
        <f t="shared" si="14"/>
        <v>-3231.6499999999996</v>
      </c>
      <c r="E458" s="3">
        <f t="shared" si="15"/>
        <v>-0.33833421450744111</v>
      </c>
    </row>
    <row r="459" spans="1:5">
      <c r="A459" s="5" t="s">
        <v>22</v>
      </c>
      <c r="B459" s="12">
        <v>9127.48</v>
      </c>
      <c r="C459" s="12">
        <v>5797.02</v>
      </c>
      <c r="D459" s="2">
        <f t="shared" si="14"/>
        <v>-3330.4599999999991</v>
      </c>
      <c r="E459" s="3">
        <f t="shared" si="15"/>
        <v>-0.36488274967460893</v>
      </c>
    </row>
    <row r="460" spans="1:5">
      <c r="A460" s="5" t="s">
        <v>25</v>
      </c>
      <c r="B460" s="12">
        <v>7185.8</v>
      </c>
      <c r="C460" s="12">
        <v>4450.25</v>
      </c>
      <c r="D460" s="2">
        <f t="shared" si="14"/>
        <v>-2735.55</v>
      </c>
      <c r="E460" s="3">
        <f t="shared" si="15"/>
        <v>-0.38068830192880404</v>
      </c>
    </row>
    <row r="461" spans="1:5">
      <c r="A461" s="5" t="s">
        <v>23</v>
      </c>
      <c r="B461" s="12">
        <v>7065.7250000000004</v>
      </c>
      <c r="C461" s="12">
        <v>4295.3850000000002</v>
      </c>
      <c r="D461" s="2">
        <f t="shared" si="14"/>
        <v>-2770.34</v>
      </c>
      <c r="E461" s="3">
        <f t="shared" si="15"/>
        <v>-0.39208149199126768</v>
      </c>
    </row>
    <row r="462" spans="1:5">
      <c r="A462" s="5" t="s">
        <v>24</v>
      </c>
      <c r="B462" s="12">
        <v>4834.8999999999996</v>
      </c>
      <c r="C462" s="12">
        <v>2998.14</v>
      </c>
      <c r="D462" s="2">
        <f t="shared" si="14"/>
        <v>-1836.7599999999998</v>
      </c>
      <c r="E462" s="3">
        <f t="shared" si="15"/>
        <v>-0.37989617158576183</v>
      </c>
    </row>
    <row r="463" spans="1:5">
      <c r="A463" s="5" t="s">
        <v>26</v>
      </c>
      <c r="B463" s="12">
        <v>4514.16</v>
      </c>
      <c r="C463" s="12">
        <v>2951.41</v>
      </c>
      <c r="D463" s="2">
        <f t="shared" si="14"/>
        <v>-1562.75</v>
      </c>
      <c r="E463" s="3">
        <f t="shared" si="15"/>
        <v>-0.34618843815903733</v>
      </c>
    </row>
    <row r="464" spans="1:5">
      <c r="A464" s="5" t="s">
        <v>27</v>
      </c>
      <c r="B464" s="12">
        <v>2690.8</v>
      </c>
      <c r="C464" s="12">
        <v>1663.3</v>
      </c>
      <c r="D464" s="2">
        <f t="shared" si="14"/>
        <v>-1027.5000000000002</v>
      </c>
      <c r="E464" s="3">
        <f t="shared" si="15"/>
        <v>-0.38185669689311735</v>
      </c>
    </row>
    <row r="465" spans="1:5">
      <c r="A465" s="5" t="s">
        <v>28</v>
      </c>
      <c r="B465" s="12">
        <v>1402.5</v>
      </c>
      <c r="C465" s="12">
        <v>874.8</v>
      </c>
      <c r="D465" s="2">
        <f t="shared" si="14"/>
        <v>-527.70000000000005</v>
      </c>
      <c r="E465" s="3">
        <f t="shared" si="15"/>
        <v>-0.37625668449197863</v>
      </c>
    </row>
    <row r="466" spans="1:5">
      <c r="A466" s="5" t="s">
        <v>29</v>
      </c>
      <c r="B466" s="12">
        <v>476.52</v>
      </c>
      <c r="C466" s="12">
        <v>325.62</v>
      </c>
      <c r="D466" s="2">
        <f t="shared" si="14"/>
        <v>-150.89999999999998</v>
      </c>
      <c r="E466" s="3">
        <f t="shared" si="15"/>
        <v>-0.31667086376227649</v>
      </c>
    </row>
    <row r="467" spans="1:5">
      <c r="A467" s="5" t="s">
        <v>30</v>
      </c>
      <c r="B467" s="12">
        <v>77</v>
      </c>
      <c r="C467" s="12">
        <v>44.1</v>
      </c>
      <c r="D467" s="2">
        <f t="shared" si="14"/>
        <v>-32.9</v>
      </c>
      <c r="E467" s="3">
        <f t="shared" si="15"/>
        <v>-0.42727272727272725</v>
      </c>
    </row>
    <row r="468" spans="1:5" ht="12.95">
      <c r="A468" s="4" t="s">
        <v>31</v>
      </c>
      <c r="B468" s="13">
        <v>12238.477000000001</v>
      </c>
      <c r="C468" s="13">
        <v>10574.466</v>
      </c>
      <c r="D468" s="2">
        <f t="shared" si="14"/>
        <v>-1664.0110000000004</v>
      </c>
      <c r="E468" s="3">
        <f t="shared" si="15"/>
        <v>-0.13596552904417766</v>
      </c>
    </row>
    <row r="469" spans="1:5" ht="12.95">
      <c r="A469" s="4" t="s">
        <v>32</v>
      </c>
      <c r="B469" s="13">
        <v>3769.5549999999998</v>
      </c>
      <c r="C469" s="13">
        <v>3233.5250000000005</v>
      </c>
      <c r="D469" s="2">
        <f t="shared" si="14"/>
        <v>-536.02999999999929</v>
      </c>
      <c r="E469" s="3">
        <f t="shared" si="15"/>
        <v>-0.14219980873073859</v>
      </c>
    </row>
    <row r="470" spans="1:5" ht="12.95">
      <c r="A470" s="4" t="s">
        <v>33</v>
      </c>
      <c r="B470" s="13">
        <v>3817.55</v>
      </c>
      <c r="C470" s="13">
        <v>2643.375</v>
      </c>
      <c r="D470" s="2">
        <f t="shared" si="14"/>
        <v>-1174.1750000000002</v>
      </c>
      <c r="E470" s="3">
        <f t="shared" si="15"/>
        <v>-0.30757291980458673</v>
      </c>
    </row>
    <row r="471" spans="1:5" ht="12.95">
      <c r="A471" s="1" t="s">
        <v>271</v>
      </c>
      <c r="B471" s="15">
        <v>351496.99599999998</v>
      </c>
      <c r="C471" s="15">
        <v>341059.55499999993</v>
      </c>
      <c r="D471" s="2">
        <f t="shared" si="14"/>
        <v>-10437.44100000005</v>
      </c>
      <c r="E471" s="3">
        <f t="shared" si="15"/>
        <v>-2.9694253773935669E-2</v>
      </c>
    </row>
    <row r="472" spans="1:5" ht="12.95">
      <c r="A472" s="4" t="s">
        <v>9</v>
      </c>
      <c r="B472" s="13">
        <v>288619.15900000004</v>
      </c>
      <c r="C472" s="13">
        <v>280175.38899999997</v>
      </c>
      <c r="D472" s="2">
        <f t="shared" si="14"/>
        <v>-8443.7700000000768</v>
      </c>
      <c r="E472" s="3">
        <f t="shared" si="15"/>
        <v>-2.9255750135423531E-2</v>
      </c>
    </row>
    <row r="473" spans="1:5">
      <c r="A473" s="5" t="s">
        <v>10</v>
      </c>
      <c r="B473" s="12">
        <v>156635.45699999999</v>
      </c>
      <c r="C473" s="12">
        <v>148555.32800000001</v>
      </c>
      <c r="D473" s="2">
        <f t="shared" si="14"/>
        <v>-8080.1289999999863</v>
      </c>
      <c r="E473" s="3">
        <f t="shared" si="15"/>
        <v>-5.1585567883266598E-2</v>
      </c>
    </row>
    <row r="474" spans="1:5">
      <c r="A474" s="5" t="s">
        <v>11</v>
      </c>
      <c r="B474" s="12">
        <v>82306.358999999997</v>
      </c>
      <c r="C474" s="12">
        <v>83056.616999999998</v>
      </c>
      <c r="D474" s="2">
        <f t="shared" si="14"/>
        <v>750.25800000000163</v>
      </c>
      <c r="E474" s="3">
        <f t="shared" si="15"/>
        <v>9.1154317736251902E-3</v>
      </c>
    </row>
    <row r="475" spans="1:5">
      <c r="A475" s="5" t="s">
        <v>12</v>
      </c>
      <c r="B475" s="12">
        <v>24133.55</v>
      </c>
      <c r="C475" s="12">
        <v>23935.775000000001</v>
      </c>
      <c r="D475" s="2">
        <f t="shared" si="14"/>
        <v>-197.77499999999782</v>
      </c>
      <c r="E475" s="3">
        <f t="shared" si="15"/>
        <v>-8.1950231109802676E-3</v>
      </c>
    </row>
    <row r="476" spans="1:5">
      <c r="A476" s="5" t="s">
        <v>13</v>
      </c>
      <c r="B476" s="12">
        <v>17981.512999999999</v>
      </c>
      <c r="C476" s="12">
        <v>17767.782999999999</v>
      </c>
      <c r="D476" s="2">
        <f t="shared" si="14"/>
        <v>-213.72999999999956</v>
      </c>
      <c r="E476" s="3">
        <f t="shared" si="15"/>
        <v>-1.1886096570405369E-2</v>
      </c>
    </row>
    <row r="477" spans="1:5">
      <c r="A477" s="5" t="s">
        <v>15</v>
      </c>
      <c r="B477" s="12">
        <v>3725.585</v>
      </c>
      <c r="C477" s="12">
        <v>3403.2860000000001</v>
      </c>
      <c r="D477" s="2">
        <f t="shared" si="14"/>
        <v>-322.29899999999998</v>
      </c>
      <c r="E477" s="3">
        <f t="shared" si="15"/>
        <v>-8.6509635399541276E-2</v>
      </c>
    </row>
    <row r="478" spans="1:5">
      <c r="A478" s="5" t="s">
        <v>14</v>
      </c>
      <c r="B478" s="12">
        <v>3181.5</v>
      </c>
      <c r="C478" s="12">
        <v>2682.75</v>
      </c>
      <c r="D478" s="2">
        <f t="shared" si="14"/>
        <v>-498.75</v>
      </c>
      <c r="E478" s="3">
        <f t="shared" si="15"/>
        <v>-0.15676567656765678</v>
      </c>
    </row>
    <row r="479" spans="1:5">
      <c r="A479" s="5" t="s">
        <v>16</v>
      </c>
      <c r="B479" s="12">
        <v>637.19500000000005</v>
      </c>
      <c r="C479" s="12">
        <v>762.6</v>
      </c>
      <c r="D479" s="2">
        <f t="shared" si="14"/>
        <v>125.40499999999997</v>
      </c>
      <c r="E479" s="3">
        <f t="shared" si="15"/>
        <v>0.19680788455653286</v>
      </c>
    </row>
    <row r="480" spans="1:5">
      <c r="A480" s="5" t="s">
        <v>17</v>
      </c>
      <c r="B480" s="12">
        <v>18</v>
      </c>
      <c r="C480" s="12">
        <v>11.25</v>
      </c>
      <c r="D480" s="2">
        <f t="shared" si="14"/>
        <v>-6.75</v>
      </c>
      <c r="E480" s="3">
        <f t="shared" si="15"/>
        <v>-0.375</v>
      </c>
    </row>
    <row r="481" spans="1:5" ht="12.95">
      <c r="A481" s="4" t="s">
        <v>18</v>
      </c>
      <c r="B481" s="13">
        <v>49101.945</v>
      </c>
      <c r="C481" s="13">
        <v>45860.51</v>
      </c>
      <c r="D481" s="2">
        <f t="shared" si="14"/>
        <v>-3241.4349999999977</v>
      </c>
      <c r="E481" s="3">
        <f t="shared" si="15"/>
        <v>-6.6014391079620122E-2</v>
      </c>
    </row>
    <row r="482" spans="1:5">
      <c r="A482" s="5" t="s">
        <v>19</v>
      </c>
      <c r="B482" s="12">
        <v>12321.05</v>
      </c>
      <c r="C482" s="12">
        <v>11505.6</v>
      </c>
      <c r="D482" s="2">
        <f t="shared" si="14"/>
        <v>-815.44999999999891</v>
      </c>
      <c r="E482" s="3">
        <f t="shared" si="15"/>
        <v>-6.6183482738889868E-2</v>
      </c>
    </row>
    <row r="483" spans="1:5">
      <c r="A483" s="5" t="s">
        <v>20</v>
      </c>
      <c r="B483" s="12">
        <v>7883.2</v>
      </c>
      <c r="C483" s="12">
        <v>7602.12</v>
      </c>
      <c r="D483" s="2">
        <f t="shared" si="14"/>
        <v>-281.07999999999993</v>
      </c>
      <c r="E483" s="3">
        <f t="shared" si="15"/>
        <v>-3.5655571341587165E-2</v>
      </c>
    </row>
    <row r="484" spans="1:5">
      <c r="A484" s="5" t="s">
        <v>21</v>
      </c>
      <c r="B484" s="12">
        <v>6267</v>
      </c>
      <c r="C484" s="12">
        <v>5720</v>
      </c>
      <c r="D484" s="2">
        <f t="shared" si="14"/>
        <v>-547</v>
      </c>
      <c r="E484" s="3">
        <f t="shared" si="15"/>
        <v>-8.7282591351523858E-2</v>
      </c>
    </row>
    <row r="485" spans="1:5">
      <c r="A485" s="5" t="s">
        <v>22</v>
      </c>
      <c r="B485" s="12">
        <v>5260.45</v>
      </c>
      <c r="C485" s="12">
        <v>5148.51</v>
      </c>
      <c r="D485" s="2">
        <f t="shared" si="14"/>
        <v>-111.9399999999996</v>
      </c>
      <c r="E485" s="3">
        <f t="shared" si="15"/>
        <v>-2.1279548327614483E-2</v>
      </c>
    </row>
    <row r="486" spans="1:5">
      <c r="A486" s="5" t="s">
        <v>23</v>
      </c>
      <c r="B486" s="12">
        <v>4135.7749999999996</v>
      </c>
      <c r="C486" s="12">
        <v>3950.89</v>
      </c>
      <c r="D486" s="2">
        <f t="shared" si="14"/>
        <v>-184.88499999999976</v>
      </c>
      <c r="E486" s="3">
        <f t="shared" si="15"/>
        <v>-4.4703834226958616E-2</v>
      </c>
    </row>
    <row r="487" spans="1:5">
      <c r="A487" s="5" t="s">
        <v>25</v>
      </c>
      <c r="B487" s="12">
        <v>4299.8500000000004</v>
      </c>
      <c r="C487" s="12">
        <v>3860.9</v>
      </c>
      <c r="D487" s="2">
        <f t="shared" si="14"/>
        <v>-438.95000000000027</v>
      </c>
      <c r="E487" s="3">
        <f t="shared" si="15"/>
        <v>-0.10208495645196931</v>
      </c>
    </row>
    <row r="488" spans="1:5">
      <c r="A488" s="5" t="s">
        <v>24</v>
      </c>
      <c r="B488" s="12">
        <v>3636.45</v>
      </c>
      <c r="C488" s="12">
        <v>3244.4</v>
      </c>
      <c r="D488" s="2">
        <f t="shared" si="14"/>
        <v>-392.04999999999973</v>
      </c>
      <c r="E488" s="3">
        <f t="shared" si="15"/>
        <v>-0.10781118948424968</v>
      </c>
    </row>
    <row r="489" spans="1:5">
      <c r="A489" s="5" t="s">
        <v>26</v>
      </c>
      <c r="B489" s="12">
        <v>3104.57</v>
      </c>
      <c r="C489" s="12">
        <v>2803.39</v>
      </c>
      <c r="D489" s="2">
        <f t="shared" si="14"/>
        <v>-301.18000000000029</v>
      </c>
      <c r="E489" s="3">
        <f t="shared" si="15"/>
        <v>-9.7011824503876631E-2</v>
      </c>
    </row>
    <row r="490" spans="1:5">
      <c r="A490" s="5" t="s">
        <v>28</v>
      </c>
      <c r="B490" s="12">
        <v>951.2</v>
      </c>
      <c r="C490" s="12">
        <v>839</v>
      </c>
      <c r="D490" s="2">
        <f t="shared" si="14"/>
        <v>-112.20000000000005</v>
      </c>
      <c r="E490" s="3">
        <f t="shared" si="15"/>
        <v>-0.11795626576955429</v>
      </c>
    </row>
    <row r="491" spans="1:5">
      <c r="A491" s="5" t="s">
        <v>27</v>
      </c>
      <c r="B491" s="12">
        <v>875</v>
      </c>
      <c r="C491" s="12">
        <v>811.3</v>
      </c>
      <c r="D491" s="2">
        <f t="shared" si="14"/>
        <v>-63.700000000000045</v>
      </c>
      <c r="E491" s="3">
        <f t="shared" si="15"/>
        <v>-7.2800000000000045E-2</v>
      </c>
    </row>
    <row r="492" spans="1:5">
      <c r="A492" s="5" t="s">
        <v>29</v>
      </c>
      <c r="B492" s="12">
        <v>266.60000000000002</v>
      </c>
      <c r="C492" s="12">
        <v>268.7</v>
      </c>
      <c r="D492" s="2">
        <f t="shared" si="14"/>
        <v>2.0999999999999659</v>
      </c>
      <c r="E492" s="3">
        <f t="shared" si="15"/>
        <v>7.8769692423104488E-3</v>
      </c>
    </row>
    <row r="493" spans="1:5">
      <c r="A493" s="5" t="s">
        <v>30</v>
      </c>
      <c r="B493" s="12">
        <v>100.8</v>
      </c>
      <c r="C493" s="12">
        <v>105.7</v>
      </c>
      <c r="D493" s="2">
        <f t="shared" si="14"/>
        <v>4.9000000000000057</v>
      </c>
      <c r="E493" s="3">
        <f t="shared" si="15"/>
        <v>4.8611111111111167E-2</v>
      </c>
    </row>
    <row r="494" spans="1:5" ht="12.95">
      <c r="A494" s="4" t="s">
        <v>31</v>
      </c>
      <c r="B494" s="13">
        <v>9260.0069999999996</v>
      </c>
      <c r="C494" s="13">
        <v>9881.7309999999998</v>
      </c>
      <c r="D494" s="2">
        <f t="shared" si="14"/>
        <v>621.72400000000016</v>
      </c>
      <c r="E494" s="3">
        <f t="shared" si="15"/>
        <v>6.7140769979979517E-2</v>
      </c>
    </row>
    <row r="495" spans="1:5" ht="12.95">
      <c r="A495" s="4" t="s">
        <v>32</v>
      </c>
      <c r="B495" s="13">
        <v>2602.2599999999998</v>
      </c>
      <c r="C495" s="13">
        <v>3325.7750000000001</v>
      </c>
      <c r="D495" s="2">
        <f t="shared" si="14"/>
        <v>723.51500000000033</v>
      </c>
      <c r="E495" s="3">
        <f t="shared" si="15"/>
        <v>0.27803332487914367</v>
      </c>
    </row>
    <row r="496" spans="1:5" ht="12.95">
      <c r="A496" s="4" t="s">
        <v>33</v>
      </c>
      <c r="B496" s="13">
        <v>1913.625</v>
      </c>
      <c r="C496" s="13">
        <v>1816.15</v>
      </c>
      <c r="D496" s="2">
        <f t="shared" si="14"/>
        <v>-97.474999999999909</v>
      </c>
      <c r="E496" s="3">
        <f t="shared" si="15"/>
        <v>-5.093735711019657E-2</v>
      </c>
    </row>
    <row r="497" spans="1:5" ht="12.95">
      <c r="A497" s="1" t="s">
        <v>272</v>
      </c>
      <c r="B497" s="15">
        <v>330024.022</v>
      </c>
      <c r="C497" s="15">
        <v>319899.38</v>
      </c>
      <c r="D497" s="2">
        <f t="shared" si="14"/>
        <v>-10124.641999999993</v>
      </c>
      <c r="E497" s="3">
        <f t="shared" si="15"/>
        <v>-3.0678500124454555E-2</v>
      </c>
    </row>
    <row r="498" spans="1:5" ht="12.95">
      <c r="A498" s="4" t="s">
        <v>9</v>
      </c>
      <c r="B498" s="13">
        <v>283784.14199999999</v>
      </c>
      <c r="C498" s="13">
        <v>275581.924</v>
      </c>
      <c r="D498" s="2">
        <f t="shared" si="14"/>
        <v>-8202.2179999999935</v>
      </c>
      <c r="E498" s="3">
        <f t="shared" si="15"/>
        <v>-2.8903017420895894E-2</v>
      </c>
    </row>
    <row r="499" spans="1:5">
      <c r="A499" s="5" t="s">
        <v>10</v>
      </c>
      <c r="B499" s="12">
        <v>139415.63699999999</v>
      </c>
      <c r="C499" s="12">
        <v>133326.766</v>
      </c>
      <c r="D499" s="2">
        <f t="shared" si="14"/>
        <v>-6088.8709999999846</v>
      </c>
      <c r="E499" s="3">
        <f t="shared" si="15"/>
        <v>-4.3674232898279444E-2</v>
      </c>
    </row>
    <row r="500" spans="1:5">
      <c r="A500" s="5" t="s">
        <v>11</v>
      </c>
      <c r="B500" s="12">
        <v>94114.701000000001</v>
      </c>
      <c r="C500" s="12">
        <v>93858.953999999998</v>
      </c>
      <c r="D500" s="2">
        <f t="shared" si="14"/>
        <v>-255.74700000000303</v>
      </c>
      <c r="E500" s="3">
        <f t="shared" si="15"/>
        <v>-2.7173969346192049E-3</v>
      </c>
    </row>
    <row r="501" spans="1:5">
      <c r="A501" s="5" t="s">
        <v>13</v>
      </c>
      <c r="B501" s="12">
        <v>22145.696</v>
      </c>
      <c r="C501" s="12">
        <v>21843.008999999998</v>
      </c>
      <c r="D501" s="2">
        <f t="shared" si="14"/>
        <v>-302.68700000000172</v>
      </c>
      <c r="E501" s="3">
        <f t="shared" si="15"/>
        <v>-1.3667983160249364E-2</v>
      </c>
    </row>
    <row r="502" spans="1:5">
      <c r="A502" s="5" t="s">
        <v>12</v>
      </c>
      <c r="B502" s="12">
        <v>22531.375</v>
      </c>
      <c r="C502" s="12">
        <v>21429.200000000001</v>
      </c>
      <c r="D502" s="2">
        <f t="shared" si="14"/>
        <v>-1102.1749999999993</v>
      </c>
      <c r="E502" s="3">
        <f t="shared" si="15"/>
        <v>-4.891734303831876E-2</v>
      </c>
    </row>
    <row r="503" spans="1:5">
      <c r="A503" s="5" t="s">
        <v>14</v>
      </c>
      <c r="B503" s="12">
        <v>2825.75</v>
      </c>
      <c r="C503" s="12">
        <v>2364.6999999999998</v>
      </c>
      <c r="D503" s="2">
        <f t="shared" si="14"/>
        <v>-461.05000000000018</v>
      </c>
      <c r="E503" s="3">
        <f t="shared" si="15"/>
        <v>-0.16316022294965946</v>
      </c>
    </row>
    <row r="504" spans="1:5">
      <c r="A504" s="5" t="s">
        <v>15</v>
      </c>
      <c r="B504" s="12">
        <v>2182.2330000000002</v>
      </c>
      <c r="C504" s="12">
        <v>2097.29</v>
      </c>
      <c r="D504" s="2">
        <f t="shared" si="14"/>
        <v>-84.943000000000211</v>
      </c>
      <c r="E504" s="3">
        <f t="shared" si="15"/>
        <v>-3.8924807754259147E-2</v>
      </c>
    </row>
    <row r="505" spans="1:5">
      <c r="A505" s="5" t="s">
        <v>16</v>
      </c>
      <c r="B505" s="12">
        <v>456.8</v>
      </c>
      <c r="C505" s="12">
        <v>578.38</v>
      </c>
      <c r="D505" s="2">
        <f t="shared" si="14"/>
        <v>121.57999999999998</v>
      </c>
      <c r="E505" s="3">
        <f t="shared" si="15"/>
        <v>0.26615586690017506</v>
      </c>
    </row>
    <row r="506" spans="1:5">
      <c r="A506" s="5" t="s">
        <v>17</v>
      </c>
      <c r="B506" s="12">
        <v>111.95</v>
      </c>
      <c r="C506" s="12">
        <v>83.625</v>
      </c>
      <c r="D506" s="2">
        <f t="shared" si="14"/>
        <v>-28.325000000000003</v>
      </c>
      <c r="E506" s="3">
        <f t="shared" si="15"/>
        <v>-0.25301473872264407</v>
      </c>
    </row>
    <row r="507" spans="1:5" ht="12.95">
      <c r="A507" s="4" t="s">
        <v>18</v>
      </c>
      <c r="B507" s="13">
        <v>35523.855000000003</v>
      </c>
      <c r="C507" s="13">
        <v>33624.14</v>
      </c>
      <c r="D507" s="2">
        <f t="shared" si="14"/>
        <v>-1899.7150000000038</v>
      </c>
      <c r="E507" s="3">
        <f t="shared" si="15"/>
        <v>-5.347716344411392E-2</v>
      </c>
    </row>
    <row r="508" spans="1:5">
      <c r="A508" s="5" t="s">
        <v>19</v>
      </c>
      <c r="B508" s="12">
        <v>8856.7000000000007</v>
      </c>
      <c r="C508" s="12">
        <v>8971.2900000000009</v>
      </c>
      <c r="D508" s="2">
        <f t="shared" si="14"/>
        <v>114.59000000000015</v>
      </c>
      <c r="E508" s="3">
        <f t="shared" si="15"/>
        <v>1.2938227556539133E-2</v>
      </c>
    </row>
    <row r="509" spans="1:5">
      <c r="A509" s="5" t="s">
        <v>20</v>
      </c>
      <c r="B509" s="12">
        <v>5057.32</v>
      </c>
      <c r="C509" s="12">
        <v>5078.54</v>
      </c>
      <c r="D509" s="2">
        <f t="shared" si="14"/>
        <v>21.220000000000255</v>
      </c>
      <c r="E509" s="3">
        <f t="shared" si="15"/>
        <v>4.195898222774168E-3</v>
      </c>
    </row>
    <row r="510" spans="1:5">
      <c r="A510" s="5" t="s">
        <v>22</v>
      </c>
      <c r="B510" s="12">
        <v>5099.05</v>
      </c>
      <c r="C510" s="12">
        <v>4548.05</v>
      </c>
      <c r="D510" s="2">
        <f t="shared" si="14"/>
        <v>-551</v>
      </c>
      <c r="E510" s="3">
        <f t="shared" si="15"/>
        <v>-0.10805934438768006</v>
      </c>
    </row>
    <row r="511" spans="1:5">
      <c r="A511" s="5" t="s">
        <v>21</v>
      </c>
      <c r="B511" s="12">
        <v>3994.55</v>
      </c>
      <c r="C511" s="12">
        <v>3544.9</v>
      </c>
      <c r="D511" s="2">
        <f t="shared" si="14"/>
        <v>-449.65000000000009</v>
      </c>
      <c r="E511" s="3">
        <f t="shared" si="15"/>
        <v>-0.11256587099923648</v>
      </c>
    </row>
    <row r="512" spans="1:5">
      <c r="A512" s="5" t="s">
        <v>24</v>
      </c>
      <c r="B512" s="12">
        <v>3617.24</v>
      </c>
      <c r="C512" s="12">
        <v>3307.9</v>
      </c>
      <c r="D512" s="2">
        <f t="shared" si="14"/>
        <v>-309.33999999999969</v>
      </c>
      <c r="E512" s="3">
        <f t="shared" si="15"/>
        <v>-8.5518240426402367E-2</v>
      </c>
    </row>
    <row r="513" spans="1:5">
      <c r="A513" s="5" t="s">
        <v>25</v>
      </c>
      <c r="B513" s="12">
        <v>2929.8</v>
      </c>
      <c r="C513" s="12">
        <v>2569.8000000000002</v>
      </c>
      <c r="D513" s="2">
        <f t="shared" si="14"/>
        <v>-360</v>
      </c>
      <c r="E513" s="3">
        <f t="shared" si="15"/>
        <v>-0.12287528158918697</v>
      </c>
    </row>
    <row r="514" spans="1:5">
      <c r="A514" s="5" t="s">
        <v>23</v>
      </c>
      <c r="B514" s="12">
        <v>2361.9949999999999</v>
      </c>
      <c r="C514" s="12">
        <v>2209.67</v>
      </c>
      <c r="D514" s="2">
        <f t="shared" si="14"/>
        <v>-152.32499999999982</v>
      </c>
      <c r="E514" s="3">
        <f t="shared" si="15"/>
        <v>-6.4489975635003388E-2</v>
      </c>
    </row>
    <row r="515" spans="1:5">
      <c r="A515" s="5" t="s">
        <v>26</v>
      </c>
      <c r="B515" s="12">
        <v>2058.69</v>
      </c>
      <c r="C515" s="12">
        <v>1944.58</v>
      </c>
      <c r="D515" s="2">
        <f t="shared" si="14"/>
        <v>-114.11000000000013</v>
      </c>
      <c r="E515" s="3">
        <f t="shared" si="15"/>
        <v>-5.5428452073891708E-2</v>
      </c>
    </row>
    <row r="516" spans="1:5">
      <c r="A516" s="5" t="s">
        <v>28</v>
      </c>
      <c r="B516" s="12">
        <v>947.4</v>
      </c>
      <c r="C516" s="12">
        <v>671.05</v>
      </c>
      <c r="D516" s="2">
        <f t="shared" si="14"/>
        <v>-276.35000000000002</v>
      </c>
      <c r="E516" s="3">
        <f t="shared" si="15"/>
        <v>-0.2916930546759553</v>
      </c>
    </row>
    <row r="517" spans="1:5">
      <c r="A517" s="5" t="s">
        <v>27</v>
      </c>
      <c r="B517" s="12">
        <v>349.7</v>
      </c>
      <c r="C517" s="12">
        <v>500.2</v>
      </c>
      <c r="D517" s="2">
        <f t="shared" ref="D517:D580" si="16">C517-B517</f>
        <v>150.5</v>
      </c>
      <c r="E517" s="3">
        <f t="shared" ref="E517:E580" si="17">D517/B517</f>
        <v>0.43036888761795827</v>
      </c>
    </row>
    <row r="518" spans="1:5">
      <c r="A518" s="5" t="s">
        <v>29</v>
      </c>
      <c r="B518" s="12">
        <v>196.11</v>
      </c>
      <c r="C518" s="12">
        <v>213.06</v>
      </c>
      <c r="D518" s="2">
        <f t="shared" si="16"/>
        <v>16.949999999999989</v>
      </c>
      <c r="E518" s="3">
        <f t="shared" si="17"/>
        <v>8.6431084595380084E-2</v>
      </c>
    </row>
    <row r="519" spans="1:5">
      <c r="A519" s="5" t="s">
        <v>30</v>
      </c>
      <c r="B519" s="12">
        <v>55.3</v>
      </c>
      <c r="C519" s="12">
        <v>65.099999999999994</v>
      </c>
      <c r="D519" s="2">
        <f t="shared" si="16"/>
        <v>9.7999999999999972</v>
      </c>
      <c r="E519" s="3">
        <f t="shared" si="17"/>
        <v>0.17721518987341767</v>
      </c>
    </row>
    <row r="520" spans="1:5" ht="12.95">
      <c r="A520" s="4" t="s">
        <v>31</v>
      </c>
      <c r="B520" s="13">
        <v>6211.7699999999995</v>
      </c>
      <c r="C520" s="13">
        <v>6352.8709999999992</v>
      </c>
      <c r="D520" s="2">
        <f t="shared" si="16"/>
        <v>141.10099999999966</v>
      </c>
      <c r="E520" s="3">
        <f t="shared" si="17"/>
        <v>2.2715103746597132E-2</v>
      </c>
    </row>
    <row r="521" spans="1:5" ht="12.95">
      <c r="A521" s="4" t="s">
        <v>32</v>
      </c>
      <c r="B521" s="13">
        <v>2351.7800000000002</v>
      </c>
      <c r="C521" s="13">
        <v>2634.02</v>
      </c>
      <c r="D521" s="2">
        <f t="shared" si="16"/>
        <v>282.23999999999978</v>
      </c>
      <c r="E521" s="3">
        <f t="shared" si="17"/>
        <v>0.12001122553980378</v>
      </c>
    </row>
    <row r="522" spans="1:5" ht="12.95">
      <c r="A522" s="4" t="s">
        <v>33</v>
      </c>
      <c r="B522" s="13">
        <v>2152.4749999999999</v>
      </c>
      <c r="C522" s="13">
        <v>1706.425</v>
      </c>
      <c r="D522" s="2">
        <f t="shared" si="16"/>
        <v>-446.04999999999995</v>
      </c>
      <c r="E522" s="3">
        <f t="shared" si="17"/>
        <v>-0.20722656476846421</v>
      </c>
    </row>
    <row r="523" spans="1:5" ht="12.95">
      <c r="A523" s="1" t="s">
        <v>273</v>
      </c>
      <c r="B523" s="15">
        <v>292491.02500000002</v>
      </c>
      <c r="C523" s="15">
        <v>281749.516</v>
      </c>
      <c r="D523" s="2">
        <f t="shared" si="16"/>
        <v>-10741.50900000002</v>
      </c>
      <c r="E523" s="3">
        <f t="shared" si="17"/>
        <v>-3.6724234529931371E-2</v>
      </c>
    </row>
    <row r="524" spans="1:5" ht="12.95">
      <c r="A524" s="4" t="s">
        <v>9</v>
      </c>
      <c r="B524" s="13">
        <v>242579.78399999999</v>
      </c>
      <c r="C524" s="13">
        <v>234363.69099999999</v>
      </c>
      <c r="D524" s="2">
        <f t="shared" si="16"/>
        <v>-8216.0929999999935</v>
      </c>
      <c r="E524" s="3">
        <f t="shared" si="17"/>
        <v>-3.3869652551096321E-2</v>
      </c>
    </row>
    <row r="525" spans="1:5">
      <c r="A525" s="5" t="s">
        <v>10</v>
      </c>
      <c r="B525" s="12">
        <v>129703.459</v>
      </c>
      <c r="C525" s="12">
        <v>120328.745</v>
      </c>
      <c r="D525" s="2">
        <f t="shared" si="16"/>
        <v>-9374.7140000000072</v>
      </c>
      <c r="E525" s="3">
        <f t="shared" si="17"/>
        <v>-7.2278056979189792E-2</v>
      </c>
    </row>
    <row r="526" spans="1:5">
      <c r="A526" s="5" t="s">
        <v>11</v>
      </c>
      <c r="B526" s="12">
        <v>71216.34</v>
      </c>
      <c r="C526" s="12">
        <v>72744.642000000007</v>
      </c>
      <c r="D526" s="2">
        <f t="shared" si="16"/>
        <v>1528.3020000000106</v>
      </c>
      <c r="E526" s="3">
        <f t="shared" si="17"/>
        <v>2.1459990783014273E-2</v>
      </c>
    </row>
    <row r="527" spans="1:5">
      <c r="A527" s="5" t="s">
        <v>12</v>
      </c>
      <c r="B527" s="12">
        <v>21181.424999999999</v>
      </c>
      <c r="C527" s="12">
        <v>20969.2</v>
      </c>
      <c r="D527" s="2">
        <f t="shared" si="16"/>
        <v>-212.22499999999854</v>
      </c>
      <c r="E527" s="3">
        <f t="shared" si="17"/>
        <v>-1.0019391990859848E-2</v>
      </c>
    </row>
    <row r="528" spans="1:5">
      <c r="A528" s="5" t="s">
        <v>13</v>
      </c>
      <c r="B528" s="12">
        <v>15627.217000000001</v>
      </c>
      <c r="C528" s="12">
        <v>15066.404</v>
      </c>
      <c r="D528" s="2">
        <f t="shared" si="16"/>
        <v>-560.8130000000001</v>
      </c>
      <c r="E528" s="3">
        <f t="shared" si="17"/>
        <v>-3.588694007384681E-2</v>
      </c>
    </row>
    <row r="529" spans="1:5">
      <c r="A529" s="5" t="s">
        <v>14</v>
      </c>
      <c r="B529" s="12">
        <v>2305.4499999999998</v>
      </c>
      <c r="C529" s="12">
        <v>2391.0500000000002</v>
      </c>
      <c r="D529" s="2">
        <f t="shared" si="16"/>
        <v>85.600000000000364</v>
      </c>
      <c r="E529" s="3">
        <f t="shared" si="17"/>
        <v>3.7129410744106514E-2</v>
      </c>
    </row>
    <row r="530" spans="1:5">
      <c r="A530" s="5" t="s">
        <v>16</v>
      </c>
      <c r="B530" s="12">
        <v>1087.5650000000001</v>
      </c>
      <c r="C530" s="12">
        <v>1543.52</v>
      </c>
      <c r="D530" s="2">
        <f t="shared" si="16"/>
        <v>455.95499999999993</v>
      </c>
      <c r="E530" s="3">
        <f t="shared" si="17"/>
        <v>0.41924390726071536</v>
      </c>
    </row>
    <row r="531" spans="1:5">
      <c r="A531" s="5" t="s">
        <v>15</v>
      </c>
      <c r="B531" s="12">
        <v>1447.828</v>
      </c>
      <c r="C531" s="12">
        <v>1288.6300000000001</v>
      </c>
      <c r="D531" s="2">
        <f t="shared" si="16"/>
        <v>-159.19799999999987</v>
      </c>
      <c r="E531" s="3">
        <f t="shared" si="17"/>
        <v>-0.10995643128879941</v>
      </c>
    </row>
    <row r="532" spans="1:5">
      <c r="A532" s="5" t="s">
        <v>17</v>
      </c>
      <c r="B532" s="12">
        <v>10.5</v>
      </c>
      <c r="C532" s="12">
        <v>31.5</v>
      </c>
      <c r="D532" s="2">
        <f t="shared" si="16"/>
        <v>21</v>
      </c>
      <c r="E532" s="3">
        <f t="shared" si="17"/>
        <v>2</v>
      </c>
    </row>
    <row r="533" spans="1:5" ht="12.95">
      <c r="A533" s="4" t="s">
        <v>18</v>
      </c>
      <c r="B533" s="13">
        <v>38053.599999999999</v>
      </c>
      <c r="C533" s="13">
        <v>35318.625</v>
      </c>
      <c r="D533" s="2">
        <f t="shared" si="16"/>
        <v>-2734.9749999999985</v>
      </c>
      <c r="E533" s="3">
        <f t="shared" si="17"/>
        <v>-7.1871649462862869E-2</v>
      </c>
    </row>
    <row r="534" spans="1:5">
      <c r="A534" s="5" t="s">
        <v>19</v>
      </c>
      <c r="B534" s="12">
        <v>9868.85</v>
      </c>
      <c r="C534" s="12">
        <v>8832.7000000000007</v>
      </c>
      <c r="D534" s="2">
        <f t="shared" si="16"/>
        <v>-1036.1499999999996</v>
      </c>
      <c r="E534" s="3">
        <f t="shared" si="17"/>
        <v>-0.10499196968238443</v>
      </c>
    </row>
    <row r="535" spans="1:5">
      <c r="A535" s="5" t="s">
        <v>20</v>
      </c>
      <c r="B535" s="12">
        <v>5255.57</v>
      </c>
      <c r="C535" s="12">
        <v>5237.95</v>
      </c>
      <c r="D535" s="2">
        <f t="shared" si="16"/>
        <v>-17.619999999999891</v>
      </c>
      <c r="E535" s="3">
        <f t="shared" si="17"/>
        <v>-3.3526334917049704E-3</v>
      </c>
    </row>
    <row r="536" spans="1:5">
      <c r="A536" s="5" t="s">
        <v>22</v>
      </c>
      <c r="B536" s="12">
        <v>5162.01</v>
      </c>
      <c r="C536" s="12">
        <v>4764.38</v>
      </c>
      <c r="D536" s="2">
        <f t="shared" si="16"/>
        <v>-397.63000000000011</v>
      </c>
      <c r="E536" s="3">
        <f t="shared" si="17"/>
        <v>-7.7030071619388588E-2</v>
      </c>
    </row>
    <row r="537" spans="1:5">
      <c r="A537" s="5" t="s">
        <v>21</v>
      </c>
      <c r="B537" s="12">
        <v>4540.8500000000004</v>
      </c>
      <c r="C537" s="12">
        <v>4204.24</v>
      </c>
      <c r="D537" s="2">
        <f t="shared" si="16"/>
        <v>-336.61000000000058</v>
      </c>
      <c r="E537" s="3">
        <f t="shared" si="17"/>
        <v>-7.4129292973782568E-2</v>
      </c>
    </row>
    <row r="538" spans="1:5">
      <c r="A538" s="5" t="s">
        <v>24</v>
      </c>
      <c r="B538" s="12">
        <v>3356.86</v>
      </c>
      <c r="C538" s="12">
        <v>3055.95</v>
      </c>
      <c r="D538" s="2">
        <f t="shared" si="16"/>
        <v>-300.91000000000031</v>
      </c>
      <c r="E538" s="3">
        <f t="shared" si="17"/>
        <v>-8.9640318631101779E-2</v>
      </c>
    </row>
    <row r="539" spans="1:5">
      <c r="A539" s="5" t="s">
        <v>25</v>
      </c>
      <c r="B539" s="12">
        <v>3177.3</v>
      </c>
      <c r="C539" s="12">
        <v>2965.3</v>
      </c>
      <c r="D539" s="2">
        <f t="shared" si="16"/>
        <v>-212</v>
      </c>
      <c r="E539" s="3">
        <f t="shared" si="17"/>
        <v>-6.6723318540899496E-2</v>
      </c>
    </row>
    <row r="540" spans="1:5">
      <c r="A540" s="5" t="s">
        <v>23</v>
      </c>
      <c r="B540" s="12">
        <v>3022.99</v>
      </c>
      <c r="C540" s="12">
        <v>2829.3649999999998</v>
      </c>
      <c r="D540" s="2">
        <f t="shared" si="16"/>
        <v>-193.625</v>
      </c>
      <c r="E540" s="3">
        <f t="shared" si="17"/>
        <v>-6.4050823853204944E-2</v>
      </c>
    </row>
    <row r="541" spans="1:5">
      <c r="A541" s="5" t="s">
        <v>26</v>
      </c>
      <c r="B541" s="12">
        <v>2045.92</v>
      </c>
      <c r="C541" s="12">
        <v>1852.75</v>
      </c>
      <c r="D541" s="2">
        <f t="shared" si="16"/>
        <v>-193.17000000000007</v>
      </c>
      <c r="E541" s="3">
        <f t="shared" si="17"/>
        <v>-9.4417181512473636E-2</v>
      </c>
    </row>
    <row r="542" spans="1:5">
      <c r="A542" s="5" t="s">
        <v>28</v>
      </c>
      <c r="B542" s="12">
        <v>936.85</v>
      </c>
      <c r="C542" s="12">
        <v>826.3</v>
      </c>
      <c r="D542" s="2">
        <f t="shared" si="16"/>
        <v>-110.55000000000007</v>
      </c>
      <c r="E542" s="3">
        <f t="shared" si="17"/>
        <v>-0.11800181459145014</v>
      </c>
    </row>
    <row r="543" spans="1:5">
      <c r="A543" s="5" t="s">
        <v>27</v>
      </c>
      <c r="B543" s="12">
        <v>410.6</v>
      </c>
      <c r="C543" s="12">
        <v>523.5</v>
      </c>
      <c r="D543" s="2">
        <f t="shared" si="16"/>
        <v>112.89999999999998</v>
      </c>
      <c r="E543" s="3">
        <f t="shared" si="17"/>
        <v>0.27496346809546995</v>
      </c>
    </row>
    <row r="544" spans="1:5">
      <c r="A544" s="5" t="s">
        <v>29</v>
      </c>
      <c r="B544" s="12">
        <v>193.9</v>
      </c>
      <c r="C544" s="12">
        <v>158.99</v>
      </c>
      <c r="D544" s="2">
        <f t="shared" si="16"/>
        <v>-34.909999999999997</v>
      </c>
      <c r="E544" s="3">
        <f t="shared" si="17"/>
        <v>-0.18004125838060853</v>
      </c>
    </row>
    <row r="545" spans="1:5">
      <c r="A545" s="5" t="s">
        <v>30</v>
      </c>
      <c r="B545" s="12">
        <v>81.900000000000006</v>
      </c>
      <c r="C545" s="12">
        <v>67.2</v>
      </c>
      <c r="D545" s="2">
        <f t="shared" si="16"/>
        <v>-14.700000000000003</v>
      </c>
      <c r="E545" s="3">
        <f t="shared" si="17"/>
        <v>-0.17948717948717952</v>
      </c>
    </row>
    <row r="546" spans="1:5" ht="12.95">
      <c r="A546" s="4" t="s">
        <v>31</v>
      </c>
      <c r="B546" s="13">
        <v>7452.8609999999999</v>
      </c>
      <c r="C546" s="13">
        <v>7410.66</v>
      </c>
      <c r="D546" s="2">
        <f t="shared" si="16"/>
        <v>-42.201000000000022</v>
      </c>
      <c r="E546" s="3">
        <f t="shared" si="17"/>
        <v>-5.6623892489072345E-3</v>
      </c>
    </row>
    <row r="547" spans="1:5" ht="12.95">
      <c r="A547" s="4" t="s">
        <v>32</v>
      </c>
      <c r="B547" s="13">
        <v>2599.63</v>
      </c>
      <c r="C547" s="13">
        <v>2940.0650000000001</v>
      </c>
      <c r="D547" s="2">
        <f t="shared" si="16"/>
        <v>340.43499999999995</v>
      </c>
      <c r="E547" s="3">
        <f t="shared" si="17"/>
        <v>0.13095517439020166</v>
      </c>
    </row>
    <row r="548" spans="1:5" ht="12.95">
      <c r="A548" s="4" t="s">
        <v>33</v>
      </c>
      <c r="B548" s="13">
        <v>1805.15</v>
      </c>
      <c r="C548" s="13">
        <v>1716.4749999999999</v>
      </c>
      <c r="D548" s="2">
        <f t="shared" si="16"/>
        <v>-88.675000000000182</v>
      </c>
      <c r="E548" s="3">
        <f t="shared" si="17"/>
        <v>-4.9123341550563762E-2</v>
      </c>
    </row>
    <row r="549" spans="1:5" ht="12.95">
      <c r="A549" s="1" t="s">
        <v>274</v>
      </c>
      <c r="B549" s="15">
        <v>223872.54400000002</v>
      </c>
      <c r="C549" s="15">
        <v>222317.00600000002</v>
      </c>
      <c r="D549" s="2">
        <f t="shared" si="16"/>
        <v>-1555.5380000000005</v>
      </c>
      <c r="E549" s="3">
        <f t="shared" si="17"/>
        <v>-6.9483196653181388E-3</v>
      </c>
    </row>
    <row r="550" spans="1:5" ht="12.95">
      <c r="A550" s="4" t="s">
        <v>9</v>
      </c>
      <c r="B550" s="13">
        <v>195273.30900000001</v>
      </c>
      <c r="C550" s="13">
        <v>194061.62600000002</v>
      </c>
      <c r="D550" s="2">
        <f t="shared" si="16"/>
        <v>-1211.68299999999</v>
      </c>
      <c r="E550" s="3">
        <f t="shared" si="17"/>
        <v>-6.2050620548453443E-3</v>
      </c>
    </row>
    <row r="551" spans="1:5">
      <c r="A551" s="5" t="s">
        <v>10</v>
      </c>
      <c r="B551" s="12">
        <v>90564.293000000005</v>
      </c>
      <c r="C551" s="12">
        <v>88728.922000000006</v>
      </c>
      <c r="D551" s="2">
        <f t="shared" si="16"/>
        <v>-1835.3709999999992</v>
      </c>
      <c r="E551" s="3">
        <f t="shared" si="17"/>
        <v>-2.0265945210879072E-2</v>
      </c>
    </row>
    <row r="552" spans="1:5">
      <c r="A552" s="5" t="s">
        <v>11</v>
      </c>
      <c r="B552" s="12">
        <v>67447.581000000006</v>
      </c>
      <c r="C552" s="12">
        <v>68600.634000000005</v>
      </c>
      <c r="D552" s="2">
        <f t="shared" si="16"/>
        <v>1153.0529999999999</v>
      </c>
      <c r="E552" s="3">
        <f t="shared" si="17"/>
        <v>1.7095542685215053E-2</v>
      </c>
    </row>
    <row r="553" spans="1:5">
      <c r="A553" s="5" t="s">
        <v>13</v>
      </c>
      <c r="B553" s="12">
        <v>18092.263999999999</v>
      </c>
      <c r="C553" s="12">
        <v>18106.472000000002</v>
      </c>
      <c r="D553" s="2">
        <f t="shared" si="16"/>
        <v>14.208000000002357</v>
      </c>
      <c r="E553" s="3">
        <f t="shared" si="17"/>
        <v>7.8530801894126454E-4</v>
      </c>
    </row>
    <row r="554" spans="1:5">
      <c r="A554" s="5" t="s">
        <v>12</v>
      </c>
      <c r="B554" s="12">
        <v>15862.1</v>
      </c>
      <c r="C554" s="12">
        <v>15921.75</v>
      </c>
      <c r="D554" s="2">
        <f t="shared" si="16"/>
        <v>59.649999999999636</v>
      </c>
      <c r="E554" s="3">
        <f t="shared" si="17"/>
        <v>3.7605361206901758E-3</v>
      </c>
    </row>
    <row r="555" spans="1:5">
      <c r="A555" s="5" t="s">
        <v>14</v>
      </c>
      <c r="B555" s="12">
        <v>1560.65</v>
      </c>
      <c r="C555" s="12">
        <v>1245.3499999999999</v>
      </c>
      <c r="D555" s="2">
        <f t="shared" si="16"/>
        <v>-315.30000000000018</v>
      </c>
      <c r="E555" s="3">
        <f t="shared" si="17"/>
        <v>-0.20203120494665694</v>
      </c>
    </row>
    <row r="556" spans="1:5">
      <c r="A556" s="5" t="s">
        <v>15</v>
      </c>
      <c r="B556" s="12">
        <v>1272.6110000000001</v>
      </c>
      <c r="C556" s="12">
        <v>838.83799999999997</v>
      </c>
      <c r="D556" s="2">
        <f t="shared" si="16"/>
        <v>-433.77300000000014</v>
      </c>
      <c r="E556" s="3">
        <f t="shared" si="17"/>
        <v>-0.34085278219345905</v>
      </c>
    </row>
    <row r="557" spans="1:5">
      <c r="A557" s="5" t="s">
        <v>16</v>
      </c>
      <c r="B557" s="12">
        <v>465.16</v>
      </c>
      <c r="C557" s="12">
        <v>614.41</v>
      </c>
      <c r="D557" s="2">
        <f t="shared" si="16"/>
        <v>149.24999999999994</v>
      </c>
      <c r="E557" s="3">
        <f t="shared" si="17"/>
        <v>0.32085733941009531</v>
      </c>
    </row>
    <row r="558" spans="1:5">
      <c r="A558" s="5" t="s">
        <v>17</v>
      </c>
      <c r="B558" s="12">
        <v>8.65</v>
      </c>
      <c r="C558" s="12">
        <v>5.25</v>
      </c>
      <c r="D558" s="2">
        <f t="shared" si="16"/>
        <v>-3.4000000000000004</v>
      </c>
      <c r="E558" s="3">
        <f t="shared" si="17"/>
        <v>-0.39306358381502893</v>
      </c>
    </row>
    <row r="559" spans="1:5" ht="12.95">
      <c r="A559" s="4" t="s">
        <v>18</v>
      </c>
      <c r="B559" s="13">
        <v>22062.725000000002</v>
      </c>
      <c r="C559" s="13">
        <v>21156.71</v>
      </c>
      <c r="D559" s="2">
        <f t="shared" si="16"/>
        <v>-906.01500000000306</v>
      </c>
      <c r="E559" s="3">
        <f t="shared" si="17"/>
        <v>-4.1065416896598358E-2</v>
      </c>
    </row>
    <row r="560" spans="1:5">
      <c r="A560" s="5" t="s">
        <v>19</v>
      </c>
      <c r="B560" s="12">
        <v>5625</v>
      </c>
      <c r="C560" s="12">
        <v>5689.6</v>
      </c>
      <c r="D560" s="2">
        <f t="shared" si="16"/>
        <v>64.600000000000364</v>
      </c>
      <c r="E560" s="3">
        <f t="shared" si="17"/>
        <v>1.1484444444444509E-2</v>
      </c>
    </row>
    <row r="561" spans="1:5">
      <c r="A561" s="5" t="s">
        <v>21</v>
      </c>
      <c r="B561" s="12">
        <v>2994.3</v>
      </c>
      <c r="C561" s="12">
        <v>2732</v>
      </c>
      <c r="D561" s="2">
        <f t="shared" si="16"/>
        <v>-262.30000000000018</v>
      </c>
      <c r="E561" s="3">
        <f t="shared" si="17"/>
        <v>-8.7599772901846895E-2</v>
      </c>
    </row>
    <row r="562" spans="1:5">
      <c r="A562" s="5" t="s">
        <v>24</v>
      </c>
      <c r="B562" s="12">
        <v>3021.55</v>
      </c>
      <c r="C562" s="12">
        <v>2626.4</v>
      </c>
      <c r="D562" s="2">
        <f t="shared" si="16"/>
        <v>-395.15000000000009</v>
      </c>
      <c r="E562" s="3">
        <f t="shared" si="17"/>
        <v>-0.13077725008687596</v>
      </c>
    </row>
    <row r="563" spans="1:5">
      <c r="A563" s="5" t="s">
        <v>22</v>
      </c>
      <c r="B563" s="12">
        <v>2740.55</v>
      </c>
      <c r="C563" s="12">
        <v>2613.71</v>
      </c>
      <c r="D563" s="2">
        <f t="shared" si="16"/>
        <v>-126.84000000000015</v>
      </c>
      <c r="E563" s="3">
        <f t="shared" si="17"/>
        <v>-4.6282680483844534E-2</v>
      </c>
    </row>
    <row r="564" spans="1:5">
      <c r="A564" s="5" t="s">
        <v>20</v>
      </c>
      <c r="B564" s="12">
        <v>2352.85</v>
      </c>
      <c r="C564" s="12">
        <v>2311.0500000000002</v>
      </c>
      <c r="D564" s="2">
        <f t="shared" si="16"/>
        <v>-41.799999999999727</v>
      </c>
      <c r="E564" s="3">
        <f t="shared" si="17"/>
        <v>-1.7765688420426175E-2</v>
      </c>
    </row>
    <row r="565" spans="1:5">
      <c r="A565" s="5" t="s">
        <v>23</v>
      </c>
      <c r="B565" s="12">
        <v>1599.4649999999999</v>
      </c>
      <c r="C565" s="12">
        <v>1621.92</v>
      </c>
      <c r="D565" s="2">
        <f t="shared" si="16"/>
        <v>22.455000000000155</v>
      </c>
      <c r="E565" s="3">
        <f t="shared" si="17"/>
        <v>1.4039069313801901E-2</v>
      </c>
    </row>
    <row r="566" spans="1:5">
      <c r="A566" s="5" t="s">
        <v>25</v>
      </c>
      <c r="B566" s="12">
        <v>1537.95</v>
      </c>
      <c r="C566" s="12">
        <v>1461.45</v>
      </c>
      <c r="D566" s="2">
        <f t="shared" si="16"/>
        <v>-76.5</v>
      </c>
      <c r="E566" s="3">
        <f t="shared" si="17"/>
        <v>-4.9741539061738026E-2</v>
      </c>
    </row>
    <row r="567" spans="1:5">
      <c r="A567" s="5" t="s">
        <v>26</v>
      </c>
      <c r="B567" s="12">
        <v>1336.51</v>
      </c>
      <c r="C567" s="12">
        <v>1318.28</v>
      </c>
      <c r="D567" s="2">
        <f t="shared" si="16"/>
        <v>-18.230000000000018</v>
      </c>
      <c r="E567" s="3">
        <f t="shared" si="17"/>
        <v>-1.3640002693582553E-2</v>
      </c>
    </row>
    <row r="568" spans="1:5">
      <c r="A568" s="5" t="s">
        <v>28</v>
      </c>
      <c r="B568" s="12">
        <v>504.25</v>
      </c>
      <c r="C568" s="12">
        <v>471</v>
      </c>
      <c r="D568" s="2">
        <f t="shared" si="16"/>
        <v>-33.25</v>
      </c>
      <c r="E568" s="3">
        <f t="shared" si="17"/>
        <v>-6.593951412989589E-2</v>
      </c>
    </row>
    <row r="569" spans="1:5">
      <c r="A569" s="5" t="s">
        <v>27</v>
      </c>
      <c r="B569" s="12">
        <v>161.4</v>
      </c>
      <c r="C569" s="12">
        <v>137.30000000000001</v>
      </c>
      <c r="D569" s="2">
        <f t="shared" si="16"/>
        <v>-24.099999999999994</v>
      </c>
      <c r="E569" s="3">
        <f t="shared" si="17"/>
        <v>-0.14931846344485747</v>
      </c>
    </row>
    <row r="570" spans="1:5">
      <c r="A570" s="5" t="s">
        <v>29</v>
      </c>
      <c r="B570" s="12">
        <v>136.4</v>
      </c>
      <c r="C570" s="12">
        <v>134.80000000000001</v>
      </c>
      <c r="D570" s="2">
        <f t="shared" si="16"/>
        <v>-1.5999999999999943</v>
      </c>
      <c r="E570" s="3">
        <f t="shared" si="17"/>
        <v>-1.1730205278592334E-2</v>
      </c>
    </row>
    <row r="571" spans="1:5">
      <c r="A571" s="5" t="s">
        <v>30</v>
      </c>
      <c r="B571" s="12">
        <v>52.5</v>
      </c>
      <c r="C571" s="12">
        <v>39.200000000000003</v>
      </c>
      <c r="D571" s="2">
        <f t="shared" si="16"/>
        <v>-13.299999999999997</v>
      </c>
      <c r="E571" s="3">
        <f t="shared" si="17"/>
        <v>-0.2533333333333333</v>
      </c>
    </row>
    <row r="572" spans="1:5" ht="12.95">
      <c r="A572" s="4" t="s">
        <v>31</v>
      </c>
      <c r="B572" s="13">
        <v>3612.1000000000004</v>
      </c>
      <c r="C572" s="13">
        <v>3855.5</v>
      </c>
      <c r="D572" s="2">
        <f t="shared" si="16"/>
        <v>243.39999999999964</v>
      </c>
      <c r="E572" s="3">
        <f t="shared" si="17"/>
        <v>6.7384623902992616E-2</v>
      </c>
    </row>
    <row r="573" spans="1:5" ht="12.95">
      <c r="A573" s="4" t="s">
        <v>32</v>
      </c>
      <c r="B573" s="13">
        <v>1684.7350000000001</v>
      </c>
      <c r="C573" s="13">
        <v>2068.37</v>
      </c>
      <c r="D573" s="2">
        <f t="shared" si="16"/>
        <v>383.63499999999976</v>
      </c>
      <c r="E573" s="3">
        <f t="shared" si="17"/>
        <v>0.2277123701947189</v>
      </c>
    </row>
    <row r="574" spans="1:5" ht="12.95">
      <c r="A574" s="4" t="s">
        <v>33</v>
      </c>
      <c r="B574" s="13">
        <v>1239.675</v>
      </c>
      <c r="C574" s="13">
        <v>1174.8</v>
      </c>
      <c r="D574" s="2">
        <f t="shared" si="16"/>
        <v>-64.875</v>
      </c>
      <c r="E574" s="3">
        <f t="shared" si="17"/>
        <v>-5.2332264504809732E-2</v>
      </c>
    </row>
    <row r="575" spans="1:5" ht="12.95">
      <c r="A575" s="1" t="s">
        <v>275</v>
      </c>
      <c r="B575" s="15">
        <v>595186.03300000005</v>
      </c>
      <c r="C575" s="15">
        <v>599244.22899999993</v>
      </c>
      <c r="D575" s="2">
        <f t="shared" si="16"/>
        <v>4058.1959999998799</v>
      </c>
      <c r="E575" s="3">
        <f t="shared" si="17"/>
        <v>6.8183656453508872E-3</v>
      </c>
    </row>
    <row r="576" spans="1:5" ht="12.95">
      <c r="A576" s="4" t="s">
        <v>9</v>
      </c>
      <c r="B576" s="13">
        <v>490985.88800000004</v>
      </c>
      <c r="C576" s="13">
        <v>497610.78499999997</v>
      </c>
      <c r="D576" s="2">
        <f t="shared" si="16"/>
        <v>6624.896999999939</v>
      </c>
      <c r="E576" s="3">
        <f t="shared" si="17"/>
        <v>1.3493049722846491E-2</v>
      </c>
    </row>
    <row r="577" spans="1:5">
      <c r="A577" s="5" t="s">
        <v>10</v>
      </c>
      <c r="B577" s="12">
        <v>245126.777</v>
      </c>
      <c r="C577" s="12">
        <v>242720.56599999999</v>
      </c>
      <c r="D577" s="2">
        <f t="shared" si="16"/>
        <v>-2406.2110000000102</v>
      </c>
      <c r="E577" s="3">
        <f t="shared" si="17"/>
        <v>-9.8161899301601394E-3</v>
      </c>
    </row>
    <row r="578" spans="1:5">
      <c r="A578" s="5" t="s">
        <v>11</v>
      </c>
      <c r="B578" s="12">
        <v>149820.10500000001</v>
      </c>
      <c r="C578" s="12">
        <v>154948.628</v>
      </c>
      <c r="D578" s="2">
        <f t="shared" si="16"/>
        <v>5128.5229999999865</v>
      </c>
      <c r="E578" s="3">
        <f t="shared" si="17"/>
        <v>3.4231206819672073E-2</v>
      </c>
    </row>
    <row r="579" spans="1:5">
      <c r="A579" s="5" t="s">
        <v>12</v>
      </c>
      <c r="B579" s="12">
        <v>51495.5</v>
      </c>
      <c r="C579" s="12">
        <v>51302.425000000003</v>
      </c>
      <c r="D579" s="2">
        <f t="shared" si="16"/>
        <v>-193.07499999999709</v>
      </c>
      <c r="E579" s="3">
        <f t="shared" si="17"/>
        <v>-3.749356739909256E-3</v>
      </c>
    </row>
    <row r="580" spans="1:5">
      <c r="A580" s="5" t="s">
        <v>13</v>
      </c>
      <c r="B580" s="12">
        <v>33214.457000000002</v>
      </c>
      <c r="C580" s="12">
        <v>36009.707999999999</v>
      </c>
      <c r="D580" s="2">
        <f t="shared" si="16"/>
        <v>2795.2509999999966</v>
      </c>
      <c r="E580" s="3">
        <f t="shared" si="17"/>
        <v>8.4157660623504896E-2</v>
      </c>
    </row>
    <row r="581" spans="1:5">
      <c r="A581" s="5" t="s">
        <v>14</v>
      </c>
      <c r="B581" s="12">
        <v>5020.3999999999996</v>
      </c>
      <c r="C581" s="12">
        <v>6565.25</v>
      </c>
      <c r="D581" s="2">
        <f t="shared" ref="D581:D644" si="18">C581-B581</f>
        <v>1544.8500000000004</v>
      </c>
      <c r="E581" s="3">
        <f t="shared" ref="E581:E644" si="19">D581/B581</f>
        <v>0.30771452473906469</v>
      </c>
    </row>
    <row r="582" spans="1:5">
      <c r="A582" s="5" t="s">
        <v>15</v>
      </c>
      <c r="B582" s="12">
        <v>5046.7740000000003</v>
      </c>
      <c r="C582" s="12">
        <v>4215.7129999999997</v>
      </c>
      <c r="D582" s="2">
        <f t="shared" si="18"/>
        <v>-831.0610000000006</v>
      </c>
      <c r="E582" s="3">
        <f t="shared" si="19"/>
        <v>-0.1646717289103892</v>
      </c>
    </row>
    <row r="583" spans="1:5">
      <c r="A583" s="5" t="s">
        <v>16</v>
      </c>
      <c r="B583" s="12">
        <v>1223.25</v>
      </c>
      <c r="C583" s="12">
        <v>1759.7950000000001</v>
      </c>
      <c r="D583" s="2">
        <f t="shared" si="18"/>
        <v>536.54500000000007</v>
      </c>
      <c r="E583" s="3">
        <f t="shared" si="19"/>
        <v>0.43862252197016149</v>
      </c>
    </row>
    <row r="584" spans="1:5">
      <c r="A584" s="5" t="s">
        <v>17</v>
      </c>
      <c r="B584" s="12">
        <v>38.625</v>
      </c>
      <c r="C584" s="12">
        <v>88.7</v>
      </c>
      <c r="D584" s="2">
        <f t="shared" si="18"/>
        <v>50.075000000000003</v>
      </c>
      <c r="E584" s="3">
        <f t="shared" si="19"/>
        <v>1.2964401294498382</v>
      </c>
    </row>
    <row r="585" spans="1:5" ht="12.95">
      <c r="A585" s="4" t="s">
        <v>18</v>
      </c>
      <c r="B585" s="13">
        <v>74691.805000000008</v>
      </c>
      <c r="C585" s="13">
        <v>70934.714999999997</v>
      </c>
      <c r="D585" s="2">
        <f t="shared" si="18"/>
        <v>-3757.0900000000111</v>
      </c>
      <c r="E585" s="3">
        <f t="shared" si="19"/>
        <v>-5.0301234519637202E-2</v>
      </c>
    </row>
    <row r="586" spans="1:5">
      <c r="A586" s="5" t="s">
        <v>19</v>
      </c>
      <c r="B586" s="12">
        <v>20005.95</v>
      </c>
      <c r="C586" s="12">
        <v>18874.62</v>
      </c>
      <c r="D586" s="2">
        <f t="shared" si="18"/>
        <v>-1131.3300000000017</v>
      </c>
      <c r="E586" s="3">
        <f t="shared" si="19"/>
        <v>-5.6549676471249886E-2</v>
      </c>
    </row>
    <row r="587" spans="1:5">
      <c r="A587" s="5" t="s">
        <v>20</v>
      </c>
      <c r="B587" s="12">
        <v>12634.77</v>
      </c>
      <c r="C587" s="12">
        <v>12878.32</v>
      </c>
      <c r="D587" s="2">
        <f t="shared" si="18"/>
        <v>243.54999999999927</v>
      </c>
      <c r="E587" s="3">
        <f t="shared" si="19"/>
        <v>1.9276172023709119E-2</v>
      </c>
    </row>
    <row r="588" spans="1:5">
      <c r="A588" s="5" t="s">
        <v>21</v>
      </c>
      <c r="B588" s="12">
        <v>8703.75</v>
      </c>
      <c r="C588" s="12">
        <v>8097.1</v>
      </c>
      <c r="D588" s="2">
        <f t="shared" si="18"/>
        <v>-606.64999999999964</v>
      </c>
      <c r="E588" s="3">
        <f t="shared" si="19"/>
        <v>-6.9699842022116862E-2</v>
      </c>
    </row>
    <row r="589" spans="1:5">
      <c r="A589" s="5" t="s">
        <v>23</v>
      </c>
      <c r="B589" s="12">
        <v>8027.8850000000002</v>
      </c>
      <c r="C589" s="12">
        <v>7055.5649999999996</v>
      </c>
      <c r="D589" s="2">
        <f t="shared" si="18"/>
        <v>-972.32000000000062</v>
      </c>
      <c r="E589" s="3">
        <f t="shared" si="19"/>
        <v>-0.12111782866844761</v>
      </c>
    </row>
    <row r="590" spans="1:5">
      <c r="A590" s="5" t="s">
        <v>22</v>
      </c>
      <c r="B590" s="12">
        <v>6458.61</v>
      </c>
      <c r="C590" s="12">
        <v>6202.56</v>
      </c>
      <c r="D590" s="2">
        <f t="shared" si="18"/>
        <v>-256.04999999999927</v>
      </c>
      <c r="E590" s="3">
        <f t="shared" si="19"/>
        <v>-3.9644753282826996E-2</v>
      </c>
    </row>
    <row r="591" spans="1:5">
      <c r="A591" s="5" t="s">
        <v>24</v>
      </c>
      <c r="B591" s="12">
        <v>5789.25</v>
      </c>
      <c r="C591" s="12">
        <v>5308.4</v>
      </c>
      <c r="D591" s="2">
        <f t="shared" si="18"/>
        <v>-480.85000000000036</v>
      </c>
      <c r="E591" s="3">
        <f t="shared" si="19"/>
        <v>-8.3059118193202983E-2</v>
      </c>
    </row>
    <row r="592" spans="1:5">
      <c r="A592" s="5" t="s">
        <v>25</v>
      </c>
      <c r="B592" s="12">
        <v>5025</v>
      </c>
      <c r="C592" s="12">
        <v>4591.1000000000004</v>
      </c>
      <c r="D592" s="2">
        <f t="shared" si="18"/>
        <v>-433.89999999999964</v>
      </c>
      <c r="E592" s="3">
        <f t="shared" si="19"/>
        <v>-8.634825870646759E-2</v>
      </c>
    </row>
    <row r="593" spans="1:5">
      <c r="A593" s="5" t="s">
        <v>26</v>
      </c>
      <c r="B593" s="12">
        <v>3310.2</v>
      </c>
      <c r="C593" s="12">
        <v>3241.57</v>
      </c>
      <c r="D593" s="2">
        <f t="shared" si="18"/>
        <v>-68.629999999999654</v>
      </c>
      <c r="E593" s="3">
        <f t="shared" si="19"/>
        <v>-2.0732886230439146E-2</v>
      </c>
    </row>
    <row r="594" spans="1:5">
      <c r="A594" s="5" t="s">
        <v>27</v>
      </c>
      <c r="B594" s="12">
        <v>2198.6</v>
      </c>
      <c r="C594" s="12">
        <v>2323.1</v>
      </c>
      <c r="D594" s="2">
        <f t="shared" si="18"/>
        <v>124.5</v>
      </c>
      <c r="E594" s="3">
        <f t="shared" si="19"/>
        <v>5.6626944419175838E-2</v>
      </c>
    </row>
    <row r="595" spans="1:5">
      <c r="A595" s="5" t="s">
        <v>28</v>
      </c>
      <c r="B595" s="12">
        <v>1714.9</v>
      </c>
      <c r="C595" s="12">
        <v>1646.25</v>
      </c>
      <c r="D595" s="2">
        <f t="shared" si="18"/>
        <v>-68.650000000000091</v>
      </c>
      <c r="E595" s="3">
        <f t="shared" si="19"/>
        <v>-4.0031488716543287E-2</v>
      </c>
    </row>
    <row r="596" spans="1:5">
      <c r="A596" s="5" t="s">
        <v>29</v>
      </c>
      <c r="B596" s="12">
        <v>703.19</v>
      </c>
      <c r="C596" s="12">
        <v>628.63</v>
      </c>
      <c r="D596" s="2">
        <f t="shared" si="18"/>
        <v>-74.560000000000059</v>
      </c>
      <c r="E596" s="3">
        <f t="shared" si="19"/>
        <v>-0.10603108690396629</v>
      </c>
    </row>
    <row r="597" spans="1:5">
      <c r="A597" s="5" t="s">
        <v>30</v>
      </c>
      <c r="B597" s="12">
        <v>119.7</v>
      </c>
      <c r="C597" s="12">
        <v>87.5</v>
      </c>
      <c r="D597" s="2">
        <f t="shared" si="18"/>
        <v>-32.200000000000003</v>
      </c>
      <c r="E597" s="3">
        <f t="shared" si="19"/>
        <v>-0.26900584795321641</v>
      </c>
    </row>
    <row r="598" spans="1:5" ht="12.95">
      <c r="A598" s="4" t="s">
        <v>31</v>
      </c>
      <c r="B598" s="13">
        <v>19132.39</v>
      </c>
      <c r="C598" s="13">
        <v>18574.054</v>
      </c>
      <c r="D598" s="2">
        <f t="shared" si="18"/>
        <v>-558.33599999999933</v>
      </c>
      <c r="E598" s="3">
        <f t="shared" si="19"/>
        <v>-2.918276284353389E-2</v>
      </c>
    </row>
    <row r="599" spans="1:5" ht="12.95">
      <c r="A599" s="4" t="s">
        <v>32</v>
      </c>
      <c r="B599" s="13">
        <v>6714.625</v>
      </c>
      <c r="C599" s="13">
        <v>8562.8000000000011</v>
      </c>
      <c r="D599" s="2">
        <f t="shared" si="18"/>
        <v>1848.1750000000011</v>
      </c>
      <c r="E599" s="3">
        <f t="shared" si="19"/>
        <v>0.27524619766554365</v>
      </c>
    </row>
    <row r="600" spans="1:5" ht="12.95">
      <c r="A600" s="4" t="s">
        <v>33</v>
      </c>
      <c r="B600" s="13">
        <v>3661.3249999999998</v>
      </c>
      <c r="C600" s="13">
        <v>3561.875</v>
      </c>
      <c r="D600" s="2">
        <f t="shared" si="18"/>
        <v>-99.449999999999818</v>
      </c>
      <c r="E600" s="3">
        <f t="shared" si="19"/>
        <v>-2.7162297802025174E-2</v>
      </c>
    </row>
    <row r="601" spans="1:5" ht="12.95">
      <c r="A601" s="1" t="s">
        <v>276</v>
      </c>
      <c r="B601" s="15">
        <v>67669.170000000013</v>
      </c>
      <c r="C601" s="15">
        <v>59060.142999999989</v>
      </c>
      <c r="D601" s="2">
        <f t="shared" si="18"/>
        <v>-8609.0270000000237</v>
      </c>
      <c r="E601" s="3">
        <f t="shared" si="19"/>
        <v>-0.12722229340185526</v>
      </c>
    </row>
    <row r="602" spans="1:5" ht="12.95">
      <c r="A602" s="4" t="s">
        <v>9</v>
      </c>
      <c r="B602" s="13">
        <v>52730.645000000004</v>
      </c>
      <c r="C602" s="13">
        <v>45636.758000000002</v>
      </c>
      <c r="D602" s="2">
        <f t="shared" si="18"/>
        <v>-7093.8870000000024</v>
      </c>
      <c r="E602" s="3">
        <f t="shared" si="19"/>
        <v>-0.13453063204517984</v>
      </c>
    </row>
    <row r="603" spans="1:5">
      <c r="A603" s="5" t="s">
        <v>10</v>
      </c>
      <c r="B603" s="12">
        <v>30769.125</v>
      </c>
      <c r="C603" s="12">
        <v>26554.670999999998</v>
      </c>
      <c r="D603" s="2">
        <f t="shared" si="18"/>
        <v>-4214.4540000000015</v>
      </c>
      <c r="E603" s="3">
        <f t="shared" si="19"/>
        <v>-0.13697022583515137</v>
      </c>
    </row>
    <row r="604" spans="1:5">
      <c r="A604" s="5" t="s">
        <v>11</v>
      </c>
      <c r="B604" s="12">
        <v>14890.125</v>
      </c>
      <c r="C604" s="12">
        <v>12715.437</v>
      </c>
      <c r="D604" s="2">
        <f t="shared" si="18"/>
        <v>-2174.6880000000001</v>
      </c>
      <c r="E604" s="3">
        <f t="shared" si="19"/>
        <v>-0.14604900899085804</v>
      </c>
    </row>
    <row r="605" spans="1:5">
      <c r="A605" s="5" t="s">
        <v>12</v>
      </c>
      <c r="B605" s="12">
        <v>3415.2</v>
      </c>
      <c r="C605" s="12">
        <v>3156.75</v>
      </c>
      <c r="D605" s="2">
        <f t="shared" si="18"/>
        <v>-258.44999999999982</v>
      </c>
      <c r="E605" s="3">
        <f t="shared" si="19"/>
        <v>-7.5676387912860105E-2</v>
      </c>
    </row>
    <row r="606" spans="1:5">
      <c r="A606" s="5" t="s">
        <v>13</v>
      </c>
      <c r="B606" s="12">
        <v>2057.4879999999998</v>
      </c>
      <c r="C606" s="12">
        <v>2034</v>
      </c>
      <c r="D606" s="2">
        <f t="shared" si="18"/>
        <v>-23.487999999999829</v>
      </c>
      <c r="E606" s="3">
        <f t="shared" si="19"/>
        <v>-1.1415862449744461E-2</v>
      </c>
    </row>
    <row r="607" spans="1:5">
      <c r="A607" s="5" t="s">
        <v>15</v>
      </c>
      <c r="B607" s="12">
        <v>767.20699999999999</v>
      </c>
      <c r="C607" s="12">
        <v>545.9</v>
      </c>
      <c r="D607" s="2">
        <f t="shared" si="18"/>
        <v>-221.30700000000002</v>
      </c>
      <c r="E607" s="3">
        <f t="shared" si="19"/>
        <v>-0.28845800416315287</v>
      </c>
    </row>
    <row r="608" spans="1:5">
      <c r="A608" s="5" t="s">
        <v>14</v>
      </c>
      <c r="B608" s="12">
        <v>672.75</v>
      </c>
      <c r="C608" s="12">
        <v>430.5</v>
      </c>
      <c r="D608" s="2">
        <f t="shared" si="18"/>
        <v>-242.25</v>
      </c>
      <c r="E608" s="3">
        <f t="shared" si="19"/>
        <v>-0.36008918617614272</v>
      </c>
    </row>
    <row r="609" spans="1:5">
      <c r="A609" s="5" t="s">
        <v>16</v>
      </c>
      <c r="B609" s="12">
        <v>158.75</v>
      </c>
      <c r="C609" s="12">
        <v>199.5</v>
      </c>
      <c r="D609" s="2">
        <f t="shared" si="18"/>
        <v>40.75</v>
      </c>
      <c r="E609" s="3">
        <f t="shared" si="19"/>
        <v>0.25669291338582678</v>
      </c>
    </row>
    <row r="610" spans="1:5" ht="12.95">
      <c r="A610" s="4" t="s">
        <v>18</v>
      </c>
      <c r="B610" s="13">
        <v>12599.980000000001</v>
      </c>
      <c r="C610" s="13">
        <v>11133.339999999998</v>
      </c>
      <c r="D610" s="2">
        <f t="shared" si="18"/>
        <v>-1466.6400000000031</v>
      </c>
      <c r="E610" s="3">
        <f t="shared" si="19"/>
        <v>-0.11640018476219827</v>
      </c>
    </row>
    <row r="611" spans="1:5">
      <c r="A611" s="5" t="s">
        <v>19</v>
      </c>
      <c r="B611" s="12">
        <v>3712.5</v>
      </c>
      <c r="C611" s="12">
        <v>3231.9</v>
      </c>
      <c r="D611" s="2">
        <f t="shared" si="18"/>
        <v>-480.59999999999991</v>
      </c>
      <c r="E611" s="3">
        <f t="shared" si="19"/>
        <v>-0.12945454545454543</v>
      </c>
    </row>
    <row r="612" spans="1:5">
      <c r="A612" s="5" t="s">
        <v>20</v>
      </c>
      <c r="B612" s="12">
        <v>2050.4</v>
      </c>
      <c r="C612" s="12">
        <v>1793.5</v>
      </c>
      <c r="D612" s="2">
        <f t="shared" si="18"/>
        <v>-256.90000000000009</v>
      </c>
      <c r="E612" s="3">
        <f t="shared" si="19"/>
        <v>-0.12529262582910655</v>
      </c>
    </row>
    <row r="613" spans="1:5">
      <c r="A613" s="5" t="s">
        <v>22</v>
      </c>
      <c r="B613" s="12">
        <v>1601.8</v>
      </c>
      <c r="C613" s="12">
        <v>1450.25</v>
      </c>
      <c r="D613" s="2">
        <f t="shared" si="18"/>
        <v>-151.54999999999995</v>
      </c>
      <c r="E613" s="3">
        <f t="shared" si="19"/>
        <v>-9.4612311149956274E-2</v>
      </c>
    </row>
    <row r="614" spans="1:5">
      <c r="A614" s="5" t="s">
        <v>21</v>
      </c>
      <c r="B614" s="12">
        <v>1340.2</v>
      </c>
      <c r="C614" s="12">
        <v>1226.55</v>
      </c>
      <c r="D614" s="2">
        <f t="shared" si="18"/>
        <v>-113.65000000000009</v>
      </c>
      <c r="E614" s="3">
        <f t="shared" si="19"/>
        <v>-8.4800776003581615E-2</v>
      </c>
    </row>
    <row r="615" spans="1:5">
      <c r="A615" s="5" t="s">
        <v>25</v>
      </c>
      <c r="B615" s="12">
        <v>1299.5999999999999</v>
      </c>
      <c r="C615" s="12">
        <v>1103.4000000000001</v>
      </c>
      <c r="D615" s="2">
        <f t="shared" si="18"/>
        <v>-196.19999999999982</v>
      </c>
      <c r="E615" s="3">
        <f t="shared" si="19"/>
        <v>-0.15096952908587244</v>
      </c>
    </row>
    <row r="616" spans="1:5">
      <c r="A616" s="5" t="s">
        <v>26</v>
      </c>
      <c r="B616" s="12">
        <v>807.33</v>
      </c>
      <c r="C616" s="12">
        <v>800.7</v>
      </c>
      <c r="D616" s="2">
        <f t="shared" si="18"/>
        <v>-6.6299999999999955</v>
      </c>
      <c r="E616" s="3">
        <f t="shared" si="19"/>
        <v>-8.2122552116234929E-3</v>
      </c>
    </row>
    <row r="617" spans="1:5">
      <c r="A617" s="5" t="s">
        <v>23</v>
      </c>
      <c r="B617" s="12">
        <v>795.75</v>
      </c>
      <c r="C617" s="12">
        <v>641.64</v>
      </c>
      <c r="D617" s="2">
        <f t="shared" si="18"/>
        <v>-154.11000000000001</v>
      </c>
      <c r="E617" s="3">
        <f t="shared" si="19"/>
        <v>-0.19366635249764375</v>
      </c>
    </row>
    <row r="618" spans="1:5">
      <c r="A618" s="5" t="s">
        <v>24</v>
      </c>
      <c r="B618" s="12">
        <v>417.1</v>
      </c>
      <c r="C618" s="12">
        <v>404.9</v>
      </c>
      <c r="D618" s="2">
        <f t="shared" si="18"/>
        <v>-12.200000000000045</v>
      </c>
      <c r="E618" s="3">
        <f t="shared" si="19"/>
        <v>-2.9249580436346307E-2</v>
      </c>
    </row>
    <row r="619" spans="1:5">
      <c r="A619" s="5" t="s">
        <v>27</v>
      </c>
      <c r="B619" s="12">
        <v>355.6</v>
      </c>
      <c r="C619" s="12">
        <v>242.1</v>
      </c>
      <c r="D619" s="2">
        <f t="shared" si="18"/>
        <v>-113.50000000000003</v>
      </c>
      <c r="E619" s="3">
        <f t="shared" si="19"/>
        <v>-0.31917885264341961</v>
      </c>
    </row>
    <row r="620" spans="1:5">
      <c r="A620" s="5" t="s">
        <v>28</v>
      </c>
      <c r="B620" s="12">
        <v>186.1</v>
      </c>
      <c r="C620" s="12">
        <v>204.5</v>
      </c>
      <c r="D620" s="2">
        <f t="shared" si="18"/>
        <v>18.400000000000006</v>
      </c>
      <c r="E620" s="3">
        <f t="shared" si="19"/>
        <v>9.88715744223536E-2</v>
      </c>
    </row>
    <row r="621" spans="1:5">
      <c r="A621" s="5" t="s">
        <v>29</v>
      </c>
      <c r="B621" s="12">
        <v>33.6</v>
      </c>
      <c r="C621" s="12">
        <v>33.9</v>
      </c>
      <c r="D621" s="2">
        <f t="shared" si="18"/>
        <v>0.29999999999999716</v>
      </c>
      <c r="E621" s="3">
        <f t="shared" si="19"/>
        <v>8.9285714285713431E-3</v>
      </c>
    </row>
    <row r="622" spans="1:5" ht="12.95">
      <c r="A622" s="4" t="s">
        <v>31</v>
      </c>
      <c r="B622" s="13">
        <v>1624.13</v>
      </c>
      <c r="C622" s="13">
        <v>1607.645</v>
      </c>
      <c r="D622" s="2">
        <f t="shared" si="18"/>
        <v>-16.485000000000127</v>
      </c>
      <c r="E622" s="3">
        <f t="shared" si="19"/>
        <v>-1.0150049564997954E-2</v>
      </c>
    </row>
    <row r="623" spans="1:5" ht="12.95">
      <c r="A623" s="4" t="s">
        <v>33</v>
      </c>
      <c r="B623" s="13">
        <v>476.45</v>
      </c>
      <c r="C623" s="13">
        <v>389.125</v>
      </c>
      <c r="D623" s="2">
        <f t="shared" si="18"/>
        <v>-87.324999999999989</v>
      </c>
      <c r="E623" s="3">
        <f t="shared" si="19"/>
        <v>-0.18328261097701751</v>
      </c>
    </row>
    <row r="624" spans="1:5" ht="12.95">
      <c r="A624" s="4" t="s">
        <v>32</v>
      </c>
      <c r="B624" s="13">
        <v>237.96500000000003</v>
      </c>
      <c r="C624" s="13">
        <v>293.27499999999998</v>
      </c>
      <c r="D624" s="2">
        <f t="shared" si="18"/>
        <v>55.309999999999945</v>
      </c>
      <c r="E624" s="3">
        <f t="shared" si="19"/>
        <v>0.2324291387388899</v>
      </c>
    </row>
    <row r="625" spans="1:5" ht="12.95">
      <c r="A625" s="1" t="s">
        <v>277</v>
      </c>
      <c r="B625" s="15">
        <v>84792.558999999994</v>
      </c>
      <c r="C625" s="15">
        <v>80634.184999999998</v>
      </c>
      <c r="D625" s="2">
        <f t="shared" si="18"/>
        <v>-4158.3739999999962</v>
      </c>
      <c r="E625" s="3">
        <f t="shared" si="19"/>
        <v>-4.9041732541649043E-2</v>
      </c>
    </row>
    <row r="626" spans="1:5" ht="12.95">
      <c r="A626" s="4" t="s">
        <v>9</v>
      </c>
      <c r="B626" s="13">
        <v>63944.989000000001</v>
      </c>
      <c r="C626" s="13">
        <v>61101.875</v>
      </c>
      <c r="D626" s="2">
        <f t="shared" si="18"/>
        <v>-2843.1140000000014</v>
      </c>
      <c r="E626" s="3">
        <f t="shared" si="19"/>
        <v>-4.446187331426394E-2</v>
      </c>
    </row>
    <row r="627" spans="1:5">
      <c r="A627" s="5" t="s">
        <v>10</v>
      </c>
      <c r="B627" s="12">
        <v>38173.582000000002</v>
      </c>
      <c r="C627" s="12">
        <v>35745.627</v>
      </c>
      <c r="D627" s="2">
        <f t="shared" si="18"/>
        <v>-2427.9550000000017</v>
      </c>
      <c r="E627" s="3">
        <f t="shared" si="19"/>
        <v>-6.3603017395642919E-2</v>
      </c>
    </row>
    <row r="628" spans="1:5">
      <c r="A628" s="5" t="s">
        <v>11</v>
      </c>
      <c r="B628" s="12">
        <v>17609.545999999998</v>
      </c>
      <c r="C628" s="12">
        <v>16835.554</v>
      </c>
      <c r="D628" s="2">
        <f t="shared" si="18"/>
        <v>-773.99199999999837</v>
      </c>
      <c r="E628" s="3">
        <f t="shared" si="19"/>
        <v>-4.3952978685537859E-2</v>
      </c>
    </row>
    <row r="629" spans="1:5">
      <c r="A629" s="5" t="s">
        <v>12</v>
      </c>
      <c r="B629" s="12">
        <v>4012.7</v>
      </c>
      <c r="C629" s="12">
        <v>4045.875</v>
      </c>
      <c r="D629" s="2">
        <f t="shared" si="18"/>
        <v>33.175000000000182</v>
      </c>
      <c r="E629" s="3">
        <f t="shared" si="19"/>
        <v>8.2675006853241417E-3</v>
      </c>
    </row>
    <row r="630" spans="1:5">
      <c r="A630" s="5" t="s">
        <v>13</v>
      </c>
      <c r="B630" s="12">
        <v>2606.4859999999999</v>
      </c>
      <c r="C630" s="12">
        <v>2923</v>
      </c>
      <c r="D630" s="2">
        <f t="shared" si="18"/>
        <v>316.51400000000012</v>
      </c>
      <c r="E630" s="3">
        <f t="shared" si="19"/>
        <v>0.12143322465572427</v>
      </c>
    </row>
    <row r="631" spans="1:5">
      <c r="A631" s="5" t="s">
        <v>15</v>
      </c>
      <c r="B631" s="12">
        <v>598.48500000000001</v>
      </c>
      <c r="C631" s="12">
        <v>544.59400000000005</v>
      </c>
      <c r="D631" s="2">
        <f t="shared" si="18"/>
        <v>-53.890999999999963</v>
      </c>
      <c r="E631" s="3">
        <f t="shared" si="19"/>
        <v>-9.0045698722607856E-2</v>
      </c>
    </row>
    <row r="632" spans="1:5">
      <c r="A632" s="5" t="s">
        <v>14</v>
      </c>
      <c r="B632" s="12">
        <v>552.6</v>
      </c>
      <c r="C632" s="12">
        <v>506.1</v>
      </c>
      <c r="D632" s="2">
        <f t="shared" si="18"/>
        <v>-46.5</v>
      </c>
      <c r="E632" s="3">
        <f t="shared" si="19"/>
        <v>-8.4147665580890332E-2</v>
      </c>
    </row>
    <row r="633" spans="1:5">
      <c r="A633" s="5" t="s">
        <v>16</v>
      </c>
      <c r="B633" s="12">
        <v>390.84</v>
      </c>
      <c r="C633" s="12">
        <v>499.25</v>
      </c>
      <c r="D633" s="2">
        <f t="shared" si="18"/>
        <v>108.41000000000003</v>
      </c>
      <c r="E633" s="3">
        <f t="shared" si="19"/>
        <v>0.27737693173677214</v>
      </c>
    </row>
    <row r="634" spans="1:5">
      <c r="A634" s="5" t="s">
        <v>17</v>
      </c>
      <c r="B634" s="12">
        <v>0.75</v>
      </c>
      <c r="C634" s="12">
        <v>1.875</v>
      </c>
      <c r="D634" s="2">
        <f t="shared" si="18"/>
        <v>1.125</v>
      </c>
      <c r="E634" s="3">
        <f t="shared" si="19"/>
        <v>1.5</v>
      </c>
    </row>
    <row r="635" spans="1:5" ht="12.95">
      <c r="A635" s="4" t="s">
        <v>18</v>
      </c>
      <c r="B635" s="13">
        <v>16978.280000000002</v>
      </c>
      <c r="C635" s="13">
        <v>15560.970000000001</v>
      </c>
      <c r="D635" s="2">
        <f t="shared" si="18"/>
        <v>-1417.3100000000013</v>
      </c>
      <c r="E635" s="3">
        <f t="shared" si="19"/>
        <v>-8.3477831676707012E-2</v>
      </c>
    </row>
    <row r="636" spans="1:5">
      <c r="A636" s="5" t="s">
        <v>19</v>
      </c>
      <c r="B636" s="12">
        <v>4635.3</v>
      </c>
      <c r="C636" s="12">
        <v>4379.2</v>
      </c>
      <c r="D636" s="2">
        <f t="shared" si="18"/>
        <v>-256.10000000000036</v>
      </c>
      <c r="E636" s="3">
        <f t="shared" si="19"/>
        <v>-5.5249929885875855E-2</v>
      </c>
    </row>
    <row r="637" spans="1:5">
      <c r="A637" s="5" t="s">
        <v>20</v>
      </c>
      <c r="B637" s="12">
        <v>2928.82</v>
      </c>
      <c r="C637" s="12">
        <v>3028.82</v>
      </c>
      <c r="D637" s="2">
        <f t="shared" si="18"/>
        <v>100</v>
      </c>
      <c r="E637" s="3">
        <f t="shared" si="19"/>
        <v>3.4143443434557261E-2</v>
      </c>
    </row>
    <row r="638" spans="1:5">
      <c r="A638" s="5" t="s">
        <v>22</v>
      </c>
      <c r="B638" s="12">
        <v>2072.38</v>
      </c>
      <c r="C638" s="12">
        <v>1777.77</v>
      </c>
      <c r="D638" s="2">
        <f t="shared" si="18"/>
        <v>-294.61000000000013</v>
      </c>
      <c r="E638" s="3">
        <f t="shared" si="19"/>
        <v>-0.14216022158098424</v>
      </c>
    </row>
    <row r="639" spans="1:5">
      <c r="A639" s="5" t="s">
        <v>21</v>
      </c>
      <c r="B639" s="12">
        <v>1787.15</v>
      </c>
      <c r="C639" s="12">
        <v>1552.5</v>
      </c>
      <c r="D639" s="2">
        <f t="shared" si="18"/>
        <v>-234.65000000000009</v>
      </c>
      <c r="E639" s="3">
        <f t="shared" si="19"/>
        <v>-0.13129843605740987</v>
      </c>
    </row>
    <row r="640" spans="1:5">
      <c r="A640" s="5" t="s">
        <v>25</v>
      </c>
      <c r="B640" s="12">
        <v>1432.95</v>
      </c>
      <c r="C640" s="12">
        <v>1236.5</v>
      </c>
      <c r="D640" s="2">
        <f t="shared" si="18"/>
        <v>-196.45000000000005</v>
      </c>
      <c r="E640" s="3">
        <f t="shared" si="19"/>
        <v>-0.13709480442443911</v>
      </c>
    </row>
    <row r="641" spans="1:5">
      <c r="A641" s="5" t="s">
        <v>26</v>
      </c>
      <c r="B641" s="12">
        <v>1415.15</v>
      </c>
      <c r="C641" s="12">
        <v>1177.6099999999999</v>
      </c>
      <c r="D641" s="2">
        <f t="shared" si="18"/>
        <v>-237.54000000000019</v>
      </c>
      <c r="E641" s="3">
        <f t="shared" si="19"/>
        <v>-0.1678549977034238</v>
      </c>
    </row>
    <row r="642" spans="1:5">
      <c r="A642" s="5" t="s">
        <v>23</v>
      </c>
      <c r="B642" s="12">
        <v>1207.21</v>
      </c>
      <c r="C642" s="12">
        <v>1121.46</v>
      </c>
      <c r="D642" s="2">
        <f t="shared" si="18"/>
        <v>-85.75</v>
      </c>
      <c r="E642" s="3">
        <f t="shared" si="19"/>
        <v>-7.103155209118546E-2</v>
      </c>
    </row>
    <row r="643" spans="1:5">
      <c r="A643" s="5" t="s">
        <v>24</v>
      </c>
      <c r="B643" s="12">
        <v>993.12</v>
      </c>
      <c r="C643" s="12">
        <v>824.9</v>
      </c>
      <c r="D643" s="2">
        <f t="shared" si="18"/>
        <v>-168.22000000000003</v>
      </c>
      <c r="E643" s="3">
        <f t="shared" si="19"/>
        <v>-0.16938537135492188</v>
      </c>
    </row>
    <row r="644" spans="1:5">
      <c r="A644" s="5" t="s">
        <v>28</v>
      </c>
      <c r="B644" s="12">
        <v>209.9</v>
      </c>
      <c r="C644" s="12">
        <v>201.1</v>
      </c>
      <c r="D644" s="2">
        <f t="shared" si="18"/>
        <v>-8.8000000000000114</v>
      </c>
      <c r="E644" s="3">
        <f t="shared" si="19"/>
        <v>-4.1924726060028637E-2</v>
      </c>
    </row>
    <row r="645" spans="1:5">
      <c r="A645" s="5" t="s">
        <v>27</v>
      </c>
      <c r="B645" s="12">
        <v>211.1</v>
      </c>
      <c r="C645" s="12">
        <v>198.1</v>
      </c>
      <c r="D645" s="2">
        <f t="shared" ref="D645:D677" si="20">C645-B645</f>
        <v>-13</v>
      </c>
      <c r="E645" s="3">
        <f t="shared" ref="E645:E677" si="21">D645/B645</f>
        <v>-6.1582188536238751E-2</v>
      </c>
    </row>
    <row r="646" spans="1:5">
      <c r="A646" s="5" t="s">
        <v>29</v>
      </c>
      <c r="B646" s="12">
        <v>66.3</v>
      </c>
      <c r="C646" s="12">
        <v>51.81</v>
      </c>
      <c r="D646" s="2">
        <f t="shared" si="20"/>
        <v>-14.489999999999995</v>
      </c>
      <c r="E646" s="3">
        <f t="shared" si="21"/>
        <v>-0.21855203619909497</v>
      </c>
    </row>
    <row r="647" spans="1:5">
      <c r="A647" s="5" t="s">
        <v>30</v>
      </c>
      <c r="B647" s="12">
        <v>18.899999999999999</v>
      </c>
      <c r="C647" s="12">
        <v>11.2</v>
      </c>
      <c r="D647" s="2">
        <f t="shared" si="20"/>
        <v>-7.6999999999999993</v>
      </c>
      <c r="E647" s="3">
        <f t="shared" si="21"/>
        <v>-0.40740740740740738</v>
      </c>
    </row>
    <row r="648" spans="1:5" ht="12.95">
      <c r="A648" s="4" t="s">
        <v>31</v>
      </c>
      <c r="B648" s="13">
        <v>2807.92</v>
      </c>
      <c r="C648" s="13">
        <v>2814.4650000000001</v>
      </c>
      <c r="D648" s="2">
        <f t="shared" si="20"/>
        <v>6.5450000000000728</v>
      </c>
      <c r="E648" s="3">
        <f t="shared" si="21"/>
        <v>2.3309068634434289E-3</v>
      </c>
    </row>
    <row r="649" spans="1:5" ht="12.95">
      <c r="A649" s="4" t="s">
        <v>32</v>
      </c>
      <c r="B649" s="13">
        <v>584.59500000000003</v>
      </c>
      <c r="C649" s="13">
        <v>706.42499999999995</v>
      </c>
      <c r="D649" s="2">
        <f t="shared" si="20"/>
        <v>121.82999999999993</v>
      </c>
      <c r="E649" s="3">
        <f t="shared" si="21"/>
        <v>0.20840068765555628</v>
      </c>
    </row>
    <row r="650" spans="1:5" ht="12.95">
      <c r="A650" s="4" t="s">
        <v>33</v>
      </c>
      <c r="B650" s="13">
        <v>476.77499999999998</v>
      </c>
      <c r="C650" s="13">
        <v>450.45</v>
      </c>
      <c r="D650" s="2">
        <f t="shared" si="20"/>
        <v>-26.324999999999989</v>
      </c>
      <c r="E650" s="3">
        <f t="shared" si="21"/>
        <v>-5.5214723926380348E-2</v>
      </c>
    </row>
    <row r="651" spans="1:5" ht="12.95">
      <c r="A651" s="1" t="s">
        <v>278</v>
      </c>
      <c r="B651" s="15">
        <v>327454.65499999997</v>
      </c>
      <c r="C651" s="15">
        <v>313615.34099999996</v>
      </c>
      <c r="D651" s="2">
        <f t="shared" si="20"/>
        <v>-13839.314000000013</v>
      </c>
      <c r="E651" s="3">
        <f t="shared" si="21"/>
        <v>-4.2263299020745375E-2</v>
      </c>
    </row>
    <row r="652" spans="1:5" ht="12.95">
      <c r="A652" s="4" t="s">
        <v>9</v>
      </c>
      <c r="B652" s="13">
        <v>277243.571</v>
      </c>
      <c r="C652" s="13">
        <v>266789.14199999993</v>
      </c>
      <c r="D652" s="2">
        <f t="shared" si="20"/>
        <v>-10454.429000000062</v>
      </c>
      <c r="E652" s="3">
        <f t="shared" si="21"/>
        <v>-3.770846321987413E-2</v>
      </c>
    </row>
    <row r="653" spans="1:5">
      <c r="A653" s="5" t="s">
        <v>10</v>
      </c>
      <c r="B653" s="12">
        <v>147123.652</v>
      </c>
      <c r="C653" s="12">
        <v>137876.96599999999</v>
      </c>
      <c r="D653" s="2">
        <f t="shared" si="20"/>
        <v>-9246.6860000000161</v>
      </c>
      <c r="E653" s="3">
        <f t="shared" si="21"/>
        <v>-6.2849758514694945E-2</v>
      </c>
    </row>
    <row r="654" spans="1:5">
      <c r="A654" s="5" t="s">
        <v>11</v>
      </c>
      <c r="B654" s="12">
        <v>86522.141000000003</v>
      </c>
      <c r="C654" s="12">
        <v>85415.203999999998</v>
      </c>
      <c r="D654" s="2">
        <f t="shared" si="20"/>
        <v>-1106.9370000000054</v>
      </c>
      <c r="E654" s="3">
        <f t="shared" si="21"/>
        <v>-1.2793684797975645E-2</v>
      </c>
    </row>
    <row r="655" spans="1:5">
      <c r="A655" s="5" t="s">
        <v>12</v>
      </c>
      <c r="B655" s="12">
        <v>22654.65</v>
      </c>
      <c r="C655" s="12">
        <v>21841.15</v>
      </c>
      <c r="D655" s="2">
        <f t="shared" si="20"/>
        <v>-813.5</v>
      </c>
      <c r="E655" s="3">
        <f t="shared" si="21"/>
        <v>-3.590874279673268E-2</v>
      </c>
    </row>
    <row r="656" spans="1:5">
      <c r="A656" s="5" t="s">
        <v>13</v>
      </c>
      <c r="B656" s="12">
        <v>17446.883000000002</v>
      </c>
      <c r="C656" s="12">
        <v>18223.377</v>
      </c>
      <c r="D656" s="2">
        <f t="shared" si="20"/>
        <v>776.49399999999878</v>
      </c>
      <c r="E656" s="3">
        <f t="shared" si="21"/>
        <v>4.4506173394984007E-2</v>
      </c>
    </row>
    <row r="657" spans="1:5">
      <c r="A657" s="5" t="s">
        <v>14</v>
      </c>
      <c r="B657" s="12">
        <v>1872.4</v>
      </c>
      <c r="C657" s="12">
        <v>1933.95</v>
      </c>
      <c r="D657" s="2">
        <f t="shared" si="20"/>
        <v>61.549999999999955</v>
      </c>
      <c r="E657" s="3">
        <f t="shared" si="21"/>
        <v>3.287224951933345E-2</v>
      </c>
    </row>
    <row r="658" spans="1:5">
      <c r="A658" s="5" t="s">
        <v>15</v>
      </c>
      <c r="B658" s="12">
        <v>1272.79</v>
      </c>
      <c r="C658" s="12">
        <v>1085.95</v>
      </c>
      <c r="D658" s="2">
        <f t="shared" si="20"/>
        <v>-186.83999999999992</v>
      </c>
      <c r="E658" s="3">
        <f t="shared" si="21"/>
        <v>-0.14679562221576217</v>
      </c>
    </row>
    <row r="659" spans="1:5">
      <c r="A659" s="5" t="s">
        <v>16</v>
      </c>
      <c r="B659" s="12">
        <v>345.80500000000001</v>
      </c>
      <c r="C659" s="12">
        <v>349.92</v>
      </c>
      <c r="D659" s="2">
        <f t="shared" si="20"/>
        <v>4.1150000000000091</v>
      </c>
      <c r="E659" s="3">
        <f t="shared" si="21"/>
        <v>1.1899770101646908E-2</v>
      </c>
    </row>
    <row r="660" spans="1:5">
      <c r="A660" s="5" t="s">
        <v>17</v>
      </c>
      <c r="B660" s="12">
        <v>5.25</v>
      </c>
      <c r="C660" s="12">
        <v>62.625</v>
      </c>
      <c r="D660" s="2">
        <f t="shared" si="20"/>
        <v>57.375</v>
      </c>
      <c r="E660" s="3">
        <f t="shared" si="21"/>
        <v>10.928571428571429</v>
      </c>
    </row>
    <row r="661" spans="1:5" ht="12.95">
      <c r="A661" s="4" t="s">
        <v>18</v>
      </c>
      <c r="B661" s="13">
        <v>37999.410000000003</v>
      </c>
      <c r="C661" s="13">
        <v>35577.705000000002</v>
      </c>
      <c r="D661" s="2">
        <f t="shared" si="20"/>
        <v>-2421.7050000000017</v>
      </c>
      <c r="E661" s="3">
        <f t="shared" si="21"/>
        <v>-6.3730068440536358E-2</v>
      </c>
    </row>
    <row r="662" spans="1:5">
      <c r="A662" s="5" t="s">
        <v>19</v>
      </c>
      <c r="B662" s="12">
        <v>10770</v>
      </c>
      <c r="C662" s="12">
        <v>9964.4</v>
      </c>
      <c r="D662" s="2">
        <f t="shared" si="20"/>
        <v>-805.60000000000036</v>
      </c>
      <c r="E662" s="3">
        <f t="shared" si="21"/>
        <v>-7.4800371402042751E-2</v>
      </c>
    </row>
    <row r="663" spans="1:5">
      <c r="A663" s="5" t="s">
        <v>22</v>
      </c>
      <c r="B663" s="12">
        <v>5205.05</v>
      </c>
      <c r="C663" s="12">
        <v>5034.13</v>
      </c>
      <c r="D663" s="2">
        <f t="shared" si="20"/>
        <v>-170.92000000000007</v>
      </c>
      <c r="E663" s="3">
        <f t="shared" si="21"/>
        <v>-3.2837340659551795E-2</v>
      </c>
    </row>
    <row r="664" spans="1:5">
      <c r="A664" s="5" t="s">
        <v>21</v>
      </c>
      <c r="B664" s="12">
        <v>4680.5</v>
      </c>
      <c r="C664" s="12">
        <v>4496.5200000000004</v>
      </c>
      <c r="D664" s="2">
        <f t="shared" si="20"/>
        <v>-183.97999999999956</v>
      </c>
      <c r="E664" s="3">
        <f t="shared" si="21"/>
        <v>-3.9307766264287912E-2</v>
      </c>
    </row>
    <row r="665" spans="1:5">
      <c r="A665" s="5" t="s">
        <v>20</v>
      </c>
      <c r="B665" s="12">
        <v>4230.3</v>
      </c>
      <c r="C665" s="12">
        <v>3986.7</v>
      </c>
      <c r="D665" s="2">
        <f t="shared" si="20"/>
        <v>-243.60000000000036</v>
      </c>
      <c r="E665" s="3">
        <f t="shared" si="21"/>
        <v>-5.758456847032134E-2</v>
      </c>
    </row>
    <row r="666" spans="1:5">
      <c r="A666" s="5" t="s">
        <v>25</v>
      </c>
      <c r="B666" s="12">
        <v>3680.35</v>
      </c>
      <c r="C666" s="12">
        <v>3373.15</v>
      </c>
      <c r="D666" s="2">
        <f t="shared" si="20"/>
        <v>-307.19999999999982</v>
      </c>
      <c r="E666" s="3">
        <f t="shared" si="21"/>
        <v>-8.3470322116103043E-2</v>
      </c>
    </row>
    <row r="667" spans="1:5">
      <c r="A667" s="5" t="s">
        <v>24</v>
      </c>
      <c r="B667" s="12">
        <v>3445.39</v>
      </c>
      <c r="C667" s="12">
        <v>3125.84</v>
      </c>
      <c r="D667" s="2">
        <f t="shared" si="20"/>
        <v>-319.54999999999973</v>
      </c>
      <c r="E667" s="3">
        <f t="shared" si="21"/>
        <v>-9.274712006478214E-2</v>
      </c>
    </row>
    <row r="668" spans="1:5">
      <c r="A668" s="5" t="s">
        <v>26</v>
      </c>
      <c r="B668" s="12">
        <v>2553.5300000000002</v>
      </c>
      <c r="C668" s="12">
        <v>2376.87</v>
      </c>
      <c r="D668" s="2">
        <f t="shared" si="20"/>
        <v>-176.66000000000031</v>
      </c>
      <c r="E668" s="3">
        <f t="shared" si="21"/>
        <v>-6.918266086554703E-2</v>
      </c>
    </row>
    <row r="669" spans="1:5">
      <c r="A669" s="5" t="s">
        <v>23</v>
      </c>
      <c r="B669" s="12">
        <v>2146.8200000000002</v>
      </c>
      <c r="C669" s="12">
        <v>1976.415</v>
      </c>
      <c r="D669" s="2">
        <f t="shared" si="20"/>
        <v>-170.4050000000002</v>
      </c>
      <c r="E669" s="3">
        <f t="shared" si="21"/>
        <v>-7.9375541498588692E-2</v>
      </c>
    </row>
    <row r="670" spans="1:5">
      <c r="A670" s="5" t="s">
        <v>28</v>
      </c>
      <c r="B670" s="12">
        <v>724.2</v>
      </c>
      <c r="C670" s="12">
        <v>646.04999999999995</v>
      </c>
      <c r="D670" s="2">
        <f t="shared" si="20"/>
        <v>-78.150000000000091</v>
      </c>
      <c r="E670" s="3">
        <f t="shared" si="21"/>
        <v>-0.10791217895608959</v>
      </c>
    </row>
    <row r="671" spans="1:5">
      <c r="A671" s="5" t="s">
        <v>27</v>
      </c>
      <c r="B671" s="12">
        <v>309.60000000000002</v>
      </c>
      <c r="C671" s="12">
        <v>334.9</v>
      </c>
      <c r="D671" s="2">
        <f t="shared" si="20"/>
        <v>25.299999999999955</v>
      </c>
      <c r="E671" s="3">
        <f t="shared" si="21"/>
        <v>8.1718346253229823E-2</v>
      </c>
    </row>
    <row r="672" spans="1:5">
      <c r="A672" s="5" t="s">
        <v>29</v>
      </c>
      <c r="B672" s="12">
        <v>188.57</v>
      </c>
      <c r="C672" s="12">
        <v>186.43</v>
      </c>
      <c r="D672" s="2">
        <f t="shared" si="20"/>
        <v>-2.1399999999999864</v>
      </c>
      <c r="E672" s="3">
        <f t="shared" si="21"/>
        <v>-1.1348570822506159E-2</v>
      </c>
    </row>
    <row r="673" spans="1:5">
      <c r="A673" s="5" t="s">
        <v>30</v>
      </c>
      <c r="B673" s="12">
        <v>65.099999999999994</v>
      </c>
      <c r="C673" s="12">
        <v>76.3</v>
      </c>
      <c r="D673" s="2">
        <f t="shared" si="20"/>
        <v>11.200000000000003</v>
      </c>
      <c r="E673" s="3">
        <f t="shared" si="21"/>
        <v>0.17204301075268824</v>
      </c>
    </row>
    <row r="674" spans="1:5" ht="12.95">
      <c r="A674" s="4" t="s">
        <v>31</v>
      </c>
      <c r="B674" s="13">
        <v>7553.0540000000001</v>
      </c>
      <c r="C674" s="13">
        <v>6460.2939999999999</v>
      </c>
      <c r="D674" s="2">
        <f t="shared" si="20"/>
        <v>-1092.7600000000002</v>
      </c>
      <c r="E674" s="3">
        <f t="shared" si="21"/>
        <v>-0.14467790115097817</v>
      </c>
    </row>
    <row r="675" spans="1:5" ht="12.95">
      <c r="A675" s="4" t="s">
        <v>32</v>
      </c>
      <c r="B675" s="13">
        <v>2877.42</v>
      </c>
      <c r="C675" s="13">
        <v>2816.875</v>
      </c>
      <c r="D675" s="2">
        <f t="shared" si="20"/>
        <v>-60.545000000000073</v>
      </c>
      <c r="E675" s="3">
        <f t="shared" si="21"/>
        <v>-2.1041419049009205E-2</v>
      </c>
    </row>
    <row r="676" spans="1:5" ht="12.95">
      <c r="A676" s="4" t="s">
        <v>33</v>
      </c>
      <c r="B676" s="13">
        <v>1781.2</v>
      </c>
      <c r="C676" s="13">
        <v>1971.325</v>
      </c>
      <c r="D676" s="2">
        <f t="shared" si="20"/>
        <v>190.125</v>
      </c>
      <c r="E676" s="3">
        <f t="shared" si="21"/>
        <v>0.10673983831125083</v>
      </c>
    </row>
    <row r="677" spans="1:5" ht="12.95">
      <c r="A677" s="17" t="s">
        <v>52</v>
      </c>
      <c r="B677" s="18">
        <v>8181189.5160000026</v>
      </c>
      <c r="C677" s="18">
        <v>8044403.4649999961</v>
      </c>
      <c r="D677" s="19">
        <f t="shared" si="20"/>
        <v>-136786.0510000065</v>
      </c>
      <c r="E677" s="20">
        <f t="shared" si="21"/>
        <v>-1.6719579803461729E-2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2FB44-0A21-4962-8432-872170859CC1}">
  <dimension ref="A1:E1118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6.28515625" customWidth="1"/>
    <col min="2" max="3" width="12.85546875" customWidth="1"/>
  </cols>
  <sheetData>
    <row r="1" spans="1:5" ht="12.95">
      <c r="A1" s="21" t="s">
        <v>279</v>
      </c>
      <c r="B1" s="21"/>
      <c r="C1" s="21"/>
      <c r="D1" s="21"/>
      <c r="E1" s="21"/>
    </row>
    <row r="2" spans="1:5" ht="12.95">
      <c r="A2" s="22" t="s">
        <v>1</v>
      </c>
      <c r="B2" s="21" t="s">
        <v>2</v>
      </c>
      <c r="C2" s="21"/>
      <c r="D2" s="21" t="s">
        <v>3</v>
      </c>
      <c r="E2" s="21"/>
    </row>
    <row r="3" spans="1:5" ht="12.95">
      <c r="A3" s="22"/>
      <c r="B3" s="7" t="s">
        <v>4</v>
      </c>
      <c r="C3" s="7" t="s">
        <v>5</v>
      </c>
      <c r="D3" s="6" t="s">
        <v>6</v>
      </c>
      <c r="E3" s="6" t="s">
        <v>7</v>
      </c>
    </row>
    <row r="4" spans="1:5" ht="12.95">
      <c r="A4" s="1" t="s">
        <v>280</v>
      </c>
      <c r="B4" s="15">
        <v>61797.454000000005</v>
      </c>
      <c r="C4" s="15">
        <v>61832.392</v>
      </c>
      <c r="D4" s="2">
        <f>C4-B4</f>
        <v>34.937999999994645</v>
      </c>
      <c r="E4" s="3">
        <f>D4/B4</f>
        <v>5.6536309732104243E-4</v>
      </c>
    </row>
    <row r="5" spans="1:5" ht="12.95">
      <c r="A5" s="4" t="s">
        <v>9</v>
      </c>
      <c r="B5" s="13">
        <v>47099.319000000003</v>
      </c>
      <c r="C5" s="13">
        <v>46870.956000000006</v>
      </c>
      <c r="D5" s="2">
        <f t="shared" ref="D5:D68" si="0">C5-B5</f>
        <v>-228.36299999999756</v>
      </c>
      <c r="E5" s="3">
        <f t="shared" ref="E5:E68" si="1">D5/B5</f>
        <v>-4.8485414406946635E-3</v>
      </c>
    </row>
    <row r="6" spans="1:5">
      <c r="A6" s="5" t="s">
        <v>10</v>
      </c>
      <c r="B6" s="12">
        <v>27895.792000000001</v>
      </c>
      <c r="C6" s="12">
        <v>26522.53</v>
      </c>
      <c r="D6" s="2">
        <f t="shared" si="0"/>
        <v>-1373.2620000000024</v>
      </c>
      <c r="E6" s="3">
        <f t="shared" si="1"/>
        <v>-4.9228285040267092E-2</v>
      </c>
    </row>
    <row r="7" spans="1:5">
      <c r="A7" s="5" t="s">
        <v>11</v>
      </c>
      <c r="B7" s="12">
        <v>13700.733</v>
      </c>
      <c r="C7" s="12">
        <v>14359.799000000001</v>
      </c>
      <c r="D7" s="2">
        <f t="shared" si="0"/>
        <v>659.06600000000071</v>
      </c>
      <c r="E7" s="3">
        <f t="shared" si="1"/>
        <v>4.8104433536512295E-2</v>
      </c>
    </row>
    <row r="8" spans="1:5">
      <c r="A8" s="5" t="s">
        <v>12</v>
      </c>
      <c r="B8" s="12">
        <v>2850.75</v>
      </c>
      <c r="C8" s="12">
        <v>2967.375</v>
      </c>
      <c r="D8" s="2">
        <f t="shared" si="0"/>
        <v>116.625</v>
      </c>
      <c r="E8" s="3">
        <f t="shared" si="1"/>
        <v>4.0910286766640359E-2</v>
      </c>
    </row>
    <row r="9" spans="1:5">
      <c r="A9" s="5" t="s">
        <v>13</v>
      </c>
      <c r="B9" s="12">
        <v>1196.789</v>
      </c>
      <c r="C9" s="12">
        <v>1525.59</v>
      </c>
      <c r="D9" s="2">
        <f t="shared" si="0"/>
        <v>328.80099999999993</v>
      </c>
      <c r="E9" s="3">
        <f t="shared" si="1"/>
        <v>0.27473598102923735</v>
      </c>
    </row>
    <row r="10" spans="1:5">
      <c r="A10" s="5" t="s">
        <v>16</v>
      </c>
      <c r="B10" s="12">
        <v>554.22</v>
      </c>
      <c r="C10" s="12">
        <v>554.59500000000003</v>
      </c>
      <c r="D10" s="2">
        <f t="shared" si="0"/>
        <v>0.375</v>
      </c>
      <c r="E10" s="3">
        <f t="shared" si="1"/>
        <v>6.7662661037133263E-4</v>
      </c>
    </row>
    <row r="11" spans="1:5">
      <c r="A11" s="5" t="s">
        <v>14</v>
      </c>
      <c r="B11" s="12">
        <v>543</v>
      </c>
      <c r="C11" s="12">
        <v>512.85</v>
      </c>
      <c r="D11" s="2">
        <f t="shared" si="0"/>
        <v>-30.149999999999977</v>
      </c>
      <c r="E11" s="3">
        <f t="shared" si="1"/>
        <v>-5.5524861878453E-2</v>
      </c>
    </row>
    <row r="12" spans="1:5">
      <c r="A12" s="5" t="s">
        <v>15</v>
      </c>
      <c r="B12" s="12">
        <v>353.16</v>
      </c>
      <c r="C12" s="12">
        <v>403.06700000000001</v>
      </c>
      <c r="D12" s="2">
        <f t="shared" si="0"/>
        <v>49.906999999999982</v>
      </c>
      <c r="E12" s="3">
        <f t="shared" si="1"/>
        <v>0.1413155510250311</v>
      </c>
    </row>
    <row r="13" spans="1:5">
      <c r="A13" s="5" t="s">
        <v>17</v>
      </c>
      <c r="B13" s="12">
        <v>4.875</v>
      </c>
      <c r="C13" s="12">
        <v>25.15</v>
      </c>
      <c r="D13" s="2">
        <f t="shared" si="0"/>
        <v>20.274999999999999</v>
      </c>
      <c r="E13" s="3">
        <f t="shared" si="1"/>
        <v>4.1589743589743584</v>
      </c>
    </row>
    <row r="14" spans="1:5" ht="12.95">
      <c r="A14" s="4" t="s">
        <v>18</v>
      </c>
      <c r="B14" s="13">
        <v>10962.844999999998</v>
      </c>
      <c r="C14" s="13">
        <v>11143.82</v>
      </c>
      <c r="D14" s="2">
        <f t="shared" si="0"/>
        <v>180.97500000000218</v>
      </c>
      <c r="E14" s="3">
        <f t="shared" si="1"/>
        <v>1.6508032358388925E-2</v>
      </c>
    </row>
    <row r="15" spans="1:5">
      <c r="A15" s="5" t="s">
        <v>19</v>
      </c>
      <c r="B15" s="12">
        <v>2983.05</v>
      </c>
      <c r="C15" s="12">
        <v>2915.4</v>
      </c>
      <c r="D15" s="2">
        <f t="shared" si="0"/>
        <v>-67.650000000000091</v>
      </c>
      <c r="E15" s="3">
        <f t="shared" si="1"/>
        <v>-2.2678131442651007E-2</v>
      </c>
    </row>
    <row r="16" spans="1:5">
      <c r="A16" s="5" t="s">
        <v>25</v>
      </c>
      <c r="B16" s="12">
        <v>2108.4499999999998</v>
      </c>
      <c r="C16" s="12">
        <v>1982.15</v>
      </c>
      <c r="D16" s="2">
        <f t="shared" si="0"/>
        <v>-126.29999999999973</v>
      </c>
      <c r="E16" s="3">
        <f t="shared" si="1"/>
        <v>-5.990182361450342E-2</v>
      </c>
    </row>
    <row r="17" spans="1:5">
      <c r="A17" s="5" t="s">
        <v>20</v>
      </c>
      <c r="B17" s="12">
        <v>1394.5</v>
      </c>
      <c r="C17" s="12">
        <v>1353.3</v>
      </c>
      <c r="D17" s="2">
        <f t="shared" si="0"/>
        <v>-41.200000000000045</v>
      </c>
      <c r="E17" s="3">
        <f t="shared" si="1"/>
        <v>-2.9544639655790638E-2</v>
      </c>
    </row>
    <row r="18" spans="1:5">
      <c r="A18" s="5" t="s">
        <v>22</v>
      </c>
      <c r="B18" s="12">
        <v>1123.25</v>
      </c>
      <c r="C18" s="12">
        <v>1325.44</v>
      </c>
      <c r="D18" s="2">
        <f t="shared" si="0"/>
        <v>202.19000000000005</v>
      </c>
      <c r="E18" s="3">
        <f t="shared" si="1"/>
        <v>0.18000445136879595</v>
      </c>
    </row>
    <row r="19" spans="1:5">
      <c r="A19" s="5" t="s">
        <v>21</v>
      </c>
      <c r="B19" s="12">
        <v>953.75</v>
      </c>
      <c r="C19" s="12">
        <v>1109.4000000000001</v>
      </c>
      <c r="D19" s="2">
        <f t="shared" si="0"/>
        <v>155.65000000000009</v>
      </c>
      <c r="E19" s="3">
        <f t="shared" si="1"/>
        <v>0.16319790301441686</v>
      </c>
    </row>
    <row r="20" spans="1:5">
      <c r="A20" s="5" t="s">
        <v>24</v>
      </c>
      <c r="B20" s="12">
        <v>784.9</v>
      </c>
      <c r="C20" s="12">
        <v>845.75</v>
      </c>
      <c r="D20" s="2">
        <f t="shared" si="0"/>
        <v>60.850000000000023</v>
      </c>
      <c r="E20" s="3">
        <f t="shared" si="1"/>
        <v>7.7525799464900014E-2</v>
      </c>
    </row>
    <row r="21" spans="1:5">
      <c r="A21" s="5" t="s">
        <v>26</v>
      </c>
      <c r="B21" s="12">
        <v>631.73</v>
      </c>
      <c r="C21" s="12">
        <v>638.04999999999995</v>
      </c>
      <c r="D21" s="2">
        <f t="shared" si="0"/>
        <v>6.3199999999999363</v>
      </c>
      <c r="E21" s="3">
        <f t="shared" si="1"/>
        <v>1.0004273977806873E-2</v>
      </c>
    </row>
    <row r="22" spans="1:5">
      <c r="A22" s="5" t="s">
        <v>23</v>
      </c>
      <c r="B22" s="12">
        <v>490.66500000000002</v>
      </c>
      <c r="C22" s="12">
        <v>594.73</v>
      </c>
      <c r="D22" s="2">
        <f t="shared" si="0"/>
        <v>104.065</v>
      </c>
      <c r="E22" s="3">
        <f t="shared" si="1"/>
        <v>0.21208971497865142</v>
      </c>
    </row>
    <row r="23" spans="1:5">
      <c r="A23" s="5" t="s">
        <v>28</v>
      </c>
      <c r="B23" s="12">
        <v>290</v>
      </c>
      <c r="C23" s="12">
        <v>219.9</v>
      </c>
      <c r="D23" s="2">
        <f t="shared" si="0"/>
        <v>-70.099999999999994</v>
      </c>
      <c r="E23" s="3">
        <f t="shared" si="1"/>
        <v>-0.24172413793103445</v>
      </c>
    </row>
    <row r="24" spans="1:5">
      <c r="A24" s="5" t="s">
        <v>27</v>
      </c>
      <c r="B24" s="12">
        <v>159</v>
      </c>
      <c r="C24" s="12">
        <v>124.2</v>
      </c>
      <c r="D24" s="2">
        <f t="shared" si="0"/>
        <v>-34.799999999999997</v>
      </c>
      <c r="E24" s="3">
        <f t="shared" si="1"/>
        <v>-0.21886792452830187</v>
      </c>
    </row>
    <row r="25" spans="1:5">
      <c r="A25" s="5" t="s">
        <v>29</v>
      </c>
      <c r="B25" s="12">
        <v>31.65</v>
      </c>
      <c r="C25" s="12">
        <v>27.1</v>
      </c>
      <c r="D25" s="2">
        <f t="shared" si="0"/>
        <v>-4.5499999999999972</v>
      </c>
      <c r="E25" s="3">
        <f t="shared" si="1"/>
        <v>-0.14375987361769343</v>
      </c>
    </row>
    <row r="26" spans="1:5">
      <c r="A26" s="5" t="s">
        <v>30</v>
      </c>
      <c r="B26" s="12">
        <v>11.9</v>
      </c>
      <c r="C26" s="12">
        <v>8.4</v>
      </c>
      <c r="D26" s="2">
        <f t="shared" si="0"/>
        <v>-3.5</v>
      </c>
      <c r="E26" s="3">
        <f t="shared" si="1"/>
        <v>-0.29411764705882354</v>
      </c>
    </row>
    <row r="27" spans="1:5" ht="12.95">
      <c r="A27" s="4" t="s">
        <v>31</v>
      </c>
      <c r="B27" s="13">
        <v>2730.15</v>
      </c>
      <c r="C27" s="13">
        <v>2668.6460000000002</v>
      </c>
      <c r="D27" s="2">
        <f t="shared" si="0"/>
        <v>-61.503999999999905</v>
      </c>
      <c r="E27" s="3">
        <f t="shared" si="1"/>
        <v>-2.2527699943226526E-2</v>
      </c>
    </row>
    <row r="28" spans="1:5" ht="12.95">
      <c r="A28" s="4" t="s">
        <v>32</v>
      </c>
      <c r="B28" s="13">
        <v>713.26499999999999</v>
      </c>
      <c r="C28" s="13">
        <v>880.19499999999994</v>
      </c>
      <c r="D28" s="2">
        <f t="shared" si="0"/>
        <v>166.92999999999995</v>
      </c>
      <c r="E28" s="3">
        <f t="shared" si="1"/>
        <v>0.23403643807000196</v>
      </c>
    </row>
    <row r="29" spans="1:5" ht="12.95">
      <c r="A29" s="4" t="s">
        <v>33</v>
      </c>
      <c r="B29" s="13">
        <v>291.875</v>
      </c>
      <c r="C29" s="13">
        <v>268.77499999999998</v>
      </c>
      <c r="D29" s="2">
        <f t="shared" si="0"/>
        <v>-23.100000000000023</v>
      </c>
      <c r="E29" s="3">
        <f t="shared" si="1"/>
        <v>-7.9143468950749543E-2</v>
      </c>
    </row>
    <row r="30" spans="1:5" ht="12.95">
      <c r="A30" s="1" t="s">
        <v>281</v>
      </c>
      <c r="B30" s="15">
        <v>333508.94199999998</v>
      </c>
      <c r="C30" s="15">
        <v>326869.14399999997</v>
      </c>
      <c r="D30" s="2">
        <f t="shared" si="0"/>
        <v>-6639.7980000000098</v>
      </c>
      <c r="E30" s="3">
        <f t="shared" si="1"/>
        <v>-1.9908905470966382E-2</v>
      </c>
    </row>
    <row r="31" spans="1:5" ht="12.95">
      <c r="A31" s="4" t="s">
        <v>9</v>
      </c>
      <c r="B31" s="13">
        <v>271838.69699999999</v>
      </c>
      <c r="C31" s="13">
        <v>266525.23599999998</v>
      </c>
      <c r="D31" s="2">
        <f t="shared" si="0"/>
        <v>-5313.4610000000102</v>
      </c>
      <c r="E31" s="3">
        <f t="shared" si="1"/>
        <v>-1.9546374591399733E-2</v>
      </c>
    </row>
    <row r="32" spans="1:5">
      <c r="A32" s="5" t="s">
        <v>10</v>
      </c>
      <c r="B32" s="12">
        <v>160534.42800000001</v>
      </c>
      <c r="C32" s="12">
        <v>149182.81</v>
      </c>
      <c r="D32" s="2">
        <f t="shared" si="0"/>
        <v>-11351.618000000017</v>
      </c>
      <c r="E32" s="3">
        <f t="shared" si="1"/>
        <v>-7.0711423969442966E-2</v>
      </c>
    </row>
    <row r="33" spans="1:5">
      <c r="A33" s="5" t="s">
        <v>11</v>
      </c>
      <c r="B33" s="12">
        <v>68604.051999999996</v>
      </c>
      <c r="C33" s="12">
        <v>72206.567999999999</v>
      </c>
      <c r="D33" s="2">
        <f t="shared" si="0"/>
        <v>3602.5160000000033</v>
      </c>
      <c r="E33" s="3">
        <f t="shared" si="1"/>
        <v>5.2511708783615337E-2</v>
      </c>
    </row>
    <row r="34" spans="1:5">
      <c r="A34" s="5" t="s">
        <v>12</v>
      </c>
      <c r="B34" s="12">
        <v>24319.45</v>
      </c>
      <c r="C34" s="12">
        <v>25077.5</v>
      </c>
      <c r="D34" s="2">
        <f t="shared" si="0"/>
        <v>758.04999999999927</v>
      </c>
      <c r="E34" s="3">
        <f t="shared" si="1"/>
        <v>3.1170524004449082E-2</v>
      </c>
    </row>
    <row r="35" spans="1:5">
      <c r="A35" s="5" t="s">
        <v>13</v>
      </c>
      <c r="B35" s="12">
        <v>9995.259</v>
      </c>
      <c r="C35" s="12">
        <v>12178.887000000001</v>
      </c>
      <c r="D35" s="2">
        <f t="shared" si="0"/>
        <v>2183.6280000000006</v>
      </c>
      <c r="E35" s="3">
        <f t="shared" si="1"/>
        <v>0.21846637490834411</v>
      </c>
    </row>
    <row r="36" spans="1:5">
      <c r="A36" s="5" t="s">
        <v>14</v>
      </c>
      <c r="B36" s="12">
        <v>3318.65</v>
      </c>
      <c r="C36" s="12">
        <v>3011.7</v>
      </c>
      <c r="D36" s="2">
        <f t="shared" si="0"/>
        <v>-306.95000000000027</v>
      </c>
      <c r="E36" s="3">
        <f t="shared" si="1"/>
        <v>-9.2492429150407632E-2</v>
      </c>
    </row>
    <row r="37" spans="1:5">
      <c r="A37" s="5" t="s">
        <v>15</v>
      </c>
      <c r="B37" s="12">
        <v>2912.6579999999999</v>
      </c>
      <c r="C37" s="12">
        <v>2717.1660000000002</v>
      </c>
      <c r="D37" s="2">
        <f t="shared" si="0"/>
        <v>-195.49199999999973</v>
      </c>
      <c r="E37" s="3">
        <f t="shared" si="1"/>
        <v>-6.7118075654608172E-2</v>
      </c>
    </row>
    <row r="38" spans="1:5">
      <c r="A38" s="5" t="s">
        <v>16</v>
      </c>
      <c r="B38" s="12">
        <v>2110.6999999999998</v>
      </c>
      <c r="C38" s="12">
        <v>2097.73</v>
      </c>
      <c r="D38" s="2">
        <f t="shared" si="0"/>
        <v>-12.9699999999998</v>
      </c>
      <c r="E38" s="3">
        <f t="shared" si="1"/>
        <v>-6.1448808452171325E-3</v>
      </c>
    </row>
    <row r="39" spans="1:5">
      <c r="A39" s="5" t="s">
        <v>17</v>
      </c>
      <c r="B39" s="12">
        <v>43.5</v>
      </c>
      <c r="C39" s="12">
        <v>52.875</v>
      </c>
      <c r="D39" s="2">
        <f t="shared" si="0"/>
        <v>9.375</v>
      </c>
      <c r="E39" s="3">
        <f t="shared" si="1"/>
        <v>0.21551724137931033</v>
      </c>
    </row>
    <row r="40" spans="1:5" ht="12.95">
      <c r="A40" s="4" t="s">
        <v>18</v>
      </c>
      <c r="B40" s="13">
        <v>47658.904999999999</v>
      </c>
      <c r="C40" s="13">
        <v>45334.92</v>
      </c>
      <c r="D40" s="2">
        <f t="shared" si="0"/>
        <v>-2323.9850000000006</v>
      </c>
      <c r="E40" s="3">
        <f t="shared" si="1"/>
        <v>-4.8762870233799972E-2</v>
      </c>
    </row>
    <row r="41" spans="1:5">
      <c r="A41" s="5" t="s">
        <v>19</v>
      </c>
      <c r="B41" s="12">
        <v>13094.55</v>
      </c>
      <c r="C41" s="12">
        <v>12847.9</v>
      </c>
      <c r="D41" s="2">
        <f t="shared" si="0"/>
        <v>-246.64999999999964</v>
      </c>
      <c r="E41" s="3">
        <f t="shared" si="1"/>
        <v>-1.8836080659510993E-2</v>
      </c>
    </row>
    <row r="42" spans="1:5">
      <c r="A42" s="5" t="s">
        <v>20</v>
      </c>
      <c r="B42" s="12">
        <v>7155.7</v>
      </c>
      <c r="C42" s="12">
        <v>7291.1</v>
      </c>
      <c r="D42" s="2">
        <f t="shared" si="0"/>
        <v>135.40000000000055</v>
      </c>
      <c r="E42" s="3">
        <f t="shared" si="1"/>
        <v>1.8921978283047158E-2</v>
      </c>
    </row>
    <row r="43" spans="1:5">
      <c r="A43" s="5" t="s">
        <v>21</v>
      </c>
      <c r="B43" s="12">
        <v>5964.5</v>
      </c>
      <c r="C43" s="12">
        <v>6195.85</v>
      </c>
      <c r="D43" s="2">
        <f t="shared" si="0"/>
        <v>231.35000000000036</v>
      </c>
      <c r="E43" s="3">
        <f t="shared" si="1"/>
        <v>3.8787827982228247E-2</v>
      </c>
    </row>
    <row r="44" spans="1:5">
      <c r="A44" s="5" t="s">
        <v>23</v>
      </c>
      <c r="B44" s="12">
        <v>4755.165</v>
      </c>
      <c r="C44" s="12">
        <v>3916.61</v>
      </c>
      <c r="D44" s="2">
        <f t="shared" si="0"/>
        <v>-838.55499999999984</v>
      </c>
      <c r="E44" s="3">
        <f t="shared" si="1"/>
        <v>-0.17634614151138811</v>
      </c>
    </row>
    <row r="45" spans="1:5">
      <c r="A45" s="5" t="s">
        <v>25</v>
      </c>
      <c r="B45" s="12">
        <v>4578.05</v>
      </c>
      <c r="C45" s="12">
        <v>3899.15</v>
      </c>
      <c r="D45" s="2">
        <f t="shared" si="0"/>
        <v>-678.90000000000009</v>
      </c>
      <c r="E45" s="3">
        <f t="shared" si="1"/>
        <v>-0.14829457956990424</v>
      </c>
    </row>
    <row r="46" spans="1:5">
      <c r="A46" s="5" t="s">
        <v>24</v>
      </c>
      <c r="B46" s="12">
        <v>3444.52</v>
      </c>
      <c r="C46" s="12">
        <v>3061.3</v>
      </c>
      <c r="D46" s="2">
        <f t="shared" si="0"/>
        <v>-383.2199999999998</v>
      </c>
      <c r="E46" s="3">
        <f t="shared" si="1"/>
        <v>-0.11125497892304292</v>
      </c>
    </row>
    <row r="47" spans="1:5">
      <c r="A47" s="5" t="s">
        <v>26</v>
      </c>
      <c r="B47" s="12">
        <v>3082.45</v>
      </c>
      <c r="C47" s="12">
        <v>2768.2</v>
      </c>
      <c r="D47" s="2">
        <f t="shared" si="0"/>
        <v>-314.25</v>
      </c>
      <c r="E47" s="3">
        <f t="shared" si="1"/>
        <v>-0.10194812567924866</v>
      </c>
    </row>
    <row r="48" spans="1:5">
      <c r="A48" s="5" t="s">
        <v>22</v>
      </c>
      <c r="B48" s="12">
        <v>2751.7</v>
      </c>
      <c r="C48" s="12">
        <v>2736.61</v>
      </c>
      <c r="D48" s="2">
        <f t="shared" si="0"/>
        <v>-15.089999999999691</v>
      </c>
      <c r="E48" s="3">
        <f t="shared" si="1"/>
        <v>-5.4838826907001826E-3</v>
      </c>
    </row>
    <row r="49" spans="1:5">
      <c r="A49" s="5" t="s">
        <v>27</v>
      </c>
      <c r="B49" s="12">
        <v>1704.1</v>
      </c>
      <c r="C49" s="12">
        <v>1620.3</v>
      </c>
      <c r="D49" s="2">
        <f t="shared" si="0"/>
        <v>-83.799999999999955</v>
      </c>
      <c r="E49" s="3">
        <f t="shared" si="1"/>
        <v>-4.9175517868669652E-2</v>
      </c>
    </row>
    <row r="50" spans="1:5">
      <c r="A50" s="5" t="s">
        <v>28</v>
      </c>
      <c r="B50" s="12">
        <v>770.05</v>
      </c>
      <c r="C50" s="12">
        <v>648.54999999999995</v>
      </c>
      <c r="D50" s="2">
        <f t="shared" si="0"/>
        <v>-121.5</v>
      </c>
      <c r="E50" s="3">
        <f t="shared" si="1"/>
        <v>-0.1577819622102461</v>
      </c>
    </row>
    <row r="51" spans="1:5">
      <c r="A51" s="5" t="s">
        <v>29</v>
      </c>
      <c r="B51" s="12">
        <v>274.82</v>
      </c>
      <c r="C51" s="12">
        <v>291.95</v>
      </c>
      <c r="D51" s="2">
        <f t="shared" si="0"/>
        <v>17.129999999999995</v>
      </c>
      <c r="E51" s="3">
        <f t="shared" si="1"/>
        <v>6.2331708027072254E-2</v>
      </c>
    </row>
    <row r="52" spans="1:5">
      <c r="A52" s="5" t="s">
        <v>30</v>
      </c>
      <c r="B52" s="12">
        <v>83.3</v>
      </c>
      <c r="C52" s="12">
        <v>57.4</v>
      </c>
      <c r="D52" s="2">
        <f t="shared" si="0"/>
        <v>-25.9</v>
      </c>
      <c r="E52" s="3">
        <f t="shared" si="1"/>
        <v>-0.31092436974789917</v>
      </c>
    </row>
    <row r="53" spans="1:5" ht="12.95">
      <c r="A53" s="4" t="s">
        <v>31</v>
      </c>
      <c r="B53" s="13">
        <v>10028.844999999999</v>
      </c>
      <c r="C53" s="13">
        <v>10012.038</v>
      </c>
      <c r="D53" s="2">
        <f t="shared" si="0"/>
        <v>-16.80699999999888</v>
      </c>
      <c r="E53" s="3">
        <f t="shared" si="1"/>
        <v>-1.6758659646249274E-3</v>
      </c>
    </row>
    <row r="54" spans="1:5" ht="12.95">
      <c r="A54" s="4" t="s">
        <v>32</v>
      </c>
      <c r="B54" s="13">
        <v>2702.5950000000003</v>
      </c>
      <c r="C54" s="13">
        <v>3563.55</v>
      </c>
      <c r="D54" s="2">
        <f t="shared" si="0"/>
        <v>860.95499999999993</v>
      </c>
      <c r="E54" s="3">
        <f t="shared" si="1"/>
        <v>0.3185660448568875</v>
      </c>
    </row>
    <row r="55" spans="1:5" ht="12.95">
      <c r="A55" s="4" t="s">
        <v>33</v>
      </c>
      <c r="B55" s="13">
        <v>1279.9000000000001</v>
      </c>
      <c r="C55" s="13">
        <v>1433.4</v>
      </c>
      <c r="D55" s="2">
        <f t="shared" si="0"/>
        <v>153.5</v>
      </c>
      <c r="E55" s="3">
        <f t="shared" si="1"/>
        <v>0.11993124462848659</v>
      </c>
    </row>
    <row r="56" spans="1:5" ht="12.95">
      <c r="A56" s="1" t="s">
        <v>282</v>
      </c>
      <c r="B56" s="15">
        <v>79215.256999999998</v>
      </c>
      <c r="C56" s="15">
        <v>79783.429999999993</v>
      </c>
      <c r="D56" s="2">
        <f t="shared" si="0"/>
        <v>568.17299999999523</v>
      </c>
      <c r="E56" s="3">
        <f t="shared" si="1"/>
        <v>7.172519808904934E-3</v>
      </c>
    </row>
    <row r="57" spans="1:5" ht="12.95">
      <c r="A57" s="4" t="s">
        <v>9</v>
      </c>
      <c r="B57" s="13">
        <v>66010.682000000001</v>
      </c>
      <c r="C57" s="13">
        <v>67140.25</v>
      </c>
      <c r="D57" s="2">
        <f t="shared" si="0"/>
        <v>1129.5679999999993</v>
      </c>
      <c r="E57" s="3">
        <f t="shared" si="1"/>
        <v>1.711189713204295E-2</v>
      </c>
    </row>
    <row r="58" spans="1:5">
      <c r="A58" s="5" t="s">
        <v>10</v>
      </c>
      <c r="B58" s="12">
        <v>35024.148000000001</v>
      </c>
      <c r="C58" s="12">
        <v>34621.364999999998</v>
      </c>
      <c r="D58" s="2">
        <f t="shared" si="0"/>
        <v>-402.78300000000309</v>
      </c>
      <c r="E58" s="3">
        <f t="shared" si="1"/>
        <v>-1.150015126706303E-2</v>
      </c>
    </row>
    <row r="59" spans="1:5">
      <c r="A59" s="5" t="s">
        <v>11</v>
      </c>
      <c r="B59" s="12">
        <v>19264.364000000001</v>
      </c>
      <c r="C59" s="12">
        <v>20541.25</v>
      </c>
      <c r="D59" s="2">
        <f t="shared" si="0"/>
        <v>1276.8859999999986</v>
      </c>
      <c r="E59" s="3">
        <f t="shared" si="1"/>
        <v>6.628228162632302E-2</v>
      </c>
    </row>
    <row r="60" spans="1:5">
      <c r="A60" s="5" t="s">
        <v>12</v>
      </c>
      <c r="B60" s="12">
        <v>6800.75</v>
      </c>
      <c r="C60" s="12">
        <v>7148.65</v>
      </c>
      <c r="D60" s="2">
        <f t="shared" si="0"/>
        <v>347.89999999999964</v>
      </c>
      <c r="E60" s="3">
        <f t="shared" si="1"/>
        <v>5.1156122486490409E-2</v>
      </c>
    </row>
    <row r="61" spans="1:5">
      <c r="A61" s="5" t="s">
        <v>13</v>
      </c>
      <c r="B61" s="12">
        <v>3523.915</v>
      </c>
      <c r="C61" s="12">
        <v>3348.1550000000002</v>
      </c>
      <c r="D61" s="2">
        <f t="shared" si="0"/>
        <v>-175.75999999999976</v>
      </c>
      <c r="E61" s="3">
        <f t="shared" si="1"/>
        <v>-4.9876344917513554E-2</v>
      </c>
    </row>
    <row r="62" spans="1:5">
      <c r="A62" s="5" t="s">
        <v>16</v>
      </c>
      <c r="B62" s="12">
        <v>400.09</v>
      </c>
      <c r="C62" s="12">
        <v>656.875</v>
      </c>
      <c r="D62" s="2">
        <f t="shared" si="0"/>
        <v>256.78500000000003</v>
      </c>
      <c r="E62" s="3">
        <f t="shared" si="1"/>
        <v>0.64181809092954101</v>
      </c>
    </row>
    <row r="63" spans="1:5">
      <c r="A63" s="5" t="s">
        <v>14</v>
      </c>
      <c r="B63" s="12">
        <v>584.5</v>
      </c>
      <c r="C63" s="12">
        <v>479.25</v>
      </c>
      <c r="D63" s="2">
        <f t="shared" si="0"/>
        <v>-105.25</v>
      </c>
      <c r="E63" s="3">
        <f t="shared" si="1"/>
        <v>-0.18006843455945251</v>
      </c>
    </row>
    <row r="64" spans="1:5">
      <c r="A64" s="5" t="s">
        <v>15</v>
      </c>
      <c r="B64" s="12">
        <v>404.29</v>
      </c>
      <c r="C64" s="12">
        <v>344.33</v>
      </c>
      <c r="D64" s="2">
        <f t="shared" si="0"/>
        <v>-59.960000000000036</v>
      </c>
      <c r="E64" s="3">
        <f t="shared" si="1"/>
        <v>-0.14830938187934412</v>
      </c>
    </row>
    <row r="65" spans="1:5">
      <c r="A65" s="5" t="s">
        <v>17</v>
      </c>
      <c r="B65" s="12">
        <v>8.625</v>
      </c>
      <c r="C65" s="12">
        <v>0.375</v>
      </c>
      <c r="D65" s="2">
        <f t="shared" si="0"/>
        <v>-8.25</v>
      </c>
      <c r="E65" s="3">
        <f t="shared" si="1"/>
        <v>-0.95652173913043481</v>
      </c>
    </row>
    <row r="66" spans="1:5" ht="12.95">
      <c r="A66" s="4" t="s">
        <v>18</v>
      </c>
      <c r="B66" s="13">
        <v>10627.23</v>
      </c>
      <c r="C66" s="13">
        <v>9841.1500000000015</v>
      </c>
      <c r="D66" s="2">
        <f t="shared" si="0"/>
        <v>-786.07999999999811</v>
      </c>
      <c r="E66" s="3">
        <f t="shared" si="1"/>
        <v>-7.3968475322355703E-2</v>
      </c>
    </row>
    <row r="67" spans="1:5">
      <c r="A67" s="5" t="s">
        <v>19</v>
      </c>
      <c r="B67" s="12">
        <v>2123</v>
      </c>
      <c r="C67" s="12">
        <v>1967.04</v>
      </c>
      <c r="D67" s="2">
        <f t="shared" si="0"/>
        <v>-155.96000000000004</v>
      </c>
      <c r="E67" s="3">
        <f t="shared" si="1"/>
        <v>-7.3462081959491304E-2</v>
      </c>
    </row>
    <row r="68" spans="1:5">
      <c r="A68" s="5" t="s">
        <v>21</v>
      </c>
      <c r="B68" s="12">
        <v>1498.7</v>
      </c>
      <c r="C68" s="12">
        <v>1427</v>
      </c>
      <c r="D68" s="2">
        <f t="shared" si="0"/>
        <v>-71.700000000000045</v>
      </c>
      <c r="E68" s="3">
        <f t="shared" si="1"/>
        <v>-4.7841462600920828E-2</v>
      </c>
    </row>
    <row r="69" spans="1:5">
      <c r="A69" s="5" t="s">
        <v>25</v>
      </c>
      <c r="B69" s="12">
        <v>1648.95</v>
      </c>
      <c r="C69" s="12">
        <v>1346.2</v>
      </c>
      <c r="D69" s="2">
        <f t="shared" ref="D69:D132" si="2">C69-B69</f>
        <v>-302.75</v>
      </c>
      <c r="E69" s="3">
        <f t="shared" ref="E69:E132" si="3">D69/B69</f>
        <v>-0.18360168592134388</v>
      </c>
    </row>
    <row r="70" spans="1:5">
      <c r="A70" s="5" t="s">
        <v>24</v>
      </c>
      <c r="B70" s="12">
        <v>1175.5999999999999</v>
      </c>
      <c r="C70" s="12">
        <v>1240.5</v>
      </c>
      <c r="D70" s="2">
        <f t="shared" si="2"/>
        <v>64.900000000000091</v>
      </c>
      <c r="E70" s="3">
        <f t="shared" si="3"/>
        <v>5.5205852330724815E-2</v>
      </c>
    </row>
    <row r="71" spans="1:5">
      <c r="A71" s="5" t="s">
        <v>20</v>
      </c>
      <c r="B71" s="12">
        <v>1209.5</v>
      </c>
      <c r="C71" s="12">
        <v>1196.05</v>
      </c>
      <c r="D71" s="2">
        <f t="shared" si="2"/>
        <v>-13.450000000000045</v>
      </c>
      <c r="E71" s="3">
        <f t="shared" si="3"/>
        <v>-1.112029764365444E-2</v>
      </c>
    </row>
    <row r="72" spans="1:5">
      <c r="A72" s="5" t="s">
        <v>22</v>
      </c>
      <c r="B72" s="12">
        <v>939</v>
      </c>
      <c r="C72" s="12">
        <v>938.2</v>
      </c>
      <c r="D72" s="2">
        <f t="shared" si="2"/>
        <v>-0.79999999999995453</v>
      </c>
      <c r="E72" s="3">
        <f t="shared" si="3"/>
        <v>-8.5197018104361507E-4</v>
      </c>
    </row>
    <row r="73" spans="1:5">
      <c r="A73" s="5" t="s">
        <v>23</v>
      </c>
      <c r="B73" s="12">
        <v>998.86</v>
      </c>
      <c r="C73" s="12">
        <v>781.09</v>
      </c>
      <c r="D73" s="2">
        <f t="shared" si="2"/>
        <v>-217.76999999999998</v>
      </c>
      <c r="E73" s="3">
        <f t="shared" si="3"/>
        <v>-0.21801854113689603</v>
      </c>
    </row>
    <row r="74" spans="1:5">
      <c r="A74" s="5" t="s">
        <v>26</v>
      </c>
      <c r="B74" s="12">
        <v>615.02</v>
      </c>
      <c r="C74" s="12">
        <v>549.21</v>
      </c>
      <c r="D74" s="2">
        <f t="shared" si="2"/>
        <v>-65.809999999999945</v>
      </c>
      <c r="E74" s="3">
        <f t="shared" si="3"/>
        <v>-0.10700465025527617</v>
      </c>
    </row>
    <row r="75" spans="1:5">
      <c r="A75" s="5" t="s">
        <v>28</v>
      </c>
      <c r="B75" s="12">
        <v>189.9</v>
      </c>
      <c r="C75" s="12">
        <v>202.2</v>
      </c>
      <c r="D75" s="2">
        <f t="shared" si="2"/>
        <v>12.299999999999983</v>
      </c>
      <c r="E75" s="3">
        <f t="shared" si="3"/>
        <v>6.4770932069510179E-2</v>
      </c>
    </row>
    <row r="76" spans="1:5">
      <c r="A76" s="5" t="s">
        <v>27</v>
      </c>
      <c r="B76" s="12">
        <v>159.1</v>
      </c>
      <c r="C76" s="12">
        <v>114.5</v>
      </c>
      <c r="D76" s="2">
        <f t="shared" si="2"/>
        <v>-44.599999999999994</v>
      </c>
      <c r="E76" s="3">
        <f t="shared" si="3"/>
        <v>-0.28032683846637335</v>
      </c>
    </row>
    <row r="77" spans="1:5">
      <c r="A77" s="5" t="s">
        <v>29</v>
      </c>
      <c r="B77" s="12">
        <v>40.200000000000003</v>
      </c>
      <c r="C77" s="12">
        <v>41.36</v>
      </c>
      <c r="D77" s="2">
        <f t="shared" si="2"/>
        <v>1.1599999999999966</v>
      </c>
      <c r="E77" s="3">
        <f t="shared" si="3"/>
        <v>2.8855721393034738E-2</v>
      </c>
    </row>
    <row r="78" spans="1:5">
      <c r="A78" s="5" t="s">
        <v>30</v>
      </c>
      <c r="B78" s="12">
        <v>29.4</v>
      </c>
      <c r="C78" s="12">
        <v>37.799999999999997</v>
      </c>
      <c r="D78" s="2">
        <f t="shared" si="2"/>
        <v>8.3999999999999986</v>
      </c>
      <c r="E78" s="3">
        <f t="shared" si="3"/>
        <v>0.2857142857142857</v>
      </c>
    </row>
    <row r="79" spans="1:5" ht="12.95">
      <c r="A79" s="4" t="s">
        <v>31</v>
      </c>
      <c r="B79" s="13">
        <v>1715.605</v>
      </c>
      <c r="C79" s="13">
        <v>1914.2749999999999</v>
      </c>
      <c r="D79" s="2">
        <f t="shared" si="2"/>
        <v>198.66999999999985</v>
      </c>
      <c r="E79" s="3">
        <f t="shared" si="3"/>
        <v>0.11580171426406419</v>
      </c>
    </row>
    <row r="80" spans="1:5" ht="12.95">
      <c r="A80" s="4" t="s">
        <v>32</v>
      </c>
      <c r="B80" s="13">
        <v>566.86500000000001</v>
      </c>
      <c r="C80" s="13">
        <v>639.37999999999988</v>
      </c>
      <c r="D80" s="2">
        <f t="shared" si="2"/>
        <v>72.514999999999873</v>
      </c>
      <c r="E80" s="3">
        <f t="shared" si="3"/>
        <v>0.12792287405290478</v>
      </c>
    </row>
    <row r="81" spans="1:5" ht="12.95">
      <c r="A81" s="4" t="s">
        <v>33</v>
      </c>
      <c r="B81" s="13">
        <v>294.875</v>
      </c>
      <c r="C81" s="13">
        <v>248.375</v>
      </c>
      <c r="D81" s="2">
        <f t="shared" si="2"/>
        <v>-46.5</v>
      </c>
      <c r="E81" s="3">
        <f t="shared" si="3"/>
        <v>-0.15769393810936838</v>
      </c>
    </row>
    <row r="82" spans="1:5" ht="12.95">
      <c r="A82" s="1" t="s">
        <v>283</v>
      </c>
      <c r="B82" s="15">
        <v>270645.092</v>
      </c>
      <c r="C82" s="15">
        <v>259995.86900000001</v>
      </c>
      <c r="D82" s="2">
        <f t="shared" si="2"/>
        <v>-10649.222999999998</v>
      </c>
      <c r="E82" s="3">
        <f t="shared" si="3"/>
        <v>-3.9347556319255177E-2</v>
      </c>
    </row>
    <row r="83" spans="1:5" ht="12.95">
      <c r="A83" s="4" t="s">
        <v>9</v>
      </c>
      <c r="B83" s="13">
        <v>219522.59400000001</v>
      </c>
      <c r="C83" s="13">
        <v>211218.16899999999</v>
      </c>
      <c r="D83" s="2">
        <f t="shared" si="2"/>
        <v>-8304.4250000000175</v>
      </c>
      <c r="E83" s="3">
        <f t="shared" si="3"/>
        <v>-3.7829477361223315E-2</v>
      </c>
    </row>
    <row r="84" spans="1:5">
      <c r="A84" s="5" t="s">
        <v>10</v>
      </c>
      <c r="B84" s="12">
        <v>131156.20000000001</v>
      </c>
      <c r="C84" s="12">
        <v>123423.868</v>
      </c>
      <c r="D84" s="2">
        <f t="shared" si="2"/>
        <v>-7732.3320000000094</v>
      </c>
      <c r="E84" s="3">
        <f t="shared" si="3"/>
        <v>-5.8955138986948451E-2</v>
      </c>
    </row>
    <row r="85" spans="1:5">
      <c r="A85" s="5" t="s">
        <v>11</v>
      </c>
      <c r="B85" s="12">
        <v>57879.37</v>
      </c>
      <c r="C85" s="12">
        <v>57441.963000000003</v>
      </c>
      <c r="D85" s="2">
        <f t="shared" si="2"/>
        <v>-437.40699999999924</v>
      </c>
      <c r="E85" s="3">
        <f t="shared" si="3"/>
        <v>-7.5572177098679411E-3</v>
      </c>
    </row>
    <row r="86" spans="1:5">
      <c r="A86" s="5" t="s">
        <v>12</v>
      </c>
      <c r="B86" s="12">
        <v>15481.375</v>
      </c>
      <c r="C86" s="12">
        <v>15052.1</v>
      </c>
      <c r="D86" s="2">
        <f t="shared" si="2"/>
        <v>-429.27499999999964</v>
      </c>
      <c r="E86" s="3">
        <f t="shared" si="3"/>
        <v>-2.7728480189905588E-2</v>
      </c>
    </row>
    <row r="87" spans="1:5">
      <c r="A87" s="5" t="s">
        <v>13</v>
      </c>
      <c r="B87" s="12">
        <v>7468.509</v>
      </c>
      <c r="C87" s="12">
        <v>8008.1779999999999</v>
      </c>
      <c r="D87" s="2">
        <f t="shared" si="2"/>
        <v>539.66899999999987</v>
      </c>
      <c r="E87" s="3">
        <f t="shared" si="3"/>
        <v>7.2259268884860395E-2</v>
      </c>
    </row>
    <row r="88" spans="1:5">
      <c r="A88" s="5" t="s">
        <v>16</v>
      </c>
      <c r="B88" s="12">
        <v>2861.22</v>
      </c>
      <c r="C88" s="12">
        <v>2863.6149999999998</v>
      </c>
      <c r="D88" s="2">
        <f t="shared" si="2"/>
        <v>2.3949999999999818</v>
      </c>
      <c r="E88" s="3">
        <f t="shared" si="3"/>
        <v>8.3705552177042728E-4</v>
      </c>
    </row>
    <row r="89" spans="1:5">
      <c r="A89" s="5" t="s">
        <v>14</v>
      </c>
      <c r="B89" s="12">
        <v>2435.9499999999998</v>
      </c>
      <c r="C89" s="12">
        <v>2369.6</v>
      </c>
      <c r="D89" s="2">
        <f t="shared" si="2"/>
        <v>-66.349999999999909</v>
      </c>
      <c r="E89" s="3">
        <f t="shared" si="3"/>
        <v>-2.7237833288860574E-2</v>
      </c>
    </row>
    <row r="90" spans="1:5">
      <c r="A90" s="5" t="s">
        <v>15</v>
      </c>
      <c r="B90" s="12">
        <v>2205.4699999999998</v>
      </c>
      <c r="C90" s="12">
        <v>2014.22</v>
      </c>
      <c r="D90" s="2">
        <f t="shared" si="2"/>
        <v>-191.24999999999977</v>
      </c>
      <c r="E90" s="3">
        <f t="shared" si="3"/>
        <v>-8.6716210150217313E-2</v>
      </c>
    </row>
    <row r="91" spans="1:5">
      <c r="A91" s="5" t="s">
        <v>17</v>
      </c>
      <c r="B91" s="12">
        <v>34.5</v>
      </c>
      <c r="C91" s="12">
        <v>44.625</v>
      </c>
      <c r="D91" s="2">
        <f t="shared" si="2"/>
        <v>10.125</v>
      </c>
      <c r="E91" s="3">
        <f t="shared" si="3"/>
        <v>0.29347826086956524</v>
      </c>
    </row>
    <row r="92" spans="1:5" ht="12.95">
      <c r="A92" s="4" t="s">
        <v>18</v>
      </c>
      <c r="B92" s="13">
        <v>39250.355000000003</v>
      </c>
      <c r="C92" s="13">
        <v>36607.08</v>
      </c>
      <c r="D92" s="2">
        <f t="shared" si="2"/>
        <v>-2643.2750000000015</v>
      </c>
      <c r="E92" s="3">
        <f t="shared" si="3"/>
        <v>-6.7343976888871476E-2</v>
      </c>
    </row>
    <row r="93" spans="1:5">
      <c r="A93" s="5" t="s">
        <v>19</v>
      </c>
      <c r="B93" s="12">
        <v>10079.549999999999</v>
      </c>
      <c r="C93" s="12">
        <v>9946.4500000000007</v>
      </c>
      <c r="D93" s="2">
        <f t="shared" si="2"/>
        <v>-133.09999999999854</v>
      </c>
      <c r="E93" s="3">
        <f t="shared" si="3"/>
        <v>-1.3204954586266108E-2</v>
      </c>
    </row>
    <row r="94" spans="1:5">
      <c r="A94" s="5" t="s">
        <v>20</v>
      </c>
      <c r="B94" s="12">
        <v>5172.8900000000003</v>
      </c>
      <c r="C94" s="12">
        <v>4939.49</v>
      </c>
      <c r="D94" s="2">
        <f t="shared" si="2"/>
        <v>-233.40000000000055</v>
      </c>
      <c r="E94" s="3">
        <f t="shared" si="3"/>
        <v>-4.5119845966181481E-2</v>
      </c>
    </row>
    <row r="95" spans="1:5">
      <c r="A95" s="5" t="s">
        <v>25</v>
      </c>
      <c r="B95" s="12">
        <v>5388.3</v>
      </c>
      <c r="C95" s="12">
        <v>4764</v>
      </c>
      <c r="D95" s="2">
        <f t="shared" si="2"/>
        <v>-624.30000000000018</v>
      </c>
      <c r="E95" s="3">
        <f t="shared" si="3"/>
        <v>-0.11586214576025837</v>
      </c>
    </row>
    <row r="96" spans="1:5">
      <c r="A96" s="5" t="s">
        <v>21</v>
      </c>
      <c r="B96" s="12">
        <v>4866.3500000000004</v>
      </c>
      <c r="C96" s="12">
        <v>4396.1499999999996</v>
      </c>
      <c r="D96" s="2">
        <f t="shared" si="2"/>
        <v>-470.20000000000073</v>
      </c>
      <c r="E96" s="3">
        <f t="shared" si="3"/>
        <v>-9.6622725451313757E-2</v>
      </c>
    </row>
    <row r="97" spans="1:5">
      <c r="A97" s="5" t="s">
        <v>22</v>
      </c>
      <c r="B97" s="12">
        <v>3467.15</v>
      </c>
      <c r="C97" s="12">
        <v>3173.7</v>
      </c>
      <c r="D97" s="2">
        <f t="shared" si="2"/>
        <v>-293.45000000000027</v>
      </c>
      <c r="E97" s="3">
        <f t="shared" si="3"/>
        <v>-8.463723807738352E-2</v>
      </c>
    </row>
    <row r="98" spans="1:5">
      <c r="A98" s="5" t="s">
        <v>23</v>
      </c>
      <c r="B98" s="12">
        <v>3159.2150000000001</v>
      </c>
      <c r="C98" s="12">
        <v>2895.1</v>
      </c>
      <c r="D98" s="2">
        <f t="shared" si="2"/>
        <v>-264.11500000000024</v>
      </c>
      <c r="E98" s="3">
        <f t="shared" si="3"/>
        <v>-8.3601464287805738E-2</v>
      </c>
    </row>
    <row r="99" spans="1:5">
      <c r="A99" s="5" t="s">
        <v>26</v>
      </c>
      <c r="B99" s="12">
        <v>2763.3</v>
      </c>
      <c r="C99" s="12">
        <v>2577.04</v>
      </c>
      <c r="D99" s="2">
        <f t="shared" si="2"/>
        <v>-186.26000000000022</v>
      </c>
      <c r="E99" s="3">
        <f t="shared" si="3"/>
        <v>-6.740491441392546E-2</v>
      </c>
    </row>
    <row r="100" spans="1:5">
      <c r="A100" s="5" t="s">
        <v>24</v>
      </c>
      <c r="B100" s="12">
        <v>2576</v>
      </c>
      <c r="C100" s="12">
        <v>2276.9499999999998</v>
      </c>
      <c r="D100" s="2">
        <f t="shared" si="2"/>
        <v>-299.05000000000018</v>
      </c>
      <c r="E100" s="3">
        <f t="shared" si="3"/>
        <v>-0.11609083850931684</v>
      </c>
    </row>
    <row r="101" spans="1:5">
      <c r="A101" s="5" t="s">
        <v>27</v>
      </c>
      <c r="B101" s="12">
        <v>826.5</v>
      </c>
      <c r="C101" s="12">
        <v>903.7</v>
      </c>
      <c r="D101" s="2">
        <f t="shared" si="2"/>
        <v>77.200000000000045</v>
      </c>
      <c r="E101" s="3">
        <f t="shared" si="3"/>
        <v>9.3405928614640102E-2</v>
      </c>
    </row>
    <row r="102" spans="1:5">
      <c r="A102" s="5" t="s">
        <v>28</v>
      </c>
      <c r="B102" s="12">
        <v>651.9</v>
      </c>
      <c r="C102" s="12">
        <v>512.29999999999995</v>
      </c>
      <c r="D102" s="2">
        <f t="shared" si="2"/>
        <v>-139.60000000000002</v>
      </c>
      <c r="E102" s="3">
        <f t="shared" si="3"/>
        <v>-0.21414327350820683</v>
      </c>
    </row>
    <row r="103" spans="1:5">
      <c r="A103" s="5" t="s">
        <v>29</v>
      </c>
      <c r="B103" s="12">
        <v>234.8</v>
      </c>
      <c r="C103" s="12">
        <v>180.2</v>
      </c>
      <c r="D103" s="2">
        <f t="shared" si="2"/>
        <v>-54.600000000000023</v>
      </c>
      <c r="E103" s="3">
        <f t="shared" si="3"/>
        <v>-0.23253833049403758</v>
      </c>
    </row>
    <row r="104" spans="1:5">
      <c r="A104" s="5" t="s">
        <v>30</v>
      </c>
      <c r="B104" s="12">
        <v>64.400000000000006</v>
      </c>
      <c r="C104" s="12">
        <v>42</v>
      </c>
      <c r="D104" s="2">
        <f t="shared" si="2"/>
        <v>-22.400000000000006</v>
      </c>
      <c r="E104" s="3">
        <f t="shared" si="3"/>
        <v>-0.34782608695652178</v>
      </c>
    </row>
    <row r="105" spans="1:5" ht="12.95">
      <c r="A105" s="4" t="s">
        <v>31</v>
      </c>
      <c r="B105" s="13">
        <v>8392.268</v>
      </c>
      <c r="C105" s="13">
        <v>8444.7150000000001</v>
      </c>
      <c r="D105" s="2">
        <f t="shared" si="2"/>
        <v>52.447000000000116</v>
      </c>
      <c r="E105" s="3">
        <f t="shared" si="3"/>
        <v>6.2494429396201499E-3</v>
      </c>
    </row>
    <row r="106" spans="1:5" ht="12.95">
      <c r="A106" s="4" t="s">
        <v>32</v>
      </c>
      <c r="B106" s="13">
        <v>2589.9</v>
      </c>
      <c r="C106" s="13">
        <v>2811.3049999999994</v>
      </c>
      <c r="D106" s="2">
        <f t="shared" si="2"/>
        <v>221.40499999999929</v>
      </c>
      <c r="E106" s="3">
        <f t="shared" si="3"/>
        <v>8.5487856674002577E-2</v>
      </c>
    </row>
    <row r="107" spans="1:5" ht="12.95">
      <c r="A107" s="4" t="s">
        <v>33</v>
      </c>
      <c r="B107" s="13">
        <v>889.97500000000002</v>
      </c>
      <c r="C107" s="13">
        <v>914.6</v>
      </c>
      <c r="D107" s="2">
        <f t="shared" si="2"/>
        <v>24.625</v>
      </c>
      <c r="E107" s="3">
        <f t="shared" si="3"/>
        <v>2.7669316553835782E-2</v>
      </c>
    </row>
    <row r="108" spans="1:5" ht="12.95">
      <c r="A108" s="1" t="s">
        <v>284</v>
      </c>
      <c r="B108" s="15">
        <v>672299.99</v>
      </c>
      <c r="C108" s="15">
        <v>693337.8060000001</v>
      </c>
      <c r="D108" s="2">
        <f t="shared" si="2"/>
        <v>21037.816000000108</v>
      </c>
      <c r="E108" s="3">
        <f t="shared" si="3"/>
        <v>3.1292304496390234E-2</v>
      </c>
    </row>
    <row r="109" spans="1:5" ht="12.95">
      <c r="A109" s="4" t="s">
        <v>9</v>
      </c>
      <c r="B109" s="13">
        <v>505554.64</v>
      </c>
      <c r="C109" s="13">
        <v>524283.96299999993</v>
      </c>
      <c r="D109" s="2">
        <f t="shared" si="2"/>
        <v>18729.322999999917</v>
      </c>
      <c r="E109" s="3">
        <f t="shared" si="3"/>
        <v>3.7047079619326441E-2</v>
      </c>
    </row>
    <row r="110" spans="1:5">
      <c r="A110" s="5" t="s">
        <v>10</v>
      </c>
      <c r="B110" s="12">
        <v>249239.64600000001</v>
      </c>
      <c r="C110" s="12">
        <v>246625.22</v>
      </c>
      <c r="D110" s="2">
        <f t="shared" si="2"/>
        <v>-2614.4260000000068</v>
      </c>
      <c r="E110" s="3">
        <f t="shared" si="3"/>
        <v>-1.0489607259352336E-2</v>
      </c>
    </row>
    <row r="111" spans="1:5">
      <c r="A111" s="5" t="s">
        <v>11</v>
      </c>
      <c r="B111" s="12">
        <v>157379.269</v>
      </c>
      <c r="C111" s="12">
        <v>171795.78099999999</v>
      </c>
      <c r="D111" s="2">
        <f t="shared" si="2"/>
        <v>14416.511999999988</v>
      </c>
      <c r="E111" s="3">
        <f t="shared" si="3"/>
        <v>9.1603627921286054E-2</v>
      </c>
    </row>
    <row r="112" spans="1:5">
      <c r="A112" s="5" t="s">
        <v>12</v>
      </c>
      <c r="B112" s="12">
        <v>51734.425000000003</v>
      </c>
      <c r="C112" s="12">
        <v>54426.425000000003</v>
      </c>
      <c r="D112" s="2">
        <f t="shared" si="2"/>
        <v>2692</v>
      </c>
      <c r="E112" s="3">
        <f t="shared" si="3"/>
        <v>5.2034984442177523E-2</v>
      </c>
    </row>
    <row r="113" spans="1:5">
      <c r="A113" s="5" t="s">
        <v>13</v>
      </c>
      <c r="B113" s="12">
        <v>23563.172999999999</v>
      </c>
      <c r="C113" s="12">
        <v>24763.168000000001</v>
      </c>
      <c r="D113" s="2">
        <f t="shared" si="2"/>
        <v>1199.9950000000026</v>
      </c>
      <c r="E113" s="3">
        <f t="shared" si="3"/>
        <v>5.0926715175413882E-2</v>
      </c>
    </row>
    <row r="114" spans="1:5">
      <c r="A114" s="5" t="s">
        <v>14</v>
      </c>
      <c r="B114" s="12">
        <v>10003.700000000001</v>
      </c>
      <c r="C114" s="12">
        <v>10456.025</v>
      </c>
      <c r="D114" s="2">
        <f t="shared" si="2"/>
        <v>452.32499999999891</v>
      </c>
      <c r="E114" s="3">
        <f t="shared" si="3"/>
        <v>4.5215770165038825E-2</v>
      </c>
    </row>
    <row r="115" spans="1:5">
      <c r="A115" s="5" t="s">
        <v>16</v>
      </c>
      <c r="B115" s="12">
        <v>7472.9250000000002</v>
      </c>
      <c r="C115" s="12">
        <v>9163.81</v>
      </c>
      <c r="D115" s="2">
        <f t="shared" si="2"/>
        <v>1690.8849999999993</v>
      </c>
      <c r="E115" s="3">
        <f t="shared" si="3"/>
        <v>0.22626816139597269</v>
      </c>
    </row>
    <row r="116" spans="1:5">
      <c r="A116" s="5" t="s">
        <v>15</v>
      </c>
      <c r="B116" s="12">
        <v>5806.0519999999997</v>
      </c>
      <c r="C116" s="12">
        <v>6451.2089999999998</v>
      </c>
      <c r="D116" s="2">
        <f t="shared" si="2"/>
        <v>645.15700000000015</v>
      </c>
      <c r="E116" s="3">
        <f t="shared" si="3"/>
        <v>0.11111801961126083</v>
      </c>
    </row>
    <row r="117" spans="1:5">
      <c r="A117" s="5" t="s">
        <v>17</v>
      </c>
      <c r="B117" s="12">
        <v>355.45</v>
      </c>
      <c r="C117" s="12">
        <v>602.32500000000005</v>
      </c>
      <c r="D117" s="2">
        <f t="shared" si="2"/>
        <v>246.87500000000006</v>
      </c>
      <c r="E117" s="3">
        <f t="shared" si="3"/>
        <v>0.69454212969475326</v>
      </c>
    </row>
    <row r="118" spans="1:5" ht="12.95">
      <c r="A118" s="4" t="s">
        <v>18</v>
      </c>
      <c r="B118" s="13">
        <v>100265.61100000002</v>
      </c>
      <c r="C118" s="13">
        <v>101442.52800000001</v>
      </c>
      <c r="D118" s="2">
        <f t="shared" si="2"/>
        <v>1176.9169999999867</v>
      </c>
      <c r="E118" s="3">
        <f t="shared" si="3"/>
        <v>1.1737992600473821E-2</v>
      </c>
    </row>
    <row r="119" spans="1:5">
      <c r="A119" s="5" t="s">
        <v>19</v>
      </c>
      <c r="B119" s="12">
        <v>31788.6</v>
      </c>
      <c r="C119" s="12">
        <v>31857</v>
      </c>
      <c r="D119" s="2">
        <f t="shared" si="2"/>
        <v>68.400000000001455</v>
      </c>
      <c r="E119" s="3">
        <f t="shared" si="3"/>
        <v>2.151714765670758E-3</v>
      </c>
    </row>
    <row r="120" spans="1:5">
      <c r="A120" s="5" t="s">
        <v>20</v>
      </c>
      <c r="B120" s="12">
        <v>15140.45</v>
      </c>
      <c r="C120" s="12">
        <v>16499.64</v>
      </c>
      <c r="D120" s="2">
        <f t="shared" si="2"/>
        <v>1359.1899999999987</v>
      </c>
      <c r="E120" s="3">
        <f t="shared" si="3"/>
        <v>8.9772100565042562E-2</v>
      </c>
    </row>
    <row r="121" spans="1:5">
      <c r="A121" s="5" t="s">
        <v>21</v>
      </c>
      <c r="B121" s="12">
        <v>12812.3</v>
      </c>
      <c r="C121" s="12">
        <v>12913.75</v>
      </c>
      <c r="D121" s="2">
        <f t="shared" si="2"/>
        <v>101.45000000000073</v>
      </c>
      <c r="E121" s="3">
        <f t="shared" si="3"/>
        <v>7.9181723812274708E-3</v>
      </c>
    </row>
    <row r="122" spans="1:5">
      <c r="A122" s="5" t="s">
        <v>23</v>
      </c>
      <c r="B122" s="12">
        <v>11425.321</v>
      </c>
      <c r="C122" s="12">
        <v>11559.043</v>
      </c>
      <c r="D122" s="2">
        <f t="shared" si="2"/>
        <v>133.72199999999975</v>
      </c>
      <c r="E122" s="3">
        <f t="shared" si="3"/>
        <v>1.1704003764970784E-2</v>
      </c>
    </row>
    <row r="123" spans="1:5">
      <c r="A123" s="5" t="s">
        <v>24</v>
      </c>
      <c r="B123" s="12">
        <v>7884.55</v>
      </c>
      <c r="C123" s="12">
        <v>7271.09</v>
      </c>
      <c r="D123" s="2">
        <f t="shared" si="2"/>
        <v>-613.46</v>
      </c>
      <c r="E123" s="3">
        <f t="shared" si="3"/>
        <v>-7.7805328141745567E-2</v>
      </c>
    </row>
    <row r="124" spans="1:5">
      <c r="A124" s="5" t="s">
        <v>25</v>
      </c>
      <c r="B124" s="12">
        <v>6120.45</v>
      </c>
      <c r="C124" s="12">
        <v>5737.2</v>
      </c>
      <c r="D124" s="2">
        <f t="shared" si="2"/>
        <v>-383.25</v>
      </c>
      <c r="E124" s="3">
        <f t="shared" si="3"/>
        <v>-6.2617944758963803E-2</v>
      </c>
    </row>
    <row r="125" spans="1:5">
      <c r="A125" s="5" t="s">
        <v>22</v>
      </c>
      <c r="B125" s="12">
        <v>3863.31</v>
      </c>
      <c r="C125" s="12">
        <v>4107.83</v>
      </c>
      <c r="D125" s="2">
        <f t="shared" si="2"/>
        <v>244.51999999999998</v>
      </c>
      <c r="E125" s="3">
        <f t="shared" si="3"/>
        <v>6.3292875798214479E-2</v>
      </c>
    </row>
    <row r="126" spans="1:5">
      <c r="A126" s="5" t="s">
        <v>27</v>
      </c>
      <c r="B126" s="12">
        <v>3468.7</v>
      </c>
      <c r="C126" s="12">
        <v>3918.125</v>
      </c>
      <c r="D126" s="2">
        <f t="shared" si="2"/>
        <v>449.42500000000018</v>
      </c>
      <c r="E126" s="3">
        <f t="shared" si="3"/>
        <v>0.12956583157955437</v>
      </c>
    </row>
    <row r="127" spans="1:5">
      <c r="A127" s="5" t="s">
        <v>26</v>
      </c>
      <c r="B127" s="12">
        <v>4132.05</v>
      </c>
      <c r="C127" s="12">
        <v>3867.93</v>
      </c>
      <c r="D127" s="2">
        <f t="shared" si="2"/>
        <v>-264.12000000000035</v>
      </c>
      <c r="E127" s="3">
        <f t="shared" si="3"/>
        <v>-6.3919846081243042E-2</v>
      </c>
    </row>
    <row r="128" spans="1:5">
      <c r="A128" s="5" t="s">
        <v>28</v>
      </c>
      <c r="B128" s="12">
        <v>2059.8000000000002</v>
      </c>
      <c r="C128" s="12">
        <v>2238</v>
      </c>
      <c r="D128" s="2">
        <f t="shared" si="2"/>
        <v>178.19999999999982</v>
      </c>
      <c r="E128" s="3">
        <f t="shared" si="3"/>
        <v>8.6513253713952715E-2</v>
      </c>
    </row>
    <row r="129" spans="1:5">
      <c r="A129" s="5" t="s">
        <v>29</v>
      </c>
      <c r="B129" s="12">
        <v>1514.08</v>
      </c>
      <c r="C129" s="12">
        <v>1391.72</v>
      </c>
      <c r="D129" s="2">
        <f t="shared" si="2"/>
        <v>-122.3599999999999</v>
      </c>
      <c r="E129" s="3">
        <f t="shared" si="3"/>
        <v>-8.0814752192750652E-2</v>
      </c>
    </row>
    <row r="130" spans="1:5">
      <c r="A130" s="5" t="s">
        <v>30</v>
      </c>
      <c r="B130" s="12">
        <v>56</v>
      </c>
      <c r="C130" s="12">
        <v>81.2</v>
      </c>
      <c r="D130" s="2">
        <f t="shared" si="2"/>
        <v>25.200000000000003</v>
      </c>
      <c r="E130" s="3">
        <f t="shared" si="3"/>
        <v>0.45000000000000007</v>
      </c>
    </row>
    <row r="131" spans="1:5" ht="12.95">
      <c r="A131" s="4" t="s">
        <v>31</v>
      </c>
      <c r="B131" s="13">
        <v>56031.019</v>
      </c>
      <c r="C131" s="13">
        <v>56028.5</v>
      </c>
      <c r="D131" s="2">
        <f t="shared" si="2"/>
        <v>-2.5190000000002328</v>
      </c>
      <c r="E131" s="3">
        <f t="shared" si="3"/>
        <v>-4.4957240559916154E-5</v>
      </c>
    </row>
    <row r="132" spans="1:5" ht="12.95">
      <c r="A132" s="4" t="s">
        <v>32</v>
      </c>
      <c r="B132" s="13">
        <v>6890.32</v>
      </c>
      <c r="C132" s="13">
        <v>8318.2400000000016</v>
      </c>
      <c r="D132" s="2">
        <f t="shared" si="2"/>
        <v>1427.9200000000019</v>
      </c>
      <c r="E132" s="3">
        <f t="shared" si="3"/>
        <v>0.20723565814069622</v>
      </c>
    </row>
    <row r="133" spans="1:5" ht="12.95">
      <c r="A133" s="4" t="s">
        <v>33</v>
      </c>
      <c r="B133" s="13">
        <v>3558.4</v>
      </c>
      <c r="C133" s="13">
        <v>3264.5749999999998</v>
      </c>
      <c r="D133" s="2">
        <f t="shared" ref="D133:D196" si="4">C133-B133</f>
        <v>-293.82500000000027</v>
      </c>
      <c r="E133" s="3">
        <f t="shared" ref="E133:E196" si="5">D133/B133</f>
        <v>-8.2572223471223102E-2</v>
      </c>
    </row>
    <row r="134" spans="1:5" ht="12.95">
      <c r="A134" s="1" t="s">
        <v>285</v>
      </c>
      <c r="B134" s="15">
        <v>505752.46499999997</v>
      </c>
      <c r="C134" s="15">
        <v>512549.48300000001</v>
      </c>
      <c r="D134" s="2">
        <f t="shared" si="4"/>
        <v>6797.01800000004</v>
      </c>
      <c r="E134" s="3">
        <f t="shared" si="5"/>
        <v>1.3439416454450777E-2</v>
      </c>
    </row>
    <row r="135" spans="1:5" ht="12.95">
      <c r="A135" s="4" t="s">
        <v>9</v>
      </c>
      <c r="B135" s="13">
        <v>425361.64600000001</v>
      </c>
      <c r="C135" s="13">
        <v>431481.95</v>
      </c>
      <c r="D135" s="2">
        <f t="shared" si="4"/>
        <v>6120.3040000000037</v>
      </c>
      <c r="E135" s="3">
        <f t="shared" si="5"/>
        <v>1.438847168651403E-2</v>
      </c>
    </row>
    <row r="136" spans="1:5">
      <c r="A136" s="5" t="s">
        <v>10</v>
      </c>
      <c r="B136" s="12">
        <v>243405.34299999999</v>
      </c>
      <c r="C136" s="12">
        <v>234808.81299999999</v>
      </c>
      <c r="D136" s="2">
        <f t="shared" si="4"/>
        <v>-8596.5299999999988</v>
      </c>
      <c r="E136" s="3">
        <f t="shared" si="5"/>
        <v>-3.5317753891704828E-2</v>
      </c>
    </row>
    <row r="137" spans="1:5">
      <c r="A137" s="5" t="s">
        <v>11</v>
      </c>
      <c r="B137" s="12">
        <v>116937.099</v>
      </c>
      <c r="C137" s="12">
        <v>127774.056</v>
      </c>
      <c r="D137" s="2">
        <f t="shared" si="4"/>
        <v>10836.956999999995</v>
      </c>
      <c r="E137" s="3">
        <f t="shared" si="5"/>
        <v>9.2673386741020436E-2</v>
      </c>
    </row>
    <row r="138" spans="1:5">
      <c r="A138" s="5" t="s">
        <v>12</v>
      </c>
      <c r="B138" s="12">
        <v>33098.724999999999</v>
      </c>
      <c r="C138" s="12">
        <v>35537.199999999997</v>
      </c>
      <c r="D138" s="2">
        <f t="shared" si="4"/>
        <v>2438.4749999999985</v>
      </c>
      <c r="E138" s="3">
        <f t="shared" si="5"/>
        <v>7.3672777425716512E-2</v>
      </c>
    </row>
    <row r="139" spans="1:5">
      <c r="A139" s="5" t="s">
        <v>13</v>
      </c>
      <c r="B139" s="12">
        <v>20519.947</v>
      </c>
      <c r="C139" s="12">
        <v>20989.846000000001</v>
      </c>
      <c r="D139" s="2">
        <f t="shared" si="4"/>
        <v>469.89900000000125</v>
      </c>
      <c r="E139" s="3">
        <f t="shared" si="5"/>
        <v>2.2899620549702262E-2</v>
      </c>
    </row>
    <row r="140" spans="1:5">
      <c r="A140" s="5" t="s">
        <v>14</v>
      </c>
      <c r="B140" s="12">
        <v>5734.3</v>
      </c>
      <c r="C140" s="12">
        <v>5717</v>
      </c>
      <c r="D140" s="2">
        <f t="shared" si="4"/>
        <v>-17.300000000000182</v>
      </c>
      <c r="E140" s="3">
        <f t="shared" si="5"/>
        <v>-3.0169331914968144E-3</v>
      </c>
    </row>
    <row r="141" spans="1:5">
      <c r="A141" s="5" t="s">
        <v>16</v>
      </c>
      <c r="B141" s="12">
        <v>2733.4450000000002</v>
      </c>
      <c r="C141" s="12">
        <v>3618.8249999999998</v>
      </c>
      <c r="D141" s="2">
        <f t="shared" si="4"/>
        <v>885.37999999999965</v>
      </c>
      <c r="E141" s="3">
        <f t="shared" si="5"/>
        <v>0.32390627943858374</v>
      </c>
    </row>
    <row r="142" spans="1:5">
      <c r="A142" s="5" t="s">
        <v>15</v>
      </c>
      <c r="B142" s="12">
        <v>2825.2869999999998</v>
      </c>
      <c r="C142" s="12">
        <v>2880.51</v>
      </c>
      <c r="D142" s="2">
        <f t="shared" si="4"/>
        <v>55.223000000000411</v>
      </c>
      <c r="E142" s="3">
        <f t="shared" si="5"/>
        <v>1.9545978868695611E-2</v>
      </c>
    </row>
    <row r="143" spans="1:5">
      <c r="A143" s="5" t="s">
        <v>17</v>
      </c>
      <c r="B143" s="12">
        <v>107.5</v>
      </c>
      <c r="C143" s="12">
        <v>155.69999999999999</v>
      </c>
      <c r="D143" s="2">
        <f t="shared" si="4"/>
        <v>48.199999999999989</v>
      </c>
      <c r="E143" s="3">
        <f t="shared" si="5"/>
        <v>0.4483720930232557</v>
      </c>
    </row>
    <row r="144" spans="1:5" ht="12.95">
      <c r="A144" s="4" t="s">
        <v>18</v>
      </c>
      <c r="B144" s="13">
        <v>56456.494999999995</v>
      </c>
      <c r="C144" s="13">
        <v>55816.17</v>
      </c>
      <c r="D144" s="2">
        <f t="shared" si="4"/>
        <v>-640.32499999999709</v>
      </c>
      <c r="E144" s="3">
        <f t="shared" si="5"/>
        <v>-1.1341919118429104E-2</v>
      </c>
    </row>
    <row r="145" spans="1:5">
      <c r="A145" s="5" t="s">
        <v>19</v>
      </c>
      <c r="B145" s="12">
        <v>15096.65</v>
      </c>
      <c r="C145" s="12">
        <v>15669.55</v>
      </c>
      <c r="D145" s="2">
        <f t="shared" si="4"/>
        <v>572.89999999999964</v>
      </c>
      <c r="E145" s="3">
        <f t="shared" si="5"/>
        <v>3.7948816459280679E-2</v>
      </c>
    </row>
    <row r="146" spans="1:5">
      <c r="A146" s="5" t="s">
        <v>20</v>
      </c>
      <c r="B146" s="12">
        <v>7321.85</v>
      </c>
      <c r="C146" s="12">
        <v>7680.01</v>
      </c>
      <c r="D146" s="2">
        <f t="shared" si="4"/>
        <v>358.15999999999985</v>
      </c>
      <c r="E146" s="3">
        <f t="shared" si="5"/>
        <v>4.8916598946987418E-2</v>
      </c>
    </row>
    <row r="147" spans="1:5">
      <c r="A147" s="5" t="s">
        <v>21</v>
      </c>
      <c r="B147" s="12">
        <v>8304.5</v>
      </c>
      <c r="C147" s="12">
        <v>7651.75</v>
      </c>
      <c r="D147" s="2">
        <f t="shared" si="4"/>
        <v>-652.75</v>
      </c>
      <c r="E147" s="3">
        <f t="shared" si="5"/>
        <v>-7.8601962791257751E-2</v>
      </c>
    </row>
    <row r="148" spans="1:5">
      <c r="A148" s="5" t="s">
        <v>25</v>
      </c>
      <c r="B148" s="12">
        <v>6590.9</v>
      </c>
      <c r="C148" s="12">
        <v>6133.6</v>
      </c>
      <c r="D148" s="2">
        <f t="shared" si="4"/>
        <v>-457.29999999999927</v>
      </c>
      <c r="E148" s="3">
        <f t="shared" si="5"/>
        <v>-6.9383543977301926E-2</v>
      </c>
    </row>
    <row r="149" spans="1:5">
      <c r="A149" s="5" t="s">
        <v>24</v>
      </c>
      <c r="B149" s="12">
        <v>4483.16</v>
      </c>
      <c r="C149" s="12">
        <v>4383.45</v>
      </c>
      <c r="D149" s="2">
        <f t="shared" si="4"/>
        <v>-99.710000000000036</v>
      </c>
      <c r="E149" s="3">
        <f t="shared" si="5"/>
        <v>-2.2241008574309201E-2</v>
      </c>
    </row>
    <row r="150" spans="1:5">
      <c r="A150" s="5" t="s">
        <v>23</v>
      </c>
      <c r="B150" s="12">
        <v>4118.6549999999997</v>
      </c>
      <c r="C150" s="12">
        <v>4133.1949999999997</v>
      </c>
      <c r="D150" s="2">
        <f t="shared" si="4"/>
        <v>14.539999999999964</v>
      </c>
      <c r="E150" s="3">
        <f t="shared" si="5"/>
        <v>3.5302786953507795E-3</v>
      </c>
    </row>
    <row r="151" spans="1:5">
      <c r="A151" s="5" t="s">
        <v>22</v>
      </c>
      <c r="B151" s="12">
        <v>4253.08</v>
      </c>
      <c r="C151" s="12">
        <v>4069.4</v>
      </c>
      <c r="D151" s="2">
        <f t="shared" si="4"/>
        <v>-183.67999999999984</v>
      </c>
      <c r="E151" s="3">
        <f t="shared" si="5"/>
        <v>-4.3187525275800089E-2</v>
      </c>
    </row>
    <row r="152" spans="1:5">
      <c r="A152" s="5" t="s">
        <v>26</v>
      </c>
      <c r="B152" s="12">
        <v>3235.15</v>
      </c>
      <c r="C152" s="12">
        <v>3350.84</v>
      </c>
      <c r="D152" s="2">
        <f t="shared" si="4"/>
        <v>115.69000000000005</v>
      </c>
      <c r="E152" s="3">
        <f t="shared" si="5"/>
        <v>3.5760320232446734E-2</v>
      </c>
    </row>
    <row r="153" spans="1:5">
      <c r="A153" s="5" t="s">
        <v>27</v>
      </c>
      <c r="B153" s="12">
        <v>1492</v>
      </c>
      <c r="C153" s="12">
        <v>1443.9749999999999</v>
      </c>
      <c r="D153" s="2">
        <f t="shared" si="4"/>
        <v>-48.025000000000091</v>
      </c>
      <c r="E153" s="3">
        <f t="shared" si="5"/>
        <v>-3.2188337801608638E-2</v>
      </c>
    </row>
    <row r="154" spans="1:5">
      <c r="A154" s="5" t="s">
        <v>28</v>
      </c>
      <c r="B154" s="12">
        <v>1046.45</v>
      </c>
      <c r="C154" s="12">
        <v>815.1</v>
      </c>
      <c r="D154" s="2">
        <f t="shared" si="4"/>
        <v>-231.35000000000002</v>
      </c>
      <c r="E154" s="3">
        <f t="shared" si="5"/>
        <v>-0.22108079698026661</v>
      </c>
    </row>
    <row r="155" spans="1:5">
      <c r="A155" s="5" t="s">
        <v>29</v>
      </c>
      <c r="B155" s="12">
        <v>379.9</v>
      </c>
      <c r="C155" s="12">
        <v>352.5</v>
      </c>
      <c r="D155" s="2">
        <f t="shared" si="4"/>
        <v>-27.399999999999977</v>
      </c>
      <c r="E155" s="3">
        <f t="shared" si="5"/>
        <v>-7.2124243221900447E-2</v>
      </c>
    </row>
    <row r="156" spans="1:5">
      <c r="A156" s="5" t="s">
        <v>30</v>
      </c>
      <c r="B156" s="12">
        <v>134.19999999999999</v>
      </c>
      <c r="C156" s="12">
        <v>132.80000000000001</v>
      </c>
      <c r="D156" s="2">
        <f t="shared" si="4"/>
        <v>-1.3999999999999773</v>
      </c>
      <c r="E156" s="3">
        <f t="shared" si="5"/>
        <v>-1.0432190760059443E-2</v>
      </c>
    </row>
    <row r="157" spans="1:5" ht="12.95">
      <c r="A157" s="4" t="s">
        <v>31</v>
      </c>
      <c r="B157" s="13">
        <v>17243.964</v>
      </c>
      <c r="C157" s="13">
        <v>17413.657999999999</v>
      </c>
      <c r="D157" s="2">
        <f t="shared" si="4"/>
        <v>169.69399999999951</v>
      </c>
      <c r="E157" s="3">
        <f t="shared" si="5"/>
        <v>9.8407767494759039E-3</v>
      </c>
    </row>
    <row r="158" spans="1:5" ht="12.95">
      <c r="A158" s="4" t="s">
        <v>32</v>
      </c>
      <c r="B158" s="13">
        <v>4188.41</v>
      </c>
      <c r="C158" s="13">
        <v>5219.9049999999997</v>
      </c>
      <c r="D158" s="2">
        <f t="shared" si="4"/>
        <v>1031.4949999999999</v>
      </c>
      <c r="E158" s="3">
        <f t="shared" si="5"/>
        <v>0.24627364560776044</v>
      </c>
    </row>
    <row r="159" spans="1:5" ht="12.95">
      <c r="A159" s="4" t="s">
        <v>33</v>
      </c>
      <c r="B159" s="13">
        <v>2501.9499999999998</v>
      </c>
      <c r="C159" s="13">
        <v>2617.8000000000002</v>
      </c>
      <c r="D159" s="2">
        <f t="shared" si="4"/>
        <v>115.85000000000036</v>
      </c>
      <c r="E159" s="3">
        <f t="shared" si="5"/>
        <v>4.6303882971282545E-2</v>
      </c>
    </row>
    <row r="160" spans="1:5" ht="12.95">
      <c r="A160" s="1" t="s">
        <v>286</v>
      </c>
      <c r="B160" s="15">
        <v>772658.24800000002</v>
      </c>
      <c r="C160" s="15">
        <v>767684.43800000008</v>
      </c>
      <c r="D160" s="2">
        <f t="shared" si="4"/>
        <v>-4973.8099999999395</v>
      </c>
      <c r="E160" s="3">
        <f t="shared" si="5"/>
        <v>-6.4372703104826484E-3</v>
      </c>
    </row>
    <row r="161" spans="1:5" ht="12.95">
      <c r="A161" s="4" t="s">
        <v>9</v>
      </c>
      <c r="B161" s="13">
        <v>656924.46000000008</v>
      </c>
      <c r="C161" s="13">
        <v>652509.77799999993</v>
      </c>
      <c r="D161" s="2">
        <f t="shared" si="4"/>
        <v>-4414.6820000001462</v>
      </c>
      <c r="E161" s="3">
        <f t="shared" si="5"/>
        <v>-6.7202277716986603E-3</v>
      </c>
    </row>
    <row r="162" spans="1:5">
      <c r="A162" s="5" t="s">
        <v>10</v>
      </c>
      <c r="B162" s="12">
        <v>353292.77600000001</v>
      </c>
      <c r="C162" s="12">
        <v>338764.85499999998</v>
      </c>
      <c r="D162" s="2">
        <f t="shared" si="4"/>
        <v>-14527.921000000031</v>
      </c>
      <c r="E162" s="3">
        <f t="shared" si="5"/>
        <v>-4.1121477672105104E-2</v>
      </c>
    </row>
    <row r="163" spans="1:5">
      <c r="A163" s="5" t="s">
        <v>11</v>
      </c>
      <c r="B163" s="12">
        <v>183462.10800000001</v>
      </c>
      <c r="C163" s="12">
        <v>191554.18799999999</v>
      </c>
      <c r="D163" s="2">
        <f t="shared" si="4"/>
        <v>8092.0799999999872</v>
      </c>
      <c r="E163" s="3">
        <f t="shared" si="5"/>
        <v>4.4107636657047387E-2</v>
      </c>
    </row>
    <row r="164" spans="1:5">
      <c r="A164" s="5" t="s">
        <v>12</v>
      </c>
      <c r="B164" s="12">
        <v>67023.675000000003</v>
      </c>
      <c r="C164" s="12">
        <v>66505.25</v>
      </c>
      <c r="D164" s="2">
        <f t="shared" si="4"/>
        <v>-518.42500000000291</v>
      </c>
      <c r="E164" s="3">
        <f t="shared" si="5"/>
        <v>-7.7349533578993223E-3</v>
      </c>
    </row>
    <row r="165" spans="1:5">
      <c r="A165" s="5" t="s">
        <v>13</v>
      </c>
      <c r="B165" s="12">
        <v>34718.813000000002</v>
      </c>
      <c r="C165" s="12">
        <v>35689.449000000001</v>
      </c>
      <c r="D165" s="2">
        <f t="shared" si="4"/>
        <v>970.6359999999986</v>
      </c>
      <c r="E165" s="3">
        <f t="shared" si="5"/>
        <v>2.795706178088515E-2</v>
      </c>
    </row>
    <row r="166" spans="1:5">
      <c r="A166" s="5" t="s">
        <v>14</v>
      </c>
      <c r="B166" s="12">
        <v>8796.1</v>
      </c>
      <c r="C166" s="12">
        <v>8496.7999999999993</v>
      </c>
      <c r="D166" s="2">
        <f t="shared" si="4"/>
        <v>-299.30000000000109</v>
      </c>
      <c r="E166" s="3">
        <f t="shared" si="5"/>
        <v>-3.4026443537476962E-2</v>
      </c>
    </row>
    <row r="167" spans="1:5">
      <c r="A167" s="5" t="s">
        <v>16</v>
      </c>
      <c r="B167" s="12">
        <v>4828.3100000000004</v>
      </c>
      <c r="C167" s="12">
        <v>6025.9049999999997</v>
      </c>
      <c r="D167" s="2">
        <f t="shared" si="4"/>
        <v>1197.5949999999993</v>
      </c>
      <c r="E167" s="3">
        <f t="shared" si="5"/>
        <v>0.24803606230751532</v>
      </c>
    </row>
    <row r="168" spans="1:5">
      <c r="A168" s="5" t="s">
        <v>15</v>
      </c>
      <c r="B168" s="12">
        <v>4596.6779999999999</v>
      </c>
      <c r="C168" s="12">
        <v>5207.7809999999999</v>
      </c>
      <c r="D168" s="2">
        <f t="shared" si="4"/>
        <v>611.10300000000007</v>
      </c>
      <c r="E168" s="3">
        <f t="shared" si="5"/>
        <v>0.13294448730148165</v>
      </c>
    </row>
    <row r="169" spans="1:5">
      <c r="A169" s="5" t="s">
        <v>17</v>
      </c>
      <c r="B169" s="12">
        <v>206</v>
      </c>
      <c r="C169" s="12">
        <v>265.55</v>
      </c>
      <c r="D169" s="2">
        <f t="shared" si="4"/>
        <v>59.550000000000011</v>
      </c>
      <c r="E169" s="3">
        <f t="shared" si="5"/>
        <v>0.28907766990291267</v>
      </c>
    </row>
    <row r="170" spans="1:5" ht="12.95">
      <c r="A170" s="4" t="s">
        <v>18</v>
      </c>
      <c r="B170" s="13">
        <v>81822.794999999998</v>
      </c>
      <c r="C170" s="13">
        <v>78776.185000000012</v>
      </c>
      <c r="D170" s="2">
        <f t="shared" si="4"/>
        <v>-3046.609999999986</v>
      </c>
      <c r="E170" s="3">
        <f t="shared" si="5"/>
        <v>-3.7234245053594003E-2</v>
      </c>
    </row>
    <row r="171" spans="1:5">
      <c r="A171" s="5" t="s">
        <v>19</v>
      </c>
      <c r="B171" s="12">
        <v>18759.400000000001</v>
      </c>
      <c r="C171" s="12">
        <v>18468.34</v>
      </c>
      <c r="D171" s="2">
        <f t="shared" si="4"/>
        <v>-291.06000000000131</v>
      </c>
      <c r="E171" s="3">
        <f t="shared" si="5"/>
        <v>-1.5515421601970281E-2</v>
      </c>
    </row>
    <row r="172" spans="1:5">
      <c r="A172" s="5" t="s">
        <v>20</v>
      </c>
      <c r="B172" s="12">
        <v>12345.78</v>
      </c>
      <c r="C172" s="12">
        <v>12915.72</v>
      </c>
      <c r="D172" s="2">
        <f t="shared" si="4"/>
        <v>569.93999999999869</v>
      </c>
      <c r="E172" s="3">
        <f t="shared" si="5"/>
        <v>4.6164762372243685E-2</v>
      </c>
    </row>
    <row r="173" spans="1:5">
      <c r="A173" s="5" t="s">
        <v>21</v>
      </c>
      <c r="B173" s="12">
        <v>10433.049999999999</v>
      </c>
      <c r="C173" s="12">
        <v>9795.27</v>
      </c>
      <c r="D173" s="2">
        <f t="shared" si="4"/>
        <v>-637.77999999999884</v>
      </c>
      <c r="E173" s="3">
        <f t="shared" si="5"/>
        <v>-6.1130733582221777E-2</v>
      </c>
    </row>
    <row r="174" spans="1:5">
      <c r="A174" s="5" t="s">
        <v>23</v>
      </c>
      <c r="B174" s="12">
        <v>8792.1149999999998</v>
      </c>
      <c r="C174" s="12">
        <v>7735.2049999999999</v>
      </c>
      <c r="D174" s="2">
        <f t="shared" si="4"/>
        <v>-1056.9099999999999</v>
      </c>
      <c r="E174" s="3">
        <f t="shared" si="5"/>
        <v>-0.12021112098738471</v>
      </c>
    </row>
    <row r="175" spans="1:5">
      <c r="A175" s="5" t="s">
        <v>25</v>
      </c>
      <c r="B175" s="12">
        <v>7867.65</v>
      </c>
      <c r="C175" s="12">
        <v>7403.75</v>
      </c>
      <c r="D175" s="2">
        <f t="shared" si="4"/>
        <v>-463.89999999999964</v>
      </c>
      <c r="E175" s="3">
        <f t="shared" si="5"/>
        <v>-5.8962968611974309E-2</v>
      </c>
    </row>
    <row r="176" spans="1:5">
      <c r="A176" s="5" t="s">
        <v>24</v>
      </c>
      <c r="B176" s="12">
        <v>7662.57</v>
      </c>
      <c r="C176" s="12">
        <v>7225.4</v>
      </c>
      <c r="D176" s="2">
        <f t="shared" si="4"/>
        <v>-437.17000000000007</v>
      </c>
      <c r="E176" s="3">
        <f t="shared" si="5"/>
        <v>-5.7052659877821682E-2</v>
      </c>
    </row>
    <row r="177" spans="1:5">
      <c r="A177" s="5" t="s">
        <v>22</v>
      </c>
      <c r="B177" s="12">
        <v>5826.11</v>
      </c>
      <c r="C177" s="12">
        <v>5662.75</v>
      </c>
      <c r="D177" s="2">
        <f t="shared" si="4"/>
        <v>-163.35999999999967</v>
      </c>
      <c r="E177" s="3">
        <f t="shared" si="5"/>
        <v>-2.8039292083396929E-2</v>
      </c>
    </row>
    <row r="178" spans="1:5">
      <c r="A178" s="5" t="s">
        <v>26</v>
      </c>
      <c r="B178" s="12">
        <v>4051.77</v>
      </c>
      <c r="C178" s="12">
        <v>3705.72</v>
      </c>
      <c r="D178" s="2">
        <f t="shared" si="4"/>
        <v>-346.05000000000018</v>
      </c>
      <c r="E178" s="3">
        <f t="shared" si="5"/>
        <v>-8.5407118370489976E-2</v>
      </c>
    </row>
    <row r="179" spans="1:5">
      <c r="A179" s="5" t="s">
        <v>27</v>
      </c>
      <c r="B179" s="12">
        <v>3583.3</v>
      </c>
      <c r="C179" s="12">
        <v>3643.4</v>
      </c>
      <c r="D179" s="2">
        <f t="shared" si="4"/>
        <v>60.099999999999909</v>
      </c>
      <c r="E179" s="3">
        <f t="shared" si="5"/>
        <v>1.677224904417713E-2</v>
      </c>
    </row>
    <row r="180" spans="1:5">
      <c r="A180" s="5" t="s">
        <v>28</v>
      </c>
      <c r="B180" s="12">
        <v>1447.1</v>
      </c>
      <c r="C180" s="12">
        <v>1366.9</v>
      </c>
      <c r="D180" s="2">
        <f t="shared" si="4"/>
        <v>-80.199999999999818</v>
      </c>
      <c r="E180" s="3">
        <f t="shared" si="5"/>
        <v>-5.5421187201990067E-2</v>
      </c>
    </row>
    <row r="181" spans="1:5">
      <c r="A181" s="5" t="s">
        <v>29</v>
      </c>
      <c r="B181" s="12">
        <v>887.35</v>
      </c>
      <c r="C181" s="12">
        <v>716.23</v>
      </c>
      <c r="D181" s="2">
        <f t="shared" si="4"/>
        <v>-171.12</v>
      </c>
      <c r="E181" s="3">
        <f t="shared" si="5"/>
        <v>-0.19284386093424241</v>
      </c>
    </row>
    <row r="182" spans="1:5">
      <c r="A182" s="5" t="s">
        <v>30</v>
      </c>
      <c r="B182" s="12">
        <v>166.6</v>
      </c>
      <c r="C182" s="12">
        <v>137.5</v>
      </c>
      <c r="D182" s="2">
        <f t="shared" si="4"/>
        <v>-29.099999999999994</v>
      </c>
      <c r="E182" s="3">
        <f t="shared" si="5"/>
        <v>-0.17466986794717884</v>
      </c>
    </row>
    <row r="183" spans="1:5" ht="12.95">
      <c r="A183" s="4" t="s">
        <v>31</v>
      </c>
      <c r="B183" s="13">
        <v>23065.437999999998</v>
      </c>
      <c r="C183" s="13">
        <v>23894.3</v>
      </c>
      <c r="D183" s="2">
        <f t="shared" si="4"/>
        <v>828.86200000000099</v>
      </c>
      <c r="E183" s="3">
        <f t="shared" si="5"/>
        <v>3.5935237822060914E-2</v>
      </c>
    </row>
    <row r="184" spans="1:5" ht="12.95">
      <c r="A184" s="4" t="s">
        <v>32</v>
      </c>
      <c r="B184" s="13">
        <v>7364.6299999999992</v>
      </c>
      <c r="C184" s="13">
        <v>9382.125</v>
      </c>
      <c r="D184" s="2">
        <f t="shared" si="4"/>
        <v>2017.4950000000008</v>
      </c>
      <c r="E184" s="3">
        <f t="shared" si="5"/>
        <v>0.27394383696125957</v>
      </c>
    </row>
    <row r="185" spans="1:5" ht="12.95">
      <c r="A185" s="4" t="s">
        <v>33</v>
      </c>
      <c r="B185" s="13">
        <v>3480.9250000000002</v>
      </c>
      <c r="C185" s="13">
        <v>3122.05</v>
      </c>
      <c r="D185" s="2">
        <f t="shared" si="4"/>
        <v>-358.875</v>
      </c>
      <c r="E185" s="3">
        <f t="shared" si="5"/>
        <v>-0.10309759618492211</v>
      </c>
    </row>
    <row r="186" spans="1:5" ht="12.95">
      <c r="A186" s="1" t="s">
        <v>287</v>
      </c>
      <c r="B186" s="15">
        <v>260003.799</v>
      </c>
      <c r="C186" s="15">
        <v>264209.08499999996</v>
      </c>
      <c r="D186" s="2">
        <f t="shared" si="4"/>
        <v>4205.2859999999637</v>
      </c>
      <c r="E186" s="3">
        <f t="shared" si="5"/>
        <v>1.6173940596921677E-2</v>
      </c>
    </row>
    <row r="187" spans="1:5" ht="12.95">
      <c r="A187" s="4" t="s">
        <v>9</v>
      </c>
      <c r="B187" s="13">
        <v>211806.93700000001</v>
      </c>
      <c r="C187" s="13">
        <v>216909.32499999998</v>
      </c>
      <c r="D187" s="2">
        <f t="shared" si="4"/>
        <v>5102.3879999999772</v>
      </c>
      <c r="E187" s="3">
        <f t="shared" si="5"/>
        <v>2.4089805897150464E-2</v>
      </c>
    </row>
    <row r="188" spans="1:5">
      <c r="A188" s="5" t="s">
        <v>10</v>
      </c>
      <c r="B188" s="12">
        <v>121030.261</v>
      </c>
      <c r="C188" s="12">
        <v>117506.109</v>
      </c>
      <c r="D188" s="2">
        <f t="shared" si="4"/>
        <v>-3524.1520000000019</v>
      </c>
      <c r="E188" s="3">
        <f t="shared" si="5"/>
        <v>-2.9117941008158298E-2</v>
      </c>
    </row>
    <row r="189" spans="1:5">
      <c r="A189" s="5" t="s">
        <v>11</v>
      </c>
      <c r="B189" s="12">
        <v>59464.864000000001</v>
      </c>
      <c r="C189" s="12">
        <v>65974.827000000005</v>
      </c>
      <c r="D189" s="2">
        <f t="shared" si="4"/>
        <v>6509.9630000000034</v>
      </c>
      <c r="E189" s="3">
        <f t="shared" si="5"/>
        <v>0.10947579061141052</v>
      </c>
    </row>
    <row r="190" spans="1:5">
      <c r="A190" s="5" t="s">
        <v>12</v>
      </c>
      <c r="B190" s="12">
        <v>15983.9</v>
      </c>
      <c r="C190" s="12">
        <v>16849.2</v>
      </c>
      <c r="D190" s="2">
        <f t="shared" si="4"/>
        <v>865.30000000000109</v>
      </c>
      <c r="E190" s="3">
        <f t="shared" si="5"/>
        <v>5.4135724072347867E-2</v>
      </c>
    </row>
    <row r="191" spans="1:5">
      <c r="A191" s="5" t="s">
        <v>13</v>
      </c>
      <c r="B191" s="12">
        <v>9404.0709999999999</v>
      </c>
      <c r="C191" s="12">
        <v>10401.418</v>
      </c>
      <c r="D191" s="2">
        <f t="shared" si="4"/>
        <v>997.34699999999975</v>
      </c>
      <c r="E191" s="3">
        <f t="shared" si="5"/>
        <v>0.10605481392048186</v>
      </c>
    </row>
    <row r="192" spans="1:5">
      <c r="A192" s="5" t="s">
        <v>14</v>
      </c>
      <c r="B192" s="12">
        <v>2179.6</v>
      </c>
      <c r="C192" s="12">
        <v>2274.9499999999998</v>
      </c>
      <c r="D192" s="2">
        <f t="shared" si="4"/>
        <v>95.349999999999909</v>
      </c>
      <c r="E192" s="3">
        <f t="shared" si="5"/>
        <v>4.3746559001651641E-2</v>
      </c>
    </row>
    <row r="193" spans="1:5">
      <c r="A193" s="5" t="s">
        <v>16</v>
      </c>
      <c r="B193" s="12">
        <v>1905.29</v>
      </c>
      <c r="C193" s="12">
        <v>2100.3000000000002</v>
      </c>
      <c r="D193" s="2">
        <f t="shared" si="4"/>
        <v>195.01000000000022</v>
      </c>
      <c r="E193" s="3">
        <f t="shared" si="5"/>
        <v>0.1023518729432266</v>
      </c>
    </row>
    <row r="194" spans="1:5">
      <c r="A194" s="5" t="s">
        <v>15</v>
      </c>
      <c r="B194" s="12">
        <v>1824.126</v>
      </c>
      <c r="C194" s="12">
        <v>1771.021</v>
      </c>
      <c r="D194" s="2">
        <f t="shared" si="4"/>
        <v>-53.105000000000018</v>
      </c>
      <c r="E194" s="3">
        <f t="shared" si="5"/>
        <v>-2.9112572267485919E-2</v>
      </c>
    </row>
    <row r="195" spans="1:5">
      <c r="A195" s="5" t="s">
        <v>17</v>
      </c>
      <c r="B195" s="12">
        <v>14.824999999999999</v>
      </c>
      <c r="C195" s="12">
        <v>31.5</v>
      </c>
      <c r="D195" s="2">
        <f t="shared" si="4"/>
        <v>16.675000000000001</v>
      </c>
      <c r="E195" s="3">
        <f t="shared" si="5"/>
        <v>1.1247892074198989</v>
      </c>
    </row>
    <row r="196" spans="1:5" ht="12.95">
      <c r="A196" s="4" t="s">
        <v>18</v>
      </c>
      <c r="B196" s="13">
        <v>36490.425000000003</v>
      </c>
      <c r="C196" s="13">
        <v>35450.934999999998</v>
      </c>
      <c r="D196" s="2">
        <f t="shared" si="4"/>
        <v>-1039.4900000000052</v>
      </c>
      <c r="E196" s="3">
        <f t="shared" si="5"/>
        <v>-2.8486650950215162E-2</v>
      </c>
    </row>
    <row r="197" spans="1:5">
      <c r="A197" s="5" t="s">
        <v>19</v>
      </c>
      <c r="B197" s="12">
        <v>10742.45</v>
      </c>
      <c r="C197" s="12">
        <v>10755</v>
      </c>
      <c r="D197" s="2">
        <f t="shared" ref="D197:D260" si="6">C197-B197</f>
        <v>12.549999999999272</v>
      </c>
      <c r="E197" s="3">
        <f t="shared" ref="E197:E260" si="7">D197/B197</f>
        <v>1.168262361006965E-3</v>
      </c>
    </row>
    <row r="198" spans="1:5">
      <c r="A198" s="5" t="s">
        <v>21</v>
      </c>
      <c r="B198" s="12">
        <v>6543.5</v>
      </c>
      <c r="C198" s="12">
        <v>5970.55</v>
      </c>
      <c r="D198" s="2">
        <f t="shared" si="6"/>
        <v>-572.94999999999982</v>
      </c>
      <c r="E198" s="3">
        <f t="shared" si="7"/>
        <v>-8.7560174218690279E-2</v>
      </c>
    </row>
    <row r="199" spans="1:5">
      <c r="A199" s="5" t="s">
        <v>20</v>
      </c>
      <c r="B199" s="12">
        <v>4415.6000000000004</v>
      </c>
      <c r="C199" s="12">
        <v>4504.75</v>
      </c>
      <c r="D199" s="2">
        <f t="shared" si="6"/>
        <v>89.149999999999636</v>
      </c>
      <c r="E199" s="3">
        <f t="shared" si="7"/>
        <v>2.0189781683123388E-2</v>
      </c>
    </row>
    <row r="200" spans="1:5">
      <c r="A200" s="5" t="s">
        <v>25</v>
      </c>
      <c r="B200" s="12">
        <v>4066.85</v>
      </c>
      <c r="C200" s="12">
        <v>3695.8</v>
      </c>
      <c r="D200" s="2">
        <f t="shared" si="6"/>
        <v>-371.04999999999973</v>
      </c>
      <c r="E200" s="3">
        <f t="shared" si="7"/>
        <v>-9.1237690104134586E-2</v>
      </c>
    </row>
    <row r="201" spans="1:5">
      <c r="A201" s="5" t="s">
        <v>23</v>
      </c>
      <c r="B201" s="12">
        <v>2596.3049999999998</v>
      </c>
      <c r="C201" s="12">
        <v>2670.105</v>
      </c>
      <c r="D201" s="2">
        <f t="shared" si="6"/>
        <v>73.800000000000182</v>
      </c>
      <c r="E201" s="3">
        <f t="shared" si="7"/>
        <v>2.8425011699318912E-2</v>
      </c>
    </row>
    <row r="202" spans="1:5">
      <c r="A202" s="5" t="s">
        <v>24</v>
      </c>
      <c r="B202" s="12">
        <v>2696.77</v>
      </c>
      <c r="C202" s="12">
        <v>2515.1999999999998</v>
      </c>
      <c r="D202" s="2">
        <f t="shared" si="6"/>
        <v>-181.57000000000016</v>
      </c>
      <c r="E202" s="3">
        <f t="shared" si="7"/>
        <v>-6.7328693214475155E-2</v>
      </c>
    </row>
    <row r="203" spans="1:5">
      <c r="A203" s="5" t="s">
        <v>22</v>
      </c>
      <c r="B203" s="12">
        <v>2166.6999999999998</v>
      </c>
      <c r="C203" s="12">
        <v>2184.1</v>
      </c>
      <c r="D203" s="2">
        <f t="shared" si="6"/>
        <v>17.400000000000091</v>
      </c>
      <c r="E203" s="3">
        <f t="shared" si="7"/>
        <v>8.0306456823741601E-3</v>
      </c>
    </row>
    <row r="204" spans="1:5">
      <c r="A204" s="5" t="s">
        <v>26</v>
      </c>
      <c r="B204" s="12">
        <v>1877.65</v>
      </c>
      <c r="C204" s="12">
        <v>1793.48</v>
      </c>
      <c r="D204" s="2">
        <f t="shared" si="6"/>
        <v>-84.170000000000073</v>
      </c>
      <c r="E204" s="3">
        <f t="shared" si="7"/>
        <v>-4.4827310734162421E-2</v>
      </c>
    </row>
    <row r="205" spans="1:5">
      <c r="A205" s="5" t="s">
        <v>28</v>
      </c>
      <c r="B205" s="12">
        <v>607.9</v>
      </c>
      <c r="C205" s="12">
        <v>543.29999999999995</v>
      </c>
      <c r="D205" s="2">
        <f t="shared" si="6"/>
        <v>-64.600000000000023</v>
      </c>
      <c r="E205" s="3">
        <f t="shared" si="7"/>
        <v>-0.10626747820365195</v>
      </c>
    </row>
    <row r="206" spans="1:5">
      <c r="A206" s="5" t="s">
        <v>27</v>
      </c>
      <c r="B206" s="12">
        <v>372.6</v>
      </c>
      <c r="C206" s="12">
        <v>451.1</v>
      </c>
      <c r="D206" s="2">
        <f t="shared" si="6"/>
        <v>78.5</v>
      </c>
      <c r="E206" s="3">
        <f t="shared" si="7"/>
        <v>0.21068169618894256</v>
      </c>
    </row>
    <row r="207" spans="1:5">
      <c r="A207" s="5" t="s">
        <v>29</v>
      </c>
      <c r="B207" s="12">
        <v>280.89999999999998</v>
      </c>
      <c r="C207" s="12">
        <v>236.85</v>
      </c>
      <c r="D207" s="2">
        <f t="shared" si="6"/>
        <v>-44.049999999999983</v>
      </c>
      <c r="E207" s="3">
        <f t="shared" si="7"/>
        <v>-0.15681737273050902</v>
      </c>
    </row>
    <row r="208" spans="1:5">
      <c r="A208" s="5" t="s">
        <v>30</v>
      </c>
      <c r="B208" s="12">
        <v>123.2</v>
      </c>
      <c r="C208" s="12">
        <v>130.69999999999999</v>
      </c>
      <c r="D208" s="2">
        <f t="shared" si="6"/>
        <v>7.4999999999999858</v>
      </c>
      <c r="E208" s="3">
        <f t="shared" si="7"/>
        <v>6.0876623376623258E-2</v>
      </c>
    </row>
    <row r="209" spans="1:5" ht="12.95">
      <c r="A209" s="4" t="s">
        <v>31</v>
      </c>
      <c r="B209" s="13">
        <v>8185.4269999999997</v>
      </c>
      <c r="C209" s="13">
        <v>8249.7950000000001</v>
      </c>
      <c r="D209" s="2">
        <f t="shared" si="6"/>
        <v>64.368000000000393</v>
      </c>
      <c r="E209" s="3">
        <f t="shared" si="7"/>
        <v>7.8637314827925773E-3</v>
      </c>
    </row>
    <row r="210" spans="1:5" ht="12.95">
      <c r="A210" s="4" t="s">
        <v>32</v>
      </c>
      <c r="B210" s="13">
        <v>2408.4349999999999</v>
      </c>
      <c r="C210" s="13">
        <v>2459.33</v>
      </c>
      <c r="D210" s="2">
        <f t="shared" si="6"/>
        <v>50.894999999999982</v>
      </c>
      <c r="E210" s="3">
        <f t="shared" si="7"/>
        <v>2.1131979895658376E-2</v>
      </c>
    </row>
    <row r="211" spans="1:5" ht="12.95">
      <c r="A211" s="4" t="s">
        <v>33</v>
      </c>
      <c r="B211" s="13">
        <v>1112.575</v>
      </c>
      <c r="C211" s="13">
        <v>1139.7</v>
      </c>
      <c r="D211" s="2">
        <f t="shared" si="6"/>
        <v>27.125</v>
      </c>
      <c r="E211" s="3">
        <f t="shared" si="7"/>
        <v>2.4380378850863985E-2</v>
      </c>
    </row>
    <row r="212" spans="1:5" ht="12.95">
      <c r="A212" s="1" t="s">
        <v>288</v>
      </c>
      <c r="B212" s="15">
        <v>456885.91599999997</v>
      </c>
      <c r="C212" s="15">
        <v>447183.13200000004</v>
      </c>
      <c r="D212" s="2">
        <f t="shared" si="6"/>
        <v>-9702.7839999999269</v>
      </c>
      <c r="E212" s="3">
        <f t="shared" si="7"/>
        <v>-2.1236776315950015E-2</v>
      </c>
    </row>
    <row r="213" spans="1:5" ht="12.95">
      <c r="A213" s="4" t="s">
        <v>9</v>
      </c>
      <c r="B213" s="13">
        <v>388657.70999999996</v>
      </c>
      <c r="C213" s="13">
        <v>379887.63899999997</v>
      </c>
      <c r="D213" s="2">
        <f t="shared" si="6"/>
        <v>-8770.0709999999963</v>
      </c>
      <c r="E213" s="3">
        <f t="shared" si="7"/>
        <v>-2.256502514770644E-2</v>
      </c>
    </row>
    <row r="214" spans="1:5">
      <c r="A214" s="5" t="s">
        <v>10</v>
      </c>
      <c r="B214" s="12">
        <v>213317.29199999999</v>
      </c>
      <c r="C214" s="12">
        <v>200281.473</v>
      </c>
      <c r="D214" s="2">
        <f t="shared" si="6"/>
        <v>-13035.818999999989</v>
      </c>
      <c r="E214" s="3">
        <f t="shared" si="7"/>
        <v>-6.1109996652310726E-2</v>
      </c>
    </row>
    <row r="215" spans="1:5">
      <c r="A215" s="5" t="s">
        <v>11</v>
      </c>
      <c r="B215" s="12">
        <v>113963.91</v>
      </c>
      <c r="C215" s="12">
        <v>117083.295</v>
      </c>
      <c r="D215" s="2">
        <f t="shared" si="6"/>
        <v>3119.3849999999948</v>
      </c>
      <c r="E215" s="3">
        <f t="shared" si="7"/>
        <v>2.7371691617109263E-2</v>
      </c>
    </row>
    <row r="216" spans="1:5">
      <c r="A216" s="5" t="s">
        <v>12</v>
      </c>
      <c r="B216" s="12">
        <v>34200.199999999997</v>
      </c>
      <c r="C216" s="12">
        <v>34947.1</v>
      </c>
      <c r="D216" s="2">
        <f t="shared" si="6"/>
        <v>746.90000000000146</v>
      </c>
      <c r="E216" s="3">
        <f t="shared" si="7"/>
        <v>2.183905357278617E-2</v>
      </c>
    </row>
    <row r="217" spans="1:5">
      <c r="A217" s="5" t="s">
        <v>13</v>
      </c>
      <c r="B217" s="12">
        <v>18802.54</v>
      </c>
      <c r="C217" s="12">
        <v>18350.404999999999</v>
      </c>
      <c r="D217" s="2">
        <f t="shared" si="6"/>
        <v>-452.13500000000204</v>
      </c>
      <c r="E217" s="3">
        <f t="shared" si="7"/>
        <v>-2.4046485208913372E-2</v>
      </c>
    </row>
    <row r="218" spans="1:5">
      <c r="A218" s="5" t="s">
        <v>14</v>
      </c>
      <c r="B218" s="12">
        <v>4132.8500000000004</v>
      </c>
      <c r="C218" s="12">
        <v>4272.3</v>
      </c>
      <c r="D218" s="2">
        <f t="shared" si="6"/>
        <v>139.44999999999982</v>
      </c>
      <c r="E218" s="3">
        <f t="shared" si="7"/>
        <v>3.3741848845227823E-2</v>
      </c>
    </row>
    <row r="219" spans="1:5">
      <c r="A219" s="5" t="s">
        <v>16</v>
      </c>
      <c r="B219" s="12">
        <v>2239.7449999999999</v>
      </c>
      <c r="C219" s="12">
        <v>2904.27</v>
      </c>
      <c r="D219" s="2">
        <f t="shared" si="6"/>
        <v>664.52500000000009</v>
      </c>
      <c r="E219" s="3">
        <f t="shared" si="7"/>
        <v>0.29669672217149723</v>
      </c>
    </row>
    <row r="220" spans="1:5">
      <c r="A220" s="5" t="s">
        <v>15</v>
      </c>
      <c r="B220" s="12">
        <v>1919.673</v>
      </c>
      <c r="C220" s="12">
        <v>1955.6959999999999</v>
      </c>
      <c r="D220" s="2">
        <f t="shared" si="6"/>
        <v>36.022999999999911</v>
      </c>
      <c r="E220" s="3">
        <f t="shared" si="7"/>
        <v>1.8765175110552635E-2</v>
      </c>
    </row>
    <row r="221" spans="1:5">
      <c r="A221" s="5" t="s">
        <v>17</v>
      </c>
      <c r="B221" s="12">
        <v>81.5</v>
      </c>
      <c r="C221" s="12">
        <v>93.1</v>
      </c>
      <c r="D221" s="2">
        <f t="shared" si="6"/>
        <v>11.599999999999994</v>
      </c>
      <c r="E221" s="3">
        <f t="shared" si="7"/>
        <v>0.14233128834355821</v>
      </c>
    </row>
    <row r="222" spans="1:5" ht="12.95">
      <c r="A222" s="4" t="s">
        <v>18</v>
      </c>
      <c r="B222" s="13">
        <v>47416.23</v>
      </c>
      <c r="C222" s="13">
        <v>44960.424999999996</v>
      </c>
      <c r="D222" s="2">
        <f t="shared" si="6"/>
        <v>-2455.8050000000076</v>
      </c>
      <c r="E222" s="3">
        <f t="shared" si="7"/>
        <v>-5.1792498053936542E-2</v>
      </c>
    </row>
    <row r="223" spans="1:5">
      <c r="A223" s="5" t="s">
        <v>19</v>
      </c>
      <c r="B223" s="12">
        <v>12556.8</v>
      </c>
      <c r="C223" s="12">
        <v>11743.65</v>
      </c>
      <c r="D223" s="2">
        <f t="shared" si="6"/>
        <v>-813.14999999999964</v>
      </c>
      <c r="E223" s="3">
        <f t="shared" si="7"/>
        <v>-6.4757740825688054E-2</v>
      </c>
    </row>
    <row r="224" spans="1:5">
      <c r="A224" s="5" t="s">
        <v>21</v>
      </c>
      <c r="B224" s="12">
        <v>7029.15</v>
      </c>
      <c r="C224" s="12">
        <v>6528.63</v>
      </c>
      <c r="D224" s="2">
        <f t="shared" si="6"/>
        <v>-500.51999999999953</v>
      </c>
      <c r="E224" s="3">
        <f t="shared" si="7"/>
        <v>-7.1206333624975929E-2</v>
      </c>
    </row>
    <row r="225" spans="1:5">
      <c r="A225" s="5" t="s">
        <v>20</v>
      </c>
      <c r="B225" s="12">
        <v>5733.36</v>
      </c>
      <c r="C225" s="12">
        <v>5742.85</v>
      </c>
      <c r="D225" s="2">
        <f t="shared" si="6"/>
        <v>9.4900000000006912</v>
      </c>
      <c r="E225" s="3">
        <f t="shared" si="7"/>
        <v>1.6552248594193793E-3</v>
      </c>
    </row>
    <row r="226" spans="1:5">
      <c r="A226" s="5" t="s">
        <v>25</v>
      </c>
      <c r="B226" s="12">
        <v>5627.9</v>
      </c>
      <c r="C226" s="12">
        <v>5031.6499999999996</v>
      </c>
      <c r="D226" s="2">
        <f t="shared" si="6"/>
        <v>-596.25</v>
      </c>
      <c r="E226" s="3">
        <f t="shared" si="7"/>
        <v>-0.10594537927113133</v>
      </c>
    </row>
    <row r="227" spans="1:5">
      <c r="A227" s="5" t="s">
        <v>24</v>
      </c>
      <c r="B227" s="12">
        <v>4043.51</v>
      </c>
      <c r="C227" s="12">
        <v>3818.92</v>
      </c>
      <c r="D227" s="2">
        <f t="shared" si="6"/>
        <v>-224.59000000000015</v>
      </c>
      <c r="E227" s="3">
        <f t="shared" si="7"/>
        <v>-5.5543327455601726E-2</v>
      </c>
    </row>
    <row r="228" spans="1:5">
      <c r="A228" s="5" t="s">
        <v>22</v>
      </c>
      <c r="B228" s="12">
        <v>3643.2</v>
      </c>
      <c r="C228" s="12">
        <v>3711.8</v>
      </c>
      <c r="D228" s="2">
        <f t="shared" si="6"/>
        <v>68.600000000000364</v>
      </c>
      <c r="E228" s="3">
        <f t="shared" si="7"/>
        <v>1.8829600351339581E-2</v>
      </c>
    </row>
    <row r="229" spans="1:5">
      <c r="A229" s="5" t="s">
        <v>23</v>
      </c>
      <c r="B229" s="12">
        <v>3727.56</v>
      </c>
      <c r="C229" s="12">
        <v>3490.2550000000001</v>
      </c>
      <c r="D229" s="2">
        <f t="shared" si="6"/>
        <v>-237.30499999999984</v>
      </c>
      <c r="E229" s="3">
        <f t="shared" si="7"/>
        <v>-6.3662288467522948E-2</v>
      </c>
    </row>
    <row r="230" spans="1:5">
      <c r="A230" s="5" t="s">
        <v>26</v>
      </c>
      <c r="B230" s="12">
        <v>2733.7</v>
      </c>
      <c r="C230" s="12">
        <v>2663.07</v>
      </c>
      <c r="D230" s="2">
        <f t="shared" si="6"/>
        <v>-70.629999999999654</v>
      </c>
      <c r="E230" s="3">
        <f t="shared" si="7"/>
        <v>-2.5836777993195909E-2</v>
      </c>
    </row>
    <row r="231" spans="1:5">
      <c r="A231" s="5" t="s">
        <v>27</v>
      </c>
      <c r="B231" s="12">
        <v>1220.5999999999999</v>
      </c>
      <c r="C231" s="12">
        <v>1182.8</v>
      </c>
      <c r="D231" s="2">
        <f t="shared" si="6"/>
        <v>-37.799999999999955</v>
      </c>
      <c r="E231" s="3">
        <f t="shared" si="7"/>
        <v>-3.0968376208422053E-2</v>
      </c>
    </row>
    <row r="232" spans="1:5">
      <c r="A232" s="5" t="s">
        <v>28</v>
      </c>
      <c r="B232" s="12">
        <v>716.5</v>
      </c>
      <c r="C232" s="12">
        <v>683.95</v>
      </c>
      <c r="D232" s="2">
        <f t="shared" si="6"/>
        <v>-32.549999999999955</v>
      </c>
      <c r="E232" s="3">
        <f t="shared" si="7"/>
        <v>-4.5429169574319549E-2</v>
      </c>
    </row>
    <row r="233" spans="1:5">
      <c r="A233" s="5" t="s">
        <v>29</v>
      </c>
      <c r="B233" s="12">
        <v>317.45</v>
      </c>
      <c r="C233" s="12">
        <v>279.55</v>
      </c>
      <c r="D233" s="2">
        <f t="shared" si="6"/>
        <v>-37.899999999999977</v>
      </c>
      <c r="E233" s="3">
        <f t="shared" si="7"/>
        <v>-0.11938888013860444</v>
      </c>
    </row>
    <row r="234" spans="1:5">
      <c r="A234" s="5" t="s">
        <v>30</v>
      </c>
      <c r="B234" s="12">
        <v>66.5</v>
      </c>
      <c r="C234" s="12">
        <v>83.3</v>
      </c>
      <c r="D234" s="2">
        <f t="shared" si="6"/>
        <v>16.799999999999997</v>
      </c>
      <c r="E234" s="3">
        <f t="shared" si="7"/>
        <v>0.25263157894736837</v>
      </c>
    </row>
    <row r="235" spans="1:5" ht="12.95">
      <c r="A235" s="4" t="s">
        <v>31</v>
      </c>
      <c r="B235" s="13">
        <v>13719.421</v>
      </c>
      <c r="C235" s="13">
        <v>14527.303</v>
      </c>
      <c r="D235" s="2">
        <f t="shared" si="6"/>
        <v>807.88199999999961</v>
      </c>
      <c r="E235" s="3">
        <f t="shared" si="7"/>
        <v>5.8886012755202978E-2</v>
      </c>
    </row>
    <row r="236" spans="1:5" ht="12.95">
      <c r="A236" s="4" t="s">
        <v>32</v>
      </c>
      <c r="B236" s="13">
        <v>4831.2050000000008</v>
      </c>
      <c r="C236" s="13">
        <v>5676.79</v>
      </c>
      <c r="D236" s="2">
        <f t="shared" si="6"/>
        <v>845.58499999999913</v>
      </c>
      <c r="E236" s="3">
        <f t="shared" si="7"/>
        <v>0.17502569234797508</v>
      </c>
    </row>
    <row r="237" spans="1:5" ht="12.95">
      <c r="A237" s="4" t="s">
        <v>33</v>
      </c>
      <c r="B237" s="13">
        <v>2261.35</v>
      </c>
      <c r="C237" s="13">
        <v>2130.9749999999999</v>
      </c>
      <c r="D237" s="2">
        <f t="shared" si="6"/>
        <v>-130.375</v>
      </c>
      <c r="E237" s="3">
        <f t="shared" si="7"/>
        <v>-5.7653613991642164E-2</v>
      </c>
    </row>
    <row r="238" spans="1:5" ht="12.95">
      <c r="A238" s="1" t="s">
        <v>289</v>
      </c>
      <c r="B238" s="15">
        <v>592537.84100000001</v>
      </c>
      <c r="C238" s="15">
        <v>564069.103</v>
      </c>
      <c r="D238" s="2">
        <f t="shared" si="6"/>
        <v>-28468.738000000012</v>
      </c>
      <c r="E238" s="3">
        <f t="shared" si="7"/>
        <v>-4.8045434451839529E-2</v>
      </c>
    </row>
    <row r="239" spans="1:5" ht="12.95">
      <c r="A239" s="4" t="s">
        <v>9</v>
      </c>
      <c r="B239" s="13">
        <v>501174.20299999998</v>
      </c>
      <c r="C239" s="13">
        <v>477241.826</v>
      </c>
      <c r="D239" s="2">
        <f t="shared" si="6"/>
        <v>-23932.376999999979</v>
      </c>
      <c r="E239" s="3">
        <f t="shared" si="7"/>
        <v>-4.7752611480683056E-2</v>
      </c>
    </row>
    <row r="240" spans="1:5">
      <c r="A240" s="5" t="s">
        <v>10</v>
      </c>
      <c r="B240" s="12">
        <v>263347.09000000003</v>
      </c>
      <c r="C240" s="12">
        <v>237695.72200000001</v>
      </c>
      <c r="D240" s="2">
        <f t="shared" si="6"/>
        <v>-25651.368000000017</v>
      </c>
      <c r="E240" s="3">
        <f t="shared" si="7"/>
        <v>-9.7405169732462257E-2</v>
      </c>
    </row>
    <row r="241" spans="1:5">
      <c r="A241" s="5" t="s">
        <v>11</v>
      </c>
      <c r="B241" s="12">
        <v>155583.329</v>
      </c>
      <c r="C241" s="12">
        <v>158650.07399999999</v>
      </c>
      <c r="D241" s="2">
        <f t="shared" si="6"/>
        <v>3066.7449999999953</v>
      </c>
      <c r="E241" s="3">
        <f t="shared" si="7"/>
        <v>1.9711269965177282E-2</v>
      </c>
    </row>
    <row r="242" spans="1:5">
      <c r="A242" s="5" t="s">
        <v>12</v>
      </c>
      <c r="B242" s="12">
        <v>42130.95</v>
      </c>
      <c r="C242" s="12">
        <v>42174.1</v>
      </c>
      <c r="D242" s="2">
        <f t="shared" si="6"/>
        <v>43.150000000001455</v>
      </c>
      <c r="E242" s="3">
        <f t="shared" si="7"/>
        <v>1.0241876815025881E-3</v>
      </c>
    </row>
    <row r="243" spans="1:5">
      <c r="A243" s="5" t="s">
        <v>13</v>
      </c>
      <c r="B243" s="12">
        <v>24807.206999999999</v>
      </c>
      <c r="C243" s="12">
        <v>23184.080999999998</v>
      </c>
      <c r="D243" s="2">
        <f t="shared" si="6"/>
        <v>-1623.1260000000002</v>
      </c>
      <c r="E243" s="3">
        <f t="shared" si="7"/>
        <v>-6.542961486958207E-2</v>
      </c>
    </row>
    <row r="244" spans="1:5">
      <c r="A244" s="5" t="s">
        <v>14</v>
      </c>
      <c r="B244" s="12">
        <v>7605.2</v>
      </c>
      <c r="C244" s="12">
        <v>7813.5</v>
      </c>
      <c r="D244" s="2">
        <f t="shared" si="6"/>
        <v>208.30000000000018</v>
      </c>
      <c r="E244" s="3">
        <f t="shared" si="7"/>
        <v>2.738915478882872E-2</v>
      </c>
    </row>
    <row r="245" spans="1:5">
      <c r="A245" s="5" t="s">
        <v>16</v>
      </c>
      <c r="B245" s="12">
        <v>4851.8450000000003</v>
      </c>
      <c r="C245" s="12">
        <v>5177.5249999999996</v>
      </c>
      <c r="D245" s="2">
        <f t="shared" si="6"/>
        <v>325.67999999999938</v>
      </c>
      <c r="E245" s="3">
        <f t="shared" si="7"/>
        <v>6.712498029100257E-2</v>
      </c>
    </row>
    <row r="246" spans="1:5">
      <c r="A246" s="5" t="s">
        <v>15</v>
      </c>
      <c r="B246" s="12">
        <v>2722.0819999999999</v>
      </c>
      <c r="C246" s="12">
        <v>2408.4490000000001</v>
      </c>
      <c r="D246" s="2">
        <f t="shared" si="6"/>
        <v>-313.63299999999981</v>
      </c>
      <c r="E246" s="3">
        <f t="shared" si="7"/>
        <v>-0.11521805735462776</v>
      </c>
    </row>
    <row r="247" spans="1:5">
      <c r="A247" s="5" t="s">
        <v>17</v>
      </c>
      <c r="B247" s="12">
        <v>126.5</v>
      </c>
      <c r="C247" s="12">
        <v>138.375</v>
      </c>
      <c r="D247" s="2">
        <f t="shared" si="6"/>
        <v>11.875</v>
      </c>
      <c r="E247" s="3">
        <f t="shared" si="7"/>
        <v>9.3873517786561264E-2</v>
      </c>
    </row>
    <row r="248" spans="1:5" ht="12.95">
      <c r="A248" s="4" t="s">
        <v>18</v>
      </c>
      <c r="B248" s="13">
        <v>59323.453999999998</v>
      </c>
      <c r="C248" s="13">
        <v>52781.273000000001</v>
      </c>
      <c r="D248" s="2">
        <f t="shared" si="6"/>
        <v>-6542.1809999999969</v>
      </c>
      <c r="E248" s="3">
        <f t="shared" si="7"/>
        <v>-0.11027983974095637</v>
      </c>
    </row>
    <row r="249" spans="1:5">
      <c r="A249" s="5" t="s">
        <v>19</v>
      </c>
      <c r="B249" s="12">
        <v>17112.7</v>
      </c>
      <c r="C249" s="12">
        <v>15542.35</v>
      </c>
      <c r="D249" s="2">
        <f t="shared" si="6"/>
        <v>-1570.3500000000004</v>
      </c>
      <c r="E249" s="3">
        <f t="shared" si="7"/>
        <v>-9.1765180246249883E-2</v>
      </c>
    </row>
    <row r="250" spans="1:5">
      <c r="A250" s="5" t="s">
        <v>21</v>
      </c>
      <c r="B250" s="12">
        <v>7947.2</v>
      </c>
      <c r="C250" s="12">
        <v>6941.15</v>
      </c>
      <c r="D250" s="2">
        <f t="shared" si="6"/>
        <v>-1006.0500000000002</v>
      </c>
      <c r="E250" s="3">
        <f t="shared" si="7"/>
        <v>-0.12659175558687338</v>
      </c>
    </row>
    <row r="251" spans="1:5">
      <c r="A251" s="5" t="s">
        <v>20</v>
      </c>
      <c r="B251" s="12">
        <v>6939.3</v>
      </c>
      <c r="C251" s="12">
        <v>6561.9</v>
      </c>
      <c r="D251" s="2">
        <f t="shared" si="6"/>
        <v>-377.40000000000055</v>
      </c>
      <c r="E251" s="3">
        <f t="shared" si="7"/>
        <v>-5.4385889066620632E-2</v>
      </c>
    </row>
    <row r="252" spans="1:5">
      <c r="A252" s="5" t="s">
        <v>25</v>
      </c>
      <c r="B252" s="12">
        <v>6466.05</v>
      </c>
      <c r="C252" s="12">
        <v>5320.15</v>
      </c>
      <c r="D252" s="2">
        <f t="shared" si="6"/>
        <v>-1145.9000000000005</v>
      </c>
      <c r="E252" s="3">
        <f t="shared" si="7"/>
        <v>-0.17721793057585397</v>
      </c>
    </row>
    <row r="253" spans="1:5">
      <c r="A253" s="5" t="s">
        <v>24</v>
      </c>
      <c r="B253" s="12">
        <v>5531.97</v>
      </c>
      <c r="C253" s="12">
        <v>4841.6000000000004</v>
      </c>
      <c r="D253" s="2">
        <f t="shared" si="6"/>
        <v>-690.36999999999989</v>
      </c>
      <c r="E253" s="3">
        <f t="shared" si="7"/>
        <v>-0.12479641068190896</v>
      </c>
    </row>
    <row r="254" spans="1:5">
      <c r="A254" s="5" t="s">
        <v>23</v>
      </c>
      <c r="B254" s="12">
        <v>5434.3540000000003</v>
      </c>
      <c r="C254" s="12">
        <v>4331.4030000000002</v>
      </c>
      <c r="D254" s="2">
        <f t="shared" si="6"/>
        <v>-1102.951</v>
      </c>
      <c r="E254" s="3">
        <f t="shared" si="7"/>
        <v>-0.20295899015779981</v>
      </c>
    </row>
    <row r="255" spans="1:5">
      <c r="A255" s="5" t="s">
        <v>22</v>
      </c>
      <c r="B255" s="12">
        <v>4008.11</v>
      </c>
      <c r="C255" s="12">
        <v>3762.65</v>
      </c>
      <c r="D255" s="2">
        <f t="shared" si="6"/>
        <v>-245.46000000000004</v>
      </c>
      <c r="E255" s="3">
        <f t="shared" si="7"/>
        <v>-6.1240834208641987E-2</v>
      </c>
    </row>
    <row r="256" spans="1:5">
      <c r="A256" s="5" t="s">
        <v>26</v>
      </c>
      <c r="B256" s="12">
        <v>2774.13</v>
      </c>
      <c r="C256" s="12">
        <v>2596.27</v>
      </c>
      <c r="D256" s="2">
        <f t="shared" si="6"/>
        <v>-177.86000000000013</v>
      </c>
      <c r="E256" s="3">
        <f t="shared" si="7"/>
        <v>-6.4113794234588906E-2</v>
      </c>
    </row>
    <row r="257" spans="1:5">
      <c r="A257" s="5" t="s">
        <v>27</v>
      </c>
      <c r="B257" s="12">
        <v>1201.8</v>
      </c>
      <c r="C257" s="12">
        <v>1185.5999999999999</v>
      </c>
      <c r="D257" s="2">
        <f t="shared" si="6"/>
        <v>-16.200000000000045</v>
      </c>
      <c r="E257" s="3">
        <f t="shared" si="7"/>
        <v>-1.3479780329505781E-2</v>
      </c>
    </row>
    <row r="258" spans="1:5">
      <c r="A258" s="5" t="s">
        <v>28</v>
      </c>
      <c r="B258" s="12">
        <v>1194.1500000000001</v>
      </c>
      <c r="C258" s="12">
        <v>1080.5999999999999</v>
      </c>
      <c r="D258" s="2">
        <f t="shared" si="6"/>
        <v>-113.55000000000018</v>
      </c>
      <c r="E258" s="3">
        <f t="shared" si="7"/>
        <v>-9.5088556713980796E-2</v>
      </c>
    </row>
    <row r="259" spans="1:5">
      <c r="A259" s="5" t="s">
        <v>29</v>
      </c>
      <c r="B259" s="12">
        <v>622.69000000000005</v>
      </c>
      <c r="C259" s="12">
        <v>505.6</v>
      </c>
      <c r="D259" s="2">
        <f t="shared" si="6"/>
        <v>-117.09000000000003</v>
      </c>
      <c r="E259" s="3">
        <f t="shared" si="7"/>
        <v>-0.18803899211485656</v>
      </c>
    </row>
    <row r="260" spans="1:5">
      <c r="A260" s="5" t="s">
        <v>30</v>
      </c>
      <c r="B260" s="12">
        <v>91</v>
      </c>
      <c r="C260" s="12">
        <v>112</v>
      </c>
      <c r="D260" s="2">
        <f t="shared" si="6"/>
        <v>21</v>
      </c>
      <c r="E260" s="3">
        <f t="shared" si="7"/>
        <v>0.23076923076923078</v>
      </c>
    </row>
    <row r="261" spans="1:5" ht="12.95">
      <c r="A261" s="4" t="s">
        <v>31</v>
      </c>
      <c r="B261" s="13">
        <v>22531.784</v>
      </c>
      <c r="C261" s="13">
        <v>23307.219000000001</v>
      </c>
      <c r="D261" s="2">
        <f t="shared" ref="D261:D324" si="8">C261-B261</f>
        <v>775.43500000000131</v>
      </c>
      <c r="E261" s="3">
        <f t="shared" ref="E261:E324" si="9">D261/B261</f>
        <v>3.4415162154936389E-2</v>
      </c>
    </row>
    <row r="262" spans="1:5" ht="12.95">
      <c r="A262" s="4" t="s">
        <v>32</v>
      </c>
      <c r="B262" s="13">
        <v>6366.1500000000005</v>
      </c>
      <c r="C262" s="13">
        <v>7959.2850000000008</v>
      </c>
      <c r="D262" s="2">
        <f t="shared" si="8"/>
        <v>1593.1350000000002</v>
      </c>
      <c r="E262" s="3">
        <f t="shared" si="9"/>
        <v>0.25025093659433095</v>
      </c>
    </row>
    <row r="263" spans="1:5" ht="12.95">
      <c r="A263" s="4" t="s">
        <v>33</v>
      </c>
      <c r="B263" s="13">
        <v>3142.25</v>
      </c>
      <c r="C263" s="13">
        <v>2779.5</v>
      </c>
      <c r="D263" s="2">
        <f t="shared" si="8"/>
        <v>-362.75</v>
      </c>
      <c r="E263" s="3">
        <f t="shared" si="9"/>
        <v>-0.11544275598695203</v>
      </c>
    </row>
    <row r="264" spans="1:5" ht="12.95">
      <c r="A264" s="1" t="s">
        <v>290</v>
      </c>
      <c r="B264" s="15">
        <v>665046.67099999997</v>
      </c>
      <c r="C264" s="15">
        <v>646093.34999999986</v>
      </c>
      <c r="D264" s="2">
        <f t="shared" si="8"/>
        <v>-18953.321000000113</v>
      </c>
      <c r="E264" s="3">
        <f t="shared" si="9"/>
        <v>-2.8499234454479532E-2</v>
      </c>
    </row>
    <row r="265" spans="1:5" ht="12.95">
      <c r="A265" s="4" t="s">
        <v>9</v>
      </c>
      <c r="B265" s="13">
        <v>543143.50099999993</v>
      </c>
      <c r="C265" s="13">
        <v>528060.28899999999</v>
      </c>
      <c r="D265" s="2">
        <f t="shared" si="8"/>
        <v>-15083.211999999941</v>
      </c>
      <c r="E265" s="3">
        <f t="shared" si="9"/>
        <v>-2.7770215370762474E-2</v>
      </c>
    </row>
    <row r="266" spans="1:5">
      <c r="A266" s="5" t="s">
        <v>10</v>
      </c>
      <c r="B266" s="12">
        <v>255356.378</v>
      </c>
      <c r="C266" s="12">
        <v>241022.21</v>
      </c>
      <c r="D266" s="2">
        <f t="shared" si="8"/>
        <v>-14334.168000000005</v>
      </c>
      <c r="E266" s="3">
        <f t="shared" si="9"/>
        <v>-5.613397289023267E-2</v>
      </c>
    </row>
    <row r="267" spans="1:5">
      <c r="A267" s="5" t="s">
        <v>11</v>
      </c>
      <c r="B267" s="12">
        <v>172190.61900000001</v>
      </c>
      <c r="C267" s="12">
        <v>172264.86600000001</v>
      </c>
      <c r="D267" s="2">
        <f t="shared" si="8"/>
        <v>74.247000000003027</v>
      </c>
      <c r="E267" s="3">
        <f t="shared" si="9"/>
        <v>4.3119073751632793E-4</v>
      </c>
    </row>
    <row r="268" spans="1:5">
      <c r="A268" s="5" t="s">
        <v>12</v>
      </c>
      <c r="B268" s="12">
        <v>64458.25</v>
      </c>
      <c r="C268" s="12">
        <v>62977.974999999999</v>
      </c>
      <c r="D268" s="2">
        <f t="shared" si="8"/>
        <v>-1480.2750000000015</v>
      </c>
      <c r="E268" s="3">
        <f t="shared" si="9"/>
        <v>-2.2964864854382511E-2</v>
      </c>
    </row>
    <row r="269" spans="1:5">
      <c r="A269" s="5" t="s">
        <v>13</v>
      </c>
      <c r="B269" s="12">
        <v>26540.999</v>
      </c>
      <c r="C269" s="12">
        <v>26670.499</v>
      </c>
      <c r="D269" s="2">
        <f t="shared" si="8"/>
        <v>129.5</v>
      </c>
      <c r="E269" s="3">
        <f t="shared" si="9"/>
        <v>4.8792436185239301E-3</v>
      </c>
    </row>
    <row r="270" spans="1:5">
      <c r="A270" s="5" t="s">
        <v>14</v>
      </c>
      <c r="B270" s="12">
        <v>12502.15</v>
      </c>
      <c r="C270" s="12">
        <v>12264.35</v>
      </c>
      <c r="D270" s="2">
        <f t="shared" si="8"/>
        <v>-237.79999999999927</v>
      </c>
      <c r="E270" s="3">
        <f t="shared" si="9"/>
        <v>-1.9020728434709172E-2</v>
      </c>
    </row>
    <row r="271" spans="1:5">
      <c r="A271" s="5" t="s">
        <v>16</v>
      </c>
      <c r="B271" s="12">
        <v>6767.335</v>
      </c>
      <c r="C271" s="12">
        <v>7497.84</v>
      </c>
      <c r="D271" s="2">
        <f t="shared" si="8"/>
        <v>730.50500000000011</v>
      </c>
      <c r="E271" s="3">
        <f t="shared" si="9"/>
        <v>0.10794574230476253</v>
      </c>
    </row>
    <row r="272" spans="1:5">
      <c r="A272" s="5" t="s">
        <v>15</v>
      </c>
      <c r="B272" s="12">
        <v>5022.32</v>
      </c>
      <c r="C272" s="12">
        <v>4981.4489999999996</v>
      </c>
      <c r="D272" s="2">
        <f t="shared" si="8"/>
        <v>-40.871000000000095</v>
      </c>
      <c r="E272" s="3">
        <f t="shared" si="9"/>
        <v>-8.1378725369948748E-3</v>
      </c>
    </row>
    <row r="273" spans="1:5">
      <c r="A273" s="5" t="s">
        <v>17</v>
      </c>
      <c r="B273" s="12">
        <v>305.45</v>
      </c>
      <c r="C273" s="12">
        <v>381.1</v>
      </c>
      <c r="D273" s="2">
        <f t="shared" si="8"/>
        <v>75.650000000000034</v>
      </c>
      <c r="E273" s="3">
        <f t="shared" si="9"/>
        <v>0.24766737600261921</v>
      </c>
    </row>
    <row r="274" spans="1:5" ht="12.95">
      <c r="A274" s="4" t="s">
        <v>18</v>
      </c>
      <c r="B274" s="13">
        <v>90362.84</v>
      </c>
      <c r="C274" s="13">
        <v>84937.225000000006</v>
      </c>
      <c r="D274" s="2">
        <f t="shared" si="8"/>
        <v>-5425.6149999999907</v>
      </c>
      <c r="E274" s="3">
        <f t="shared" si="9"/>
        <v>-6.0042546250206288E-2</v>
      </c>
    </row>
    <row r="275" spans="1:5">
      <c r="A275" s="5" t="s">
        <v>19</v>
      </c>
      <c r="B275" s="12">
        <v>27721.32</v>
      </c>
      <c r="C275" s="12">
        <v>26282.57</v>
      </c>
      <c r="D275" s="2">
        <f t="shared" si="8"/>
        <v>-1438.75</v>
      </c>
      <c r="E275" s="3">
        <f t="shared" si="9"/>
        <v>-5.1900486701210474E-2</v>
      </c>
    </row>
    <row r="276" spans="1:5">
      <c r="A276" s="5" t="s">
        <v>20</v>
      </c>
      <c r="B276" s="12">
        <v>14119.81</v>
      </c>
      <c r="C276" s="12">
        <v>14322.24</v>
      </c>
      <c r="D276" s="2">
        <f t="shared" si="8"/>
        <v>202.43000000000029</v>
      </c>
      <c r="E276" s="3">
        <f t="shared" si="9"/>
        <v>1.4336595180813361E-2</v>
      </c>
    </row>
    <row r="277" spans="1:5">
      <c r="A277" s="5" t="s">
        <v>21</v>
      </c>
      <c r="B277" s="12">
        <v>11110.55</v>
      </c>
      <c r="C277" s="12">
        <v>10849.27</v>
      </c>
      <c r="D277" s="2">
        <f t="shared" si="8"/>
        <v>-261.27999999999884</v>
      </c>
      <c r="E277" s="3">
        <f t="shared" si="9"/>
        <v>-2.3516387577572566E-2</v>
      </c>
    </row>
    <row r="278" spans="1:5">
      <c r="A278" s="5" t="s">
        <v>23</v>
      </c>
      <c r="B278" s="12">
        <v>8479.41</v>
      </c>
      <c r="C278" s="12">
        <v>7716.0150000000003</v>
      </c>
      <c r="D278" s="2">
        <f t="shared" si="8"/>
        <v>-763.39499999999953</v>
      </c>
      <c r="E278" s="3">
        <f t="shared" si="9"/>
        <v>-9.0029259111188101E-2</v>
      </c>
    </row>
    <row r="279" spans="1:5">
      <c r="A279" s="5" t="s">
        <v>24</v>
      </c>
      <c r="B279" s="12">
        <v>8181.41</v>
      </c>
      <c r="C279" s="12">
        <v>7252.47</v>
      </c>
      <c r="D279" s="2">
        <f t="shared" si="8"/>
        <v>-928.9399999999996</v>
      </c>
      <c r="E279" s="3">
        <f t="shared" si="9"/>
        <v>-0.1135427756340288</v>
      </c>
    </row>
    <row r="280" spans="1:5">
      <c r="A280" s="5" t="s">
        <v>25</v>
      </c>
      <c r="B280" s="12">
        <v>5593.05</v>
      </c>
      <c r="C280" s="12">
        <v>4986.3999999999996</v>
      </c>
      <c r="D280" s="2">
        <f t="shared" si="8"/>
        <v>-606.65000000000055</v>
      </c>
      <c r="E280" s="3">
        <f t="shared" si="9"/>
        <v>-0.10846496991802336</v>
      </c>
    </row>
    <row r="281" spans="1:5">
      <c r="A281" s="5" t="s">
        <v>22</v>
      </c>
      <c r="B281" s="12">
        <v>4827.6499999999996</v>
      </c>
      <c r="C281" s="12">
        <v>4361.5200000000004</v>
      </c>
      <c r="D281" s="2">
        <f t="shared" si="8"/>
        <v>-466.1299999999992</v>
      </c>
      <c r="E281" s="3">
        <f t="shared" si="9"/>
        <v>-9.65542241048956E-2</v>
      </c>
    </row>
    <row r="282" spans="1:5">
      <c r="A282" s="5" t="s">
        <v>26</v>
      </c>
      <c r="B282" s="12">
        <v>4164.24</v>
      </c>
      <c r="C282" s="12">
        <v>3663.95</v>
      </c>
      <c r="D282" s="2">
        <f t="shared" si="8"/>
        <v>-500.28999999999996</v>
      </c>
      <c r="E282" s="3">
        <f t="shared" si="9"/>
        <v>-0.12013956928515167</v>
      </c>
    </row>
    <row r="283" spans="1:5">
      <c r="A283" s="5" t="s">
        <v>27</v>
      </c>
      <c r="B283" s="12">
        <v>2561.6</v>
      </c>
      <c r="C283" s="12">
        <v>2343.5</v>
      </c>
      <c r="D283" s="2">
        <f t="shared" si="8"/>
        <v>-218.09999999999991</v>
      </c>
      <c r="E283" s="3">
        <f t="shared" si="9"/>
        <v>-8.5142098688319762E-2</v>
      </c>
    </row>
    <row r="284" spans="1:5">
      <c r="A284" s="5" t="s">
        <v>28</v>
      </c>
      <c r="B284" s="12">
        <v>1946.85</v>
      </c>
      <c r="C284" s="12">
        <v>1702.7</v>
      </c>
      <c r="D284" s="2">
        <f t="shared" si="8"/>
        <v>-244.14999999999986</v>
      </c>
      <c r="E284" s="3">
        <f t="shared" si="9"/>
        <v>-0.12540770989033562</v>
      </c>
    </row>
    <row r="285" spans="1:5">
      <c r="A285" s="5" t="s">
        <v>29</v>
      </c>
      <c r="B285" s="12">
        <v>1505.75</v>
      </c>
      <c r="C285" s="12">
        <v>1352.29</v>
      </c>
      <c r="D285" s="2">
        <f t="shared" si="8"/>
        <v>-153.46000000000004</v>
      </c>
      <c r="E285" s="3">
        <f t="shared" si="9"/>
        <v>-0.10191598870994524</v>
      </c>
    </row>
    <row r="286" spans="1:5">
      <c r="A286" s="5" t="s">
        <v>30</v>
      </c>
      <c r="B286" s="12">
        <v>151.19999999999999</v>
      </c>
      <c r="C286" s="12">
        <v>104.3</v>
      </c>
      <c r="D286" s="2">
        <f t="shared" si="8"/>
        <v>-46.899999999999991</v>
      </c>
      <c r="E286" s="3">
        <f t="shared" si="9"/>
        <v>-0.31018518518518517</v>
      </c>
    </row>
    <row r="287" spans="1:5" ht="12.95">
      <c r="A287" s="4" t="s">
        <v>31</v>
      </c>
      <c r="B287" s="13">
        <v>22994.115000000002</v>
      </c>
      <c r="C287" s="13">
        <v>23201.271000000001</v>
      </c>
      <c r="D287" s="2">
        <f t="shared" si="8"/>
        <v>207.15599999999904</v>
      </c>
      <c r="E287" s="3">
        <f t="shared" si="9"/>
        <v>9.0090877600637834E-3</v>
      </c>
    </row>
    <row r="288" spans="1:5" ht="12.95">
      <c r="A288" s="4" t="s">
        <v>32</v>
      </c>
      <c r="B288" s="13">
        <v>5590.2399999999989</v>
      </c>
      <c r="C288" s="13">
        <v>6972.2400000000007</v>
      </c>
      <c r="D288" s="2">
        <f t="shared" si="8"/>
        <v>1382.0000000000018</v>
      </c>
      <c r="E288" s="3">
        <f t="shared" si="9"/>
        <v>0.24721657746357975</v>
      </c>
    </row>
    <row r="289" spans="1:5" ht="12.95">
      <c r="A289" s="4" t="s">
        <v>33</v>
      </c>
      <c r="B289" s="13">
        <v>2955.9749999999999</v>
      </c>
      <c r="C289" s="13">
        <v>2922.3249999999998</v>
      </c>
      <c r="D289" s="2">
        <f t="shared" si="8"/>
        <v>-33.650000000000091</v>
      </c>
      <c r="E289" s="3">
        <f t="shared" si="9"/>
        <v>-1.138372279873818E-2</v>
      </c>
    </row>
    <row r="290" spans="1:5" ht="12.95">
      <c r="A290" s="1" t="s">
        <v>291</v>
      </c>
      <c r="B290" s="15">
        <v>519716.20699999999</v>
      </c>
      <c r="C290" s="15">
        <v>484072.86300000001</v>
      </c>
      <c r="D290" s="2">
        <f t="shared" si="8"/>
        <v>-35643.343999999983</v>
      </c>
      <c r="E290" s="3">
        <f t="shared" si="9"/>
        <v>-6.8582321505321051E-2</v>
      </c>
    </row>
    <row r="291" spans="1:5" ht="12.95">
      <c r="A291" s="4" t="s">
        <v>9</v>
      </c>
      <c r="B291" s="13">
        <v>428503.02400000003</v>
      </c>
      <c r="C291" s="13">
        <v>400525.80099999998</v>
      </c>
      <c r="D291" s="2">
        <f t="shared" si="8"/>
        <v>-27977.223000000056</v>
      </c>
      <c r="E291" s="3">
        <f t="shared" si="9"/>
        <v>-6.5290608077482451E-2</v>
      </c>
    </row>
    <row r="292" spans="1:5">
      <c r="A292" s="5" t="s">
        <v>10</v>
      </c>
      <c r="B292" s="12">
        <v>249950.61600000001</v>
      </c>
      <c r="C292" s="12">
        <v>221971.978</v>
      </c>
      <c r="D292" s="2">
        <f t="shared" si="8"/>
        <v>-27978.638000000006</v>
      </c>
      <c r="E292" s="3">
        <f t="shared" si="9"/>
        <v>-0.11193666352076526</v>
      </c>
    </row>
    <row r="293" spans="1:5">
      <c r="A293" s="5" t="s">
        <v>11</v>
      </c>
      <c r="B293" s="12">
        <v>114264.341</v>
      </c>
      <c r="C293" s="12">
        <v>112618.886</v>
      </c>
      <c r="D293" s="2">
        <f t="shared" si="8"/>
        <v>-1645.4550000000017</v>
      </c>
      <c r="E293" s="3">
        <f t="shared" si="9"/>
        <v>-1.4400424363362861E-2</v>
      </c>
    </row>
    <row r="294" spans="1:5">
      <c r="A294" s="5" t="s">
        <v>12</v>
      </c>
      <c r="B294" s="12">
        <v>34076.25</v>
      </c>
      <c r="C294" s="12">
        <v>32915.375</v>
      </c>
      <c r="D294" s="2">
        <f t="shared" si="8"/>
        <v>-1160.875</v>
      </c>
      <c r="E294" s="3">
        <f t="shared" si="9"/>
        <v>-3.4066982135651666E-2</v>
      </c>
    </row>
    <row r="295" spans="1:5">
      <c r="A295" s="5" t="s">
        <v>13</v>
      </c>
      <c r="B295" s="12">
        <v>20148.616000000002</v>
      </c>
      <c r="C295" s="12">
        <v>22125.435000000001</v>
      </c>
      <c r="D295" s="2">
        <f t="shared" si="8"/>
        <v>1976.8189999999995</v>
      </c>
      <c r="E295" s="3">
        <f t="shared" si="9"/>
        <v>9.8111900092790458E-2</v>
      </c>
    </row>
    <row r="296" spans="1:5">
      <c r="A296" s="5" t="s">
        <v>14</v>
      </c>
      <c r="B296" s="12">
        <v>4193.1000000000004</v>
      </c>
      <c r="C296" s="12">
        <v>4175</v>
      </c>
      <c r="D296" s="2">
        <f t="shared" si="8"/>
        <v>-18.100000000000364</v>
      </c>
      <c r="E296" s="3">
        <f t="shared" si="9"/>
        <v>-4.3166153919535341E-3</v>
      </c>
    </row>
    <row r="297" spans="1:5">
      <c r="A297" s="5" t="s">
        <v>15</v>
      </c>
      <c r="B297" s="12">
        <v>3488.971</v>
      </c>
      <c r="C297" s="12">
        <v>3490.692</v>
      </c>
      <c r="D297" s="2">
        <f t="shared" si="8"/>
        <v>1.7210000000000036</v>
      </c>
      <c r="E297" s="3">
        <f t="shared" si="9"/>
        <v>4.9326864568378578E-4</v>
      </c>
    </row>
    <row r="298" spans="1:5">
      <c r="A298" s="5" t="s">
        <v>16</v>
      </c>
      <c r="B298" s="12">
        <v>2325.7550000000001</v>
      </c>
      <c r="C298" s="12">
        <v>3152.26</v>
      </c>
      <c r="D298" s="2">
        <f t="shared" si="8"/>
        <v>826.50500000000011</v>
      </c>
      <c r="E298" s="3">
        <f t="shared" si="9"/>
        <v>0.35537062158309884</v>
      </c>
    </row>
    <row r="299" spans="1:5">
      <c r="A299" s="5" t="s">
        <v>17</v>
      </c>
      <c r="B299" s="12">
        <v>55.375</v>
      </c>
      <c r="C299" s="12">
        <v>76.174999999999997</v>
      </c>
      <c r="D299" s="2">
        <f t="shared" si="8"/>
        <v>20.799999999999997</v>
      </c>
      <c r="E299" s="3">
        <f t="shared" si="9"/>
        <v>0.37562076749435663</v>
      </c>
    </row>
    <row r="300" spans="1:5" ht="12.95">
      <c r="A300" s="4" t="s">
        <v>18</v>
      </c>
      <c r="B300" s="13">
        <v>71402.899999999994</v>
      </c>
      <c r="C300" s="13">
        <v>62243.659999999989</v>
      </c>
      <c r="D300" s="2">
        <f t="shared" si="8"/>
        <v>-9159.2400000000052</v>
      </c>
      <c r="E300" s="3">
        <f t="shared" si="9"/>
        <v>-0.12827546220111516</v>
      </c>
    </row>
    <row r="301" spans="1:5">
      <c r="A301" s="5" t="s">
        <v>19</v>
      </c>
      <c r="B301" s="12">
        <v>20124.8</v>
      </c>
      <c r="C301" s="12">
        <v>17083.849999999999</v>
      </c>
      <c r="D301" s="2">
        <f t="shared" si="8"/>
        <v>-3040.9500000000007</v>
      </c>
      <c r="E301" s="3">
        <f t="shared" si="9"/>
        <v>-0.15110460725075534</v>
      </c>
    </row>
    <row r="302" spans="1:5">
      <c r="A302" s="5" t="s">
        <v>20</v>
      </c>
      <c r="B302" s="12">
        <v>9511.17</v>
      </c>
      <c r="C302" s="12">
        <v>9148.36</v>
      </c>
      <c r="D302" s="2">
        <f t="shared" si="8"/>
        <v>-362.80999999999949</v>
      </c>
      <c r="E302" s="3">
        <f t="shared" si="9"/>
        <v>-3.8145675032619487E-2</v>
      </c>
    </row>
    <row r="303" spans="1:5">
      <c r="A303" s="5" t="s">
        <v>21</v>
      </c>
      <c r="B303" s="12">
        <v>9723.9500000000007</v>
      </c>
      <c r="C303" s="12">
        <v>8607.27</v>
      </c>
      <c r="D303" s="2">
        <f t="shared" si="8"/>
        <v>-1116.6800000000003</v>
      </c>
      <c r="E303" s="3">
        <f t="shared" si="9"/>
        <v>-0.11483810591374906</v>
      </c>
    </row>
    <row r="304" spans="1:5">
      <c r="A304" s="5" t="s">
        <v>25</v>
      </c>
      <c r="B304" s="12">
        <v>8529.7999999999993</v>
      </c>
      <c r="C304" s="12">
        <v>6782.45</v>
      </c>
      <c r="D304" s="2">
        <f t="shared" si="8"/>
        <v>-1747.3499999999995</v>
      </c>
      <c r="E304" s="3">
        <f t="shared" si="9"/>
        <v>-0.20485239982180117</v>
      </c>
    </row>
    <row r="305" spans="1:5">
      <c r="A305" s="5" t="s">
        <v>23</v>
      </c>
      <c r="B305" s="12">
        <v>5913.4</v>
      </c>
      <c r="C305" s="12">
        <v>5062.9799999999996</v>
      </c>
      <c r="D305" s="2">
        <f t="shared" si="8"/>
        <v>-850.42000000000007</v>
      </c>
      <c r="E305" s="3">
        <f t="shared" si="9"/>
        <v>-0.14381235837250991</v>
      </c>
    </row>
    <row r="306" spans="1:5">
      <c r="A306" s="5" t="s">
        <v>24</v>
      </c>
      <c r="B306" s="12">
        <v>5419.87</v>
      </c>
      <c r="C306" s="12">
        <v>4645.12</v>
      </c>
      <c r="D306" s="2">
        <f t="shared" si="8"/>
        <v>-774.75</v>
      </c>
      <c r="E306" s="3">
        <f t="shared" si="9"/>
        <v>-0.14294623302772946</v>
      </c>
    </row>
    <row r="307" spans="1:5">
      <c r="A307" s="5" t="s">
        <v>22</v>
      </c>
      <c r="B307" s="12">
        <v>4649.1000000000004</v>
      </c>
      <c r="C307" s="12">
        <v>4069.57</v>
      </c>
      <c r="D307" s="2">
        <f t="shared" si="8"/>
        <v>-579.5300000000002</v>
      </c>
      <c r="E307" s="3">
        <f t="shared" si="9"/>
        <v>-0.12465423415284682</v>
      </c>
    </row>
    <row r="308" spans="1:5">
      <c r="A308" s="5" t="s">
        <v>26</v>
      </c>
      <c r="B308" s="12">
        <v>3861.3</v>
      </c>
      <c r="C308" s="12">
        <v>3565.54</v>
      </c>
      <c r="D308" s="2">
        <f t="shared" si="8"/>
        <v>-295.76000000000022</v>
      </c>
      <c r="E308" s="3">
        <f t="shared" si="9"/>
        <v>-7.6595965089477691E-2</v>
      </c>
    </row>
    <row r="309" spans="1:5">
      <c r="A309" s="5" t="s">
        <v>27</v>
      </c>
      <c r="B309" s="12">
        <v>1676.3</v>
      </c>
      <c r="C309" s="12">
        <v>1536.8</v>
      </c>
      <c r="D309" s="2">
        <f t="shared" si="8"/>
        <v>-139.5</v>
      </c>
      <c r="E309" s="3">
        <f t="shared" si="9"/>
        <v>-8.3218994213446279E-2</v>
      </c>
    </row>
    <row r="310" spans="1:5">
      <c r="A310" s="5" t="s">
        <v>28</v>
      </c>
      <c r="B310" s="12">
        <v>1289.55</v>
      </c>
      <c r="C310" s="12">
        <v>1184.95</v>
      </c>
      <c r="D310" s="2">
        <f t="shared" si="8"/>
        <v>-104.59999999999991</v>
      </c>
      <c r="E310" s="3">
        <f t="shared" si="9"/>
        <v>-8.1113566748090352E-2</v>
      </c>
    </row>
    <row r="311" spans="1:5">
      <c r="A311" s="5" t="s">
        <v>29</v>
      </c>
      <c r="B311" s="12">
        <v>630.16</v>
      </c>
      <c r="C311" s="12">
        <v>483.97</v>
      </c>
      <c r="D311" s="2">
        <f t="shared" si="8"/>
        <v>-146.18999999999994</v>
      </c>
      <c r="E311" s="3">
        <f t="shared" si="9"/>
        <v>-0.23198870128221397</v>
      </c>
    </row>
    <row r="312" spans="1:5">
      <c r="A312" s="5" t="s">
        <v>30</v>
      </c>
      <c r="B312" s="12">
        <v>73.5</v>
      </c>
      <c r="C312" s="12">
        <v>72.8</v>
      </c>
      <c r="D312" s="2">
        <f t="shared" si="8"/>
        <v>-0.70000000000000284</v>
      </c>
      <c r="E312" s="3">
        <f t="shared" si="9"/>
        <v>-9.5238095238095628E-3</v>
      </c>
    </row>
    <row r="313" spans="1:5" ht="12.95">
      <c r="A313" s="4" t="s">
        <v>31</v>
      </c>
      <c r="B313" s="13">
        <v>14080.513000000001</v>
      </c>
      <c r="C313" s="13">
        <v>14716.957</v>
      </c>
      <c r="D313" s="2">
        <f t="shared" si="8"/>
        <v>636.44399999999951</v>
      </c>
      <c r="E313" s="3">
        <f t="shared" si="9"/>
        <v>4.5200341777320151E-2</v>
      </c>
    </row>
    <row r="314" spans="1:5" ht="12.95">
      <c r="A314" s="4" t="s">
        <v>32</v>
      </c>
      <c r="B314" s="13">
        <v>3439.2199999999993</v>
      </c>
      <c r="C314" s="13">
        <v>4493.2700000000004</v>
      </c>
      <c r="D314" s="2">
        <f t="shared" si="8"/>
        <v>1054.0500000000011</v>
      </c>
      <c r="E314" s="3">
        <f t="shared" si="9"/>
        <v>0.30647937613761295</v>
      </c>
    </row>
    <row r="315" spans="1:5" ht="12.95">
      <c r="A315" s="4" t="s">
        <v>33</v>
      </c>
      <c r="B315" s="13">
        <v>2290.5500000000002</v>
      </c>
      <c r="C315" s="13">
        <v>2093.1750000000002</v>
      </c>
      <c r="D315" s="2">
        <f t="shared" si="8"/>
        <v>-197.375</v>
      </c>
      <c r="E315" s="3">
        <f t="shared" si="9"/>
        <v>-8.6169260657920577E-2</v>
      </c>
    </row>
    <row r="316" spans="1:5" ht="12.95">
      <c r="A316" s="1" t="s">
        <v>292</v>
      </c>
      <c r="B316" s="15">
        <v>518790.95399999997</v>
      </c>
      <c r="C316" s="15">
        <v>505864.36100000003</v>
      </c>
      <c r="D316" s="2">
        <f t="shared" si="8"/>
        <v>-12926.592999999935</v>
      </c>
      <c r="E316" s="3">
        <f t="shared" si="9"/>
        <v>-2.4916766378312635E-2</v>
      </c>
    </row>
    <row r="317" spans="1:5" ht="12.95">
      <c r="A317" s="4" t="s">
        <v>9</v>
      </c>
      <c r="B317" s="13">
        <v>438078.02699999994</v>
      </c>
      <c r="C317" s="13">
        <v>426935.12300000008</v>
      </c>
      <c r="D317" s="2">
        <f t="shared" si="8"/>
        <v>-11142.903999999864</v>
      </c>
      <c r="E317" s="3">
        <f t="shared" si="9"/>
        <v>-2.5435888844522817E-2</v>
      </c>
    </row>
    <row r="318" spans="1:5">
      <c r="A318" s="5" t="s">
        <v>10</v>
      </c>
      <c r="B318" s="12">
        <v>243174.747</v>
      </c>
      <c r="C318" s="12">
        <v>224917.30100000001</v>
      </c>
      <c r="D318" s="2">
        <f t="shared" si="8"/>
        <v>-18257.445999999996</v>
      </c>
      <c r="E318" s="3">
        <f t="shared" si="9"/>
        <v>-7.5079531181747233E-2</v>
      </c>
    </row>
    <row r="319" spans="1:5">
      <c r="A319" s="5" t="s">
        <v>11</v>
      </c>
      <c r="B319" s="12">
        <v>130137.65399999999</v>
      </c>
      <c r="C319" s="12">
        <v>135172.807</v>
      </c>
      <c r="D319" s="2">
        <f t="shared" si="8"/>
        <v>5035.1530000000057</v>
      </c>
      <c r="E319" s="3">
        <f t="shared" si="9"/>
        <v>3.8690977170988544E-2</v>
      </c>
    </row>
    <row r="320" spans="1:5">
      <c r="A320" s="5" t="s">
        <v>12</v>
      </c>
      <c r="B320" s="12">
        <v>34058.574999999997</v>
      </c>
      <c r="C320" s="12">
        <v>33818.175000000003</v>
      </c>
      <c r="D320" s="2">
        <f t="shared" si="8"/>
        <v>-240.39999999999418</v>
      </c>
      <c r="E320" s="3">
        <f t="shared" si="9"/>
        <v>-7.0584280170263788E-3</v>
      </c>
    </row>
    <row r="321" spans="1:5">
      <c r="A321" s="5" t="s">
        <v>13</v>
      </c>
      <c r="B321" s="12">
        <v>20173.245999999999</v>
      </c>
      <c r="C321" s="12">
        <v>21316.609</v>
      </c>
      <c r="D321" s="2">
        <f t="shared" si="8"/>
        <v>1143.3630000000012</v>
      </c>
      <c r="E321" s="3">
        <f t="shared" si="9"/>
        <v>5.6677195132602914E-2</v>
      </c>
    </row>
    <row r="322" spans="1:5">
      <c r="A322" s="5" t="s">
        <v>14</v>
      </c>
      <c r="B322" s="12">
        <v>4135.95</v>
      </c>
      <c r="C322" s="12">
        <v>4546.2</v>
      </c>
      <c r="D322" s="2">
        <f t="shared" si="8"/>
        <v>410.25</v>
      </c>
      <c r="E322" s="3">
        <f t="shared" si="9"/>
        <v>9.9191237805099197E-2</v>
      </c>
    </row>
    <row r="323" spans="1:5">
      <c r="A323" s="5" t="s">
        <v>16</v>
      </c>
      <c r="B323" s="12">
        <v>2908.3</v>
      </c>
      <c r="C323" s="12">
        <v>3606.82</v>
      </c>
      <c r="D323" s="2">
        <f t="shared" si="8"/>
        <v>698.52</v>
      </c>
      <c r="E323" s="3">
        <f t="shared" si="9"/>
        <v>0.24018154935873187</v>
      </c>
    </row>
    <row r="324" spans="1:5">
      <c r="A324" s="5" t="s">
        <v>15</v>
      </c>
      <c r="B324" s="12">
        <v>3417.73</v>
      </c>
      <c r="C324" s="12">
        <v>3421.261</v>
      </c>
      <c r="D324" s="2">
        <f t="shared" si="8"/>
        <v>3.5309999999999491</v>
      </c>
      <c r="E324" s="3">
        <f t="shared" si="9"/>
        <v>1.0331418807219847E-3</v>
      </c>
    </row>
    <row r="325" spans="1:5">
      <c r="A325" s="5" t="s">
        <v>17</v>
      </c>
      <c r="B325" s="12">
        <v>71.825000000000003</v>
      </c>
      <c r="C325" s="12">
        <v>135.94999999999999</v>
      </c>
      <c r="D325" s="2">
        <f t="shared" ref="D325:D388" si="10">C325-B325</f>
        <v>64.124999999999986</v>
      </c>
      <c r="E325" s="3">
        <f t="shared" ref="E325:E388" si="11">D325/B325</f>
        <v>0.89279498781761202</v>
      </c>
    </row>
    <row r="326" spans="1:5" ht="12.95">
      <c r="A326" s="4" t="s">
        <v>18</v>
      </c>
      <c r="B326" s="13">
        <v>59266.074999999997</v>
      </c>
      <c r="C326" s="13">
        <v>56823.32</v>
      </c>
      <c r="D326" s="2">
        <f t="shared" si="10"/>
        <v>-2442.7549999999974</v>
      </c>
      <c r="E326" s="3">
        <f t="shared" si="11"/>
        <v>-4.1216750054731945E-2</v>
      </c>
    </row>
    <row r="327" spans="1:5">
      <c r="A327" s="5" t="s">
        <v>19</v>
      </c>
      <c r="B327" s="12">
        <v>15272.95</v>
      </c>
      <c r="C327" s="12">
        <v>14780.35</v>
      </c>
      <c r="D327" s="2">
        <f t="shared" si="10"/>
        <v>-492.60000000000036</v>
      </c>
      <c r="E327" s="3">
        <f t="shared" si="11"/>
        <v>-3.2253101070847501E-2</v>
      </c>
    </row>
    <row r="328" spans="1:5">
      <c r="A328" s="5" t="s">
        <v>20</v>
      </c>
      <c r="B328" s="12">
        <v>8354.5</v>
      </c>
      <c r="C328" s="12">
        <v>8294.6</v>
      </c>
      <c r="D328" s="2">
        <f t="shared" si="10"/>
        <v>-59.899999999999636</v>
      </c>
      <c r="E328" s="3">
        <f t="shared" si="11"/>
        <v>-7.1697887366089699E-3</v>
      </c>
    </row>
    <row r="329" spans="1:5">
      <c r="A329" s="5" t="s">
        <v>21</v>
      </c>
      <c r="B329" s="12">
        <v>7736.25</v>
      </c>
      <c r="C329" s="12">
        <v>7720.45</v>
      </c>
      <c r="D329" s="2">
        <f t="shared" si="10"/>
        <v>-15.800000000000182</v>
      </c>
      <c r="E329" s="3">
        <f t="shared" si="11"/>
        <v>-2.0423331717563655E-3</v>
      </c>
    </row>
    <row r="330" spans="1:5">
      <c r="A330" s="5" t="s">
        <v>25</v>
      </c>
      <c r="B330" s="12">
        <v>7362.4</v>
      </c>
      <c r="C330" s="12">
        <v>6515.85</v>
      </c>
      <c r="D330" s="2">
        <f t="shared" si="10"/>
        <v>-846.54999999999927</v>
      </c>
      <c r="E330" s="3">
        <f t="shared" si="11"/>
        <v>-0.11498288601542966</v>
      </c>
    </row>
    <row r="331" spans="1:5">
      <c r="A331" s="5" t="s">
        <v>23</v>
      </c>
      <c r="B331" s="12">
        <v>5009.7550000000001</v>
      </c>
      <c r="C331" s="12">
        <v>4894.3599999999997</v>
      </c>
      <c r="D331" s="2">
        <f t="shared" si="10"/>
        <v>-115.39500000000044</v>
      </c>
      <c r="E331" s="3">
        <f t="shared" si="11"/>
        <v>-2.3034060547871191E-2</v>
      </c>
    </row>
    <row r="332" spans="1:5">
      <c r="A332" s="5" t="s">
        <v>24</v>
      </c>
      <c r="B332" s="12">
        <v>4489.22</v>
      </c>
      <c r="C332" s="12">
        <v>4366.25</v>
      </c>
      <c r="D332" s="2">
        <f t="shared" si="10"/>
        <v>-122.97000000000025</v>
      </c>
      <c r="E332" s="3">
        <f t="shared" si="11"/>
        <v>-2.7392286410556899E-2</v>
      </c>
    </row>
    <row r="333" spans="1:5">
      <c r="A333" s="5" t="s">
        <v>22</v>
      </c>
      <c r="B333" s="12">
        <v>4454.51</v>
      </c>
      <c r="C333" s="12">
        <v>4023.32</v>
      </c>
      <c r="D333" s="2">
        <f t="shared" si="10"/>
        <v>-431.19000000000005</v>
      </c>
      <c r="E333" s="3">
        <f t="shared" si="11"/>
        <v>-9.6798525539284919E-2</v>
      </c>
    </row>
    <row r="334" spans="1:5">
      <c r="A334" s="5" t="s">
        <v>26</v>
      </c>
      <c r="B334" s="12">
        <v>3471.96</v>
      </c>
      <c r="C334" s="12">
        <v>3140.03</v>
      </c>
      <c r="D334" s="2">
        <f t="shared" si="10"/>
        <v>-331.92999999999984</v>
      </c>
      <c r="E334" s="3">
        <f t="shared" si="11"/>
        <v>-9.5603059943086849E-2</v>
      </c>
    </row>
    <row r="335" spans="1:5">
      <c r="A335" s="5" t="s">
        <v>27</v>
      </c>
      <c r="B335" s="12">
        <v>1389.1</v>
      </c>
      <c r="C335" s="12">
        <v>1712.5</v>
      </c>
      <c r="D335" s="2">
        <f t="shared" si="10"/>
        <v>323.40000000000009</v>
      </c>
      <c r="E335" s="3">
        <f t="shared" si="11"/>
        <v>0.23281261248290269</v>
      </c>
    </row>
    <row r="336" spans="1:5">
      <c r="A336" s="5" t="s">
        <v>28</v>
      </c>
      <c r="B336" s="12">
        <v>1065.6500000000001</v>
      </c>
      <c r="C336" s="12">
        <v>845.4</v>
      </c>
      <c r="D336" s="2">
        <f t="shared" si="10"/>
        <v>-220.25000000000011</v>
      </c>
      <c r="E336" s="3">
        <f t="shared" si="11"/>
        <v>-0.20668136817904575</v>
      </c>
    </row>
    <row r="337" spans="1:5">
      <c r="A337" s="5" t="s">
        <v>29</v>
      </c>
      <c r="B337" s="12">
        <v>511.78</v>
      </c>
      <c r="C337" s="12">
        <v>392.31</v>
      </c>
      <c r="D337" s="2">
        <f t="shared" si="10"/>
        <v>-119.46999999999997</v>
      </c>
      <c r="E337" s="3">
        <f t="shared" si="11"/>
        <v>-0.23344015006448079</v>
      </c>
    </row>
    <row r="338" spans="1:5">
      <c r="A338" s="5" t="s">
        <v>30</v>
      </c>
      <c r="B338" s="12">
        <v>148</v>
      </c>
      <c r="C338" s="12">
        <v>137.9</v>
      </c>
      <c r="D338" s="2">
        <f t="shared" si="10"/>
        <v>-10.099999999999994</v>
      </c>
      <c r="E338" s="3">
        <f t="shared" si="11"/>
        <v>-6.8243243243243198E-2</v>
      </c>
    </row>
    <row r="339" spans="1:5" ht="12.95">
      <c r="A339" s="4" t="s">
        <v>31</v>
      </c>
      <c r="B339" s="13">
        <v>14508.532000000001</v>
      </c>
      <c r="C339" s="13">
        <v>15027.522999999999</v>
      </c>
      <c r="D339" s="2">
        <f t="shared" si="10"/>
        <v>518.99099999999817</v>
      </c>
      <c r="E339" s="3">
        <f t="shared" si="11"/>
        <v>3.5771434353248012E-2</v>
      </c>
    </row>
    <row r="340" spans="1:5" ht="12.95">
      <c r="A340" s="4" t="s">
        <v>32</v>
      </c>
      <c r="B340" s="13">
        <v>4543.1950000000006</v>
      </c>
      <c r="C340" s="13">
        <v>4755.1699999999992</v>
      </c>
      <c r="D340" s="2">
        <f t="shared" si="10"/>
        <v>211.97499999999854</v>
      </c>
      <c r="E340" s="3">
        <f t="shared" si="11"/>
        <v>4.6657693539458138E-2</v>
      </c>
    </row>
    <row r="341" spans="1:5" ht="12.95">
      <c r="A341" s="4" t="s">
        <v>33</v>
      </c>
      <c r="B341" s="13">
        <v>2395.125</v>
      </c>
      <c r="C341" s="13">
        <v>2323.2249999999999</v>
      </c>
      <c r="D341" s="2">
        <f t="shared" si="10"/>
        <v>-71.900000000000091</v>
      </c>
      <c r="E341" s="3">
        <f t="shared" si="11"/>
        <v>-3.0019310056886423E-2</v>
      </c>
    </row>
    <row r="342" spans="1:5" ht="12.95">
      <c r="A342" s="1" t="s">
        <v>293</v>
      </c>
      <c r="B342" s="15">
        <v>599386.375</v>
      </c>
      <c r="C342" s="15">
        <v>578732.70699999994</v>
      </c>
      <c r="D342" s="2">
        <f t="shared" si="10"/>
        <v>-20653.668000000063</v>
      </c>
      <c r="E342" s="3">
        <f t="shared" si="11"/>
        <v>-3.4458020504720452E-2</v>
      </c>
    </row>
    <row r="343" spans="1:5" ht="12.95">
      <c r="A343" s="4" t="s">
        <v>9</v>
      </c>
      <c r="B343" s="13">
        <v>500943.17499999999</v>
      </c>
      <c r="C343" s="13">
        <v>483093.82400000002</v>
      </c>
      <c r="D343" s="2">
        <f t="shared" si="10"/>
        <v>-17849.350999999966</v>
      </c>
      <c r="E343" s="3">
        <f t="shared" si="11"/>
        <v>-3.5631488541589505E-2</v>
      </c>
    </row>
    <row r="344" spans="1:5">
      <c r="A344" s="5" t="s">
        <v>10</v>
      </c>
      <c r="B344" s="12">
        <v>282917.31699999998</v>
      </c>
      <c r="C344" s="12">
        <v>261298.40299999999</v>
      </c>
      <c r="D344" s="2">
        <f t="shared" si="10"/>
        <v>-21618.91399999999</v>
      </c>
      <c r="E344" s="3">
        <f t="shared" si="11"/>
        <v>-7.641424791258003E-2</v>
      </c>
    </row>
    <row r="345" spans="1:5">
      <c r="A345" s="5" t="s">
        <v>11</v>
      </c>
      <c r="B345" s="12">
        <v>136659.065</v>
      </c>
      <c r="C345" s="12">
        <v>138207.96599999999</v>
      </c>
      <c r="D345" s="2">
        <f t="shared" si="10"/>
        <v>1548.9009999999835</v>
      </c>
      <c r="E345" s="3">
        <f t="shared" si="11"/>
        <v>1.133405237332762E-2</v>
      </c>
    </row>
    <row r="346" spans="1:5">
      <c r="A346" s="5" t="s">
        <v>12</v>
      </c>
      <c r="B346" s="12">
        <v>44070.9</v>
      </c>
      <c r="C346" s="12">
        <v>43277.224999999999</v>
      </c>
      <c r="D346" s="2">
        <f t="shared" si="10"/>
        <v>-793.67500000000291</v>
      </c>
      <c r="E346" s="3">
        <f t="shared" si="11"/>
        <v>-1.8009049055045457E-2</v>
      </c>
    </row>
    <row r="347" spans="1:5">
      <c r="A347" s="5" t="s">
        <v>13</v>
      </c>
      <c r="B347" s="12">
        <v>21382.771000000001</v>
      </c>
      <c r="C347" s="12">
        <v>21992.981</v>
      </c>
      <c r="D347" s="2">
        <f t="shared" si="10"/>
        <v>610.20999999999913</v>
      </c>
      <c r="E347" s="3">
        <f t="shared" si="11"/>
        <v>2.8537461304711121E-2</v>
      </c>
    </row>
    <row r="348" spans="1:5">
      <c r="A348" s="5" t="s">
        <v>14</v>
      </c>
      <c r="B348" s="12">
        <v>6110.15</v>
      </c>
      <c r="C348" s="12">
        <v>6243.6</v>
      </c>
      <c r="D348" s="2">
        <f t="shared" si="10"/>
        <v>133.45000000000073</v>
      </c>
      <c r="E348" s="3">
        <f t="shared" si="11"/>
        <v>2.1840707674934449E-2</v>
      </c>
    </row>
    <row r="349" spans="1:5">
      <c r="A349" s="5" t="s">
        <v>16</v>
      </c>
      <c r="B349" s="12">
        <v>5046.3050000000003</v>
      </c>
      <c r="C349" s="12">
        <v>6101.09</v>
      </c>
      <c r="D349" s="2">
        <f t="shared" si="10"/>
        <v>1054.7849999999999</v>
      </c>
      <c r="E349" s="3">
        <f t="shared" si="11"/>
        <v>0.20902125416517625</v>
      </c>
    </row>
    <row r="350" spans="1:5">
      <c r="A350" s="5" t="s">
        <v>15</v>
      </c>
      <c r="B350" s="12">
        <v>4600.2169999999996</v>
      </c>
      <c r="C350" s="12">
        <v>5783.8590000000004</v>
      </c>
      <c r="D350" s="2">
        <f t="shared" si="10"/>
        <v>1183.6420000000007</v>
      </c>
      <c r="E350" s="3">
        <f t="shared" si="11"/>
        <v>0.25730134034981411</v>
      </c>
    </row>
    <row r="351" spans="1:5">
      <c r="A351" s="5" t="s">
        <v>17</v>
      </c>
      <c r="B351" s="12">
        <v>156.44999999999999</v>
      </c>
      <c r="C351" s="12">
        <v>188.7</v>
      </c>
      <c r="D351" s="2">
        <f t="shared" si="10"/>
        <v>32.25</v>
      </c>
      <c r="E351" s="3">
        <f t="shared" si="11"/>
        <v>0.20613614573346117</v>
      </c>
    </row>
    <row r="352" spans="1:5" ht="12.95">
      <c r="A352" s="4" t="s">
        <v>18</v>
      </c>
      <c r="B352" s="13">
        <v>69024.044999999998</v>
      </c>
      <c r="C352" s="13">
        <v>64348.804999999993</v>
      </c>
      <c r="D352" s="2">
        <f t="shared" si="10"/>
        <v>-4675.2400000000052</v>
      </c>
      <c r="E352" s="3">
        <f t="shared" si="11"/>
        <v>-6.7733497797760264E-2</v>
      </c>
    </row>
    <row r="353" spans="1:5">
      <c r="A353" s="5" t="s">
        <v>19</v>
      </c>
      <c r="B353" s="12">
        <v>16244.34</v>
      </c>
      <c r="C353" s="12">
        <v>15086.9</v>
      </c>
      <c r="D353" s="2">
        <f t="shared" si="10"/>
        <v>-1157.4400000000005</v>
      </c>
      <c r="E353" s="3">
        <f t="shared" si="11"/>
        <v>-7.1251894506024899E-2</v>
      </c>
    </row>
    <row r="354" spans="1:5">
      <c r="A354" s="5" t="s">
        <v>20</v>
      </c>
      <c r="B354" s="12">
        <v>10841.17</v>
      </c>
      <c r="C354" s="12">
        <v>10779.05</v>
      </c>
      <c r="D354" s="2">
        <f t="shared" si="10"/>
        <v>-62.1200000000008</v>
      </c>
      <c r="E354" s="3">
        <f t="shared" si="11"/>
        <v>-5.7300088459087718E-3</v>
      </c>
    </row>
    <row r="355" spans="1:5">
      <c r="A355" s="5" t="s">
        <v>21</v>
      </c>
      <c r="B355" s="12">
        <v>8469.9</v>
      </c>
      <c r="C355" s="12">
        <v>8145.85</v>
      </c>
      <c r="D355" s="2">
        <f t="shared" si="10"/>
        <v>-324.04999999999927</v>
      </c>
      <c r="E355" s="3">
        <f t="shared" si="11"/>
        <v>-3.8259011322447641E-2</v>
      </c>
    </row>
    <row r="356" spans="1:5">
      <c r="A356" s="5" t="s">
        <v>25</v>
      </c>
      <c r="B356" s="12">
        <v>7863</v>
      </c>
      <c r="C356" s="12">
        <v>6710.1</v>
      </c>
      <c r="D356" s="2">
        <f t="shared" si="10"/>
        <v>-1152.8999999999996</v>
      </c>
      <c r="E356" s="3">
        <f t="shared" si="11"/>
        <v>-0.14662342617321628</v>
      </c>
    </row>
    <row r="357" spans="1:5">
      <c r="A357" s="5" t="s">
        <v>23</v>
      </c>
      <c r="B357" s="12">
        <v>6884.3950000000004</v>
      </c>
      <c r="C357" s="12">
        <v>6252.1750000000002</v>
      </c>
      <c r="D357" s="2">
        <f t="shared" si="10"/>
        <v>-632.22000000000025</v>
      </c>
      <c r="E357" s="3">
        <f t="shared" si="11"/>
        <v>-9.1833777695788835E-2</v>
      </c>
    </row>
    <row r="358" spans="1:5">
      <c r="A358" s="5" t="s">
        <v>24</v>
      </c>
      <c r="B358" s="12">
        <v>5651.69</v>
      </c>
      <c r="C358" s="12">
        <v>5145.21</v>
      </c>
      <c r="D358" s="2">
        <f t="shared" si="10"/>
        <v>-506.47999999999956</v>
      </c>
      <c r="E358" s="3">
        <f t="shared" si="11"/>
        <v>-8.9615672480266889E-2</v>
      </c>
    </row>
    <row r="359" spans="1:5">
      <c r="A359" s="5" t="s">
        <v>22</v>
      </c>
      <c r="B359" s="12">
        <v>5457.2</v>
      </c>
      <c r="C359" s="12">
        <v>5045.96</v>
      </c>
      <c r="D359" s="2">
        <f t="shared" si="10"/>
        <v>-411.23999999999978</v>
      </c>
      <c r="E359" s="3">
        <f t="shared" si="11"/>
        <v>-7.5357326101297334E-2</v>
      </c>
    </row>
    <row r="360" spans="1:5">
      <c r="A360" s="5" t="s">
        <v>26</v>
      </c>
      <c r="B360" s="12">
        <v>4005.43</v>
      </c>
      <c r="C360" s="12">
        <v>3762.31</v>
      </c>
      <c r="D360" s="2">
        <f t="shared" si="10"/>
        <v>-243.11999999999989</v>
      </c>
      <c r="E360" s="3">
        <f t="shared" si="11"/>
        <v>-6.069760300392215E-2</v>
      </c>
    </row>
    <row r="361" spans="1:5">
      <c r="A361" s="5" t="s">
        <v>27</v>
      </c>
      <c r="B361" s="12">
        <v>1671.8</v>
      </c>
      <c r="C361" s="12">
        <v>1862.4</v>
      </c>
      <c r="D361" s="2">
        <f t="shared" si="10"/>
        <v>190.60000000000014</v>
      </c>
      <c r="E361" s="3">
        <f t="shared" si="11"/>
        <v>0.11400885273358066</v>
      </c>
    </row>
    <row r="362" spans="1:5">
      <c r="A362" s="5" t="s">
        <v>28</v>
      </c>
      <c r="B362" s="12">
        <v>1217</v>
      </c>
      <c r="C362" s="12">
        <v>931.45</v>
      </c>
      <c r="D362" s="2">
        <f t="shared" si="10"/>
        <v>-285.54999999999995</v>
      </c>
      <c r="E362" s="3">
        <f t="shared" si="11"/>
        <v>-0.23463434675431386</v>
      </c>
    </row>
    <row r="363" spans="1:5">
      <c r="A363" s="5" t="s">
        <v>29</v>
      </c>
      <c r="B363" s="12">
        <v>573.41999999999996</v>
      </c>
      <c r="C363" s="12">
        <v>494.4</v>
      </c>
      <c r="D363" s="2">
        <f t="shared" si="10"/>
        <v>-79.019999999999982</v>
      </c>
      <c r="E363" s="3">
        <f t="shared" si="11"/>
        <v>-0.1378047504447002</v>
      </c>
    </row>
    <row r="364" spans="1:5">
      <c r="A364" s="5" t="s">
        <v>30</v>
      </c>
      <c r="B364" s="12">
        <v>144.69999999999999</v>
      </c>
      <c r="C364" s="12">
        <v>133</v>
      </c>
      <c r="D364" s="2">
        <f t="shared" si="10"/>
        <v>-11.699999999999989</v>
      </c>
      <c r="E364" s="3">
        <f t="shared" si="11"/>
        <v>-8.0856945404284661E-2</v>
      </c>
    </row>
    <row r="365" spans="1:5" ht="12.95">
      <c r="A365" s="4" t="s">
        <v>31</v>
      </c>
      <c r="B365" s="13">
        <v>20939.724999999999</v>
      </c>
      <c r="C365" s="13">
        <v>21907.813000000002</v>
      </c>
      <c r="D365" s="2">
        <f t="shared" si="10"/>
        <v>968.08800000000338</v>
      </c>
      <c r="E365" s="3">
        <f t="shared" si="11"/>
        <v>4.6232125780066524E-2</v>
      </c>
    </row>
    <row r="366" spans="1:5" ht="12.95">
      <c r="A366" s="4" t="s">
        <v>32</v>
      </c>
      <c r="B366" s="13">
        <v>6116.88</v>
      </c>
      <c r="C366" s="13">
        <v>7028.0650000000005</v>
      </c>
      <c r="D366" s="2">
        <f t="shared" si="10"/>
        <v>911.1850000000004</v>
      </c>
      <c r="E366" s="3">
        <f t="shared" si="11"/>
        <v>0.14896237951373908</v>
      </c>
    </row>
    <row r="367" spans="1:5" ht="12.95">
      <c r="A367" s="4" t="s">
        <v>33</v>
      </c>
      <c r="B367" s="13">
        <v>2362.5500000000002</v>
      </c>
      <c r="C367" s="13">
        <v>2354.1999999999998</v>
      </c>
      <c r="D367" s="2">
        <f t="shared" si="10"/>
        <v>-8.3500000000003638</v>
      </c>
      <c r="E367" s="3">
        <f t="shared" si="11"/>
        <v>-3.5343167340375287E-3</v>
      </c>
    </row>
    <row r="368" spans="1:5" ht="12.95">
      <c r="A368" s="1" t="s">
        <v>294</v>
      </c>
      <c r="B368" s="15">
        <v>136880.59400000001</v>
      </c>
      <c r="C368" s="15">
        <v>133488.76999999999</v>
      </c>
      <c r="D368" s="2">
        <f t="shared" si="10"/>
        <v>-3391.8240000000224</v>
      </c>
      <c r="E368" s="3">
        <f t="shared" si="11"/>
        <v>-2.4779436594204302E-2</v>
      </c>
    </row>
    <row r="369" spans="1:5" ht="12.95">
      <c r="A369" s="4" t="s">
        <v>9</v>
      </c>
      <c r="B369" s="13">
        <v>108445.49900000001</v>
      </c>
      <c r="C369" s="13">
        <v>106441.012</v>
      </c>
      <c r="D369" s="2">
        <f t="shared" si="10"/>
        <v>-2004.4870000000083</v>
      </c>
      <c r="E369" s="3">
        <f t="shared" si="11"/>
        <v>-1.8483819231630887E-2</v>
      </c>
    </row>
    <row r="370" spans="1:5">
      <c r="A370" s="5" t="s">
        <v>10</v>
      </c>
      <c r="B370" s="12">
        <v>60015.184000000001</v>
      </c>
      <c r="C370" s="12">
        <v>57114.211000000003</v>
      </c>
      <c r="D370" s="2">
        <f t="shared" si="10"/>
        <v>-2900.9729999999981</v>
      </c>
      <c r="E370" s="3">
        <f t="shared" si="11"/>
        <v>-4.8337317436200782E-2</v>
      </c>
    </row>
    <row r="371" spans="1:5">
      <c r="A371" s="5" t="s">
        <v>11</v>
      </c>
      <c r="B371" s="12">
        <v>31230.89</v>
      </c>
      <c r="C371" s="12">
        <v>31369.966</v>
      </c>
      <c r="D371" s="2">
        <f t="shared" si="10"/>
        <v>139.07600000000093</v>
      </c>
      <c r="E371" s="3">
        <f t="shared" si="11"/>
        <v>4.453155193463937E-3</v>
      </c>
    </row>
    <row r="372" spans="1:5">
      <c r="A372" s="5" t="s">
        <v>12</v>
      </c>
      <c r="B372" s="12">
        <v>9418.2000000000007</v>
      </c>
      <c r="C372" s="12">
        <v>9710.6</v>
      </c>
      <c r="D372" s="2">
        <f t="shared" si="10"/>
        <v>292.39999999999964</v>
      </c>
      <c r="E372" s="3">
        <f t="shared" si="11"/>
        <v>3.104627211144376E-2</v>
      </c>
    </row>
    <row r="373" spans="1:5">
      <c r="A373" s="5" t="s">
        <v>13</v>
      </c>
      <c r="B373" s="12">
        <v>3415.2849999999999</v>
      </c>
      <c r="C373" s="12">
        <v>3843.61</v>
      </c>
      <c r="D373" s="2">
        <f t="shared" si="10"/>
        <v>428.32500000000027</v>
      </c>
      <c r="E373" s="3">
        <f t="shared" si="11"/>
        <v>0.12541413088512388</v>
      </c>
    </row>
    <row r="374" spans="1:5">
      <c r="A374" s="5" t="s">
        <v>15</v>
      </c>
      <c r="B374" s="12">
        <v>2064.2600000000002</v>
      </c>
      <c r="C374" s="12">
        <v>1896.54</v>
      </c>
      <c r="D374" s="2">
        <f t="shared" si="10"/>
        <v>-167.72000000000025</v>
      </c>
      <c r="E374" s="3">
        <f t="shared" si="11"/>
        <v>-8.1249455010512353E-2</v>
      </c>
    </row>
    <row r="375" spans="1:5">
      <c r="A375" s="5" t="s">
        <v>16</v>
      </c>
      <c r="B375" s="12">
        <v>1026.6300000000001</v>
      </c>
      <c r="C375" s="12">
        <v>1287.3599999999999</v>
      </c>
      <c r="D375" s="2">
        <f t="shared" si="10"/>
        <v>260.72999999999979</v>
      </c>
      <c r="E375" s="3">
        <f t="shared" si="11"/>
        <v>0.25396686245287958</v>
      </c>
    </row>
    <row r="376" spans="1:5">
      <c r="A376" s="5" t="s">
        <v>14</v>
      </c>
      <c r="B376" s="12">
        <v>1261.55</v>
      </c>
      <c r="C376" s="12">
        <v>1195.8499999999999</v>
      </c>
      <c r="D376" s="2">
        <f t="shared" si="10"/>
        <v>-65.700000000000045</v>
      </c>
      <c r="E376" s="3">
        <f t="shared" si="11"/>
        <v>-5.2078791962268674E-2</v>
      </c>
    </row>
    <row r="377" spans="1:5">
      <c r="A377" s="5" t="s">
        <v>17</v>
      </c>
      <c r="B377" s="12">
        <v>13.5</v>
      </c>
      <c r="C377" s="12">
        <v>22.875</v>
      </c>
      <c r="D377" s="2">
        <f t="shared" si="10"/>
        <v>9.375</v>
      </c>
      <c r="E377" s="3">
        <f t="shared" si="11"/>
        <v>0.69444444444444442</v>
      </c>
    </row>
    <row r="378" spans="1:5" ht="12.95">
      <c r="A378" s="4" t="s">
        <v>18</v>
      </c>
      <c r="B378" s="13">
        <v>21362.054999999997</v>
      </c>
      <c r="C378" s="13">
        <v>20166.080000000002</v>
      </c>
      <c r="D378" s="2">
        <f t="shared" si="10"/>
        <v>-1195.9749999999949</v>
      </c>
      <c r="E378" s="3">
        <f t="shared" si="11"/>
        <v>-5.5985952662325561E-2</v>
      </c>
    </row>
    <row r="379" spans="1:5">
      <c r="A379" s="5" t="s">
        <v>19</v>
      </c>
      <c r="B379" s="12">
        <v>5205.7</v>
      </c>
      <c r="C379" s="12">
        <v>5254.6</v>
      </c>
      <c r="D379" s="2">
        <f t="shared" si="10"/>
        <v>48.900000000000546</v>
      </c>
      <c r="E379" s="3">
        <f t="shared" si="11"/>
        <v>9.3935493785659088E-3</v>
      </c>
    </row>
    <row r="380" spans="1:5">
      <c r="A380" s="5" t="s">
        <v>20</v>
      </c>
      <c r="B380" s="12">
        <v>3610.37</v>
      </c>
      <c r="C380" s="12">
        <v>3333.66</v>
      </c>
      <c r="D380" s="2">
        <f t="shared" si="10"/>
        <v>-276.71000000000004</v>
      </c>
      <c r="E380" s="3">
        <f t="shared" si="11"/>
        <v>-7.6643114140655957E-2</v>
      </c>
    </row>
    <row r="381" spans="1:5">
      <c r="A381" s="5" t="s">
        <v>21</v>
      </c>
      <c r="B381" s="12">
        <v>2188.35</v>
      </c>
      <c r="C381" s="12">
        <v>2444.85</v>
      </c>
      <c r="D381" s="2">
        <f t="shared" si="10"/>
        <v>256.5</v>
      </c>
      <c r="E381" s="3">
        <f t="shared" si="11"/>
        <v>0.11721159777914868</v>
      </c>
    </row>
    <row r="382" spans="1:5">
      <c r="A382" s="5" t="s">
        <v>25</v>
      </c>
      <c r="B382" s="12">
        <v>2628.9</v>
      </c>
      <c r="C382" s="12">
        <v>2249.65</v>
      </c>
      <c r="D382" s="2">
        <f t="shared" si="10"/>
        <v>-379.25</v>
      </c>
      <c r="E382" s="3">
        <f t="shared" si="11"/>
        <v>-0.14426185857202631</v>
      </c>
    </row>
    <row r="383" spans="1:5">
      <c r="A383" s="5" t="s">
        <v>23</v>
      </c>
      <c r="B383" s="12">
        <v>2416.665</v>
      </c>
      <c r="C383" s="12">
        <v>2139.63</v>
      </c>
      <c r="D383" s="2">
        <f t="shared" si="10"/>
        <v>-277.03499999999985</v>
      </c>
      <c r="E383" s="3">
        <f t="shared" si="11"/>
        <v>-0.11463525147258716</v>
      </c>
    </row>
    <row r="384" spans="1:5">
      <c r="A384" s="5" t="s">
        <v>24</v>
      </c>
      <c r="B384" s="12">
        <v>1379.3</v>
      </c>
      <c r="C384" s="12">
        <v>1289</v>
      </c>
      <c r="D384" s="2">
        <f t="shared" si="10"/>
        <v>-90.299999999999955</v>
      </c>
      <c r="E384" s="3">
        <f t="shared" si="11"/>
        <v>-6.5467991009932544E-2</v>
      </c>
    </row>
    <row r="385" spans="1:5">
      <c r="A385" s="5" t="s">
        <v>22</v>
      </c>
      <c r="B385" s="12">
        <v>1267.05</v>
      </c>
      <c r="C385" s="12">
        <v>1182.42</v>
      </c>
      <c r="D385" s="2">
        <f t="shared" si="10"/>
        <v>-84.629999999999882</v>
      </c>
      <c r="E385" s="3">
        <f t="shared" si="11"/>
        <v>-6.6792944240558691E-2</v>
      </c>
    </row>
    <row r="386" spans="1:5">
      <c r="A386" s="5" t="s">
        <v>26</v>
      </c>
      <c r="B386" s="12">
        <v>1315.61</v>
      </c>
      <c r="C386" s="12">
        <v>1124.5899999999999</v>
      </c>
      <c r="D386" s="2">
        <f t="shared" si="10"/>
        <v>-191.01999999999998</v>
      </c>
      <c r="E386" s="3">
        <f t="shared" si="11"/>
        <v>-0.14519500459862725</v>
      </c>
    </row>
    <row r="387" spans="1:5">
      <c r="A387" s="5" t="s">
        <v>27</v>
      </c>
      <c r="B387" s="12">
        <v>837.7</v>
      </c>
      <c r="C387" s="12">
        <v>666.5</v>
      </c>
      <c r="D387" s="2">
        <f t="shared" si="10"/>
        <v>-171.20000000000005</v>
      </c>
      <c r="E387" s="3">
        <f t="shared" si="11"/>
        <v>-0.2043691058851618</v>
      </c>
    </row>
    <row r="388" spans="1:5">
      <c r="A388" s="5" t="s">
        <v>28</v>
      </c>
      <c r="B388" s="12">
        <v>344.25</v>
      </c>
      <c r="C388" s="12">
        <v>304.8</v>
      </c>
      <c r="D388" s="2">
        <f t="shared" si="10"/>
        <v>-39.449999999999989</v>
      </c>
      <c r="E388" s="3">
        <f t="shared" si="11"/>
        <v>-0.1145969498910675</v>
      </c>
    </row>
    <row r="389" spans="1:5">
      <c r="A389" s="5" t="s">
        <v>29</v>
      </c>
      <c r="B389" s="12">
        <v>133.86000000000001</v>
      </c>
      <c r="C389" s="12">
        <v>137.88</v>
      </c>
      <c r="D389" s="2">
        <f t="shared" ref="D389:D452" si="12">C389-B389</f>
        <v>4.0199999999999818</v>
      </c>
      <c r="E389" s="3">
        <f t="shared" ref="E389:E452" si="13">D389/B389</f>
        <v>3.003137606454491E-2</v>
      </c>
    </row>
    <row r="390" spans="1:5">
      <c r="A390" s="5" t="s">
        <v>30</v>
      </c>
      <c r="B390" s="12">
        <v>34.299999999999997</v>
      </c>
      <c r="C390" s="12">
        <v>38.5</v>
      </c>
      <c r="D390" s="2">
        <f t="shared" si="12"/>
        <v>4.2000000000000028</v>
      </c>
      <c r="E390" s="3">
        <f t="shared" si="13"/>
        <v>0.12244897959183683</v>
      </c>
    </row>
    <row r="391" spans="1:5" ht="12.95">
      <c r="A391" s="4" t="s">
        <v>31</v>
      </c>
      <c r="B391" s="13">
        <v>5220.5999999999995</v>
      </c>
      <c r="C391" s="13">
        <v>4672.893</v>
      </c>
      <c r="D391" s="2">
        <f t="shared" si="12"/>
        <v>-547.70699999999943</v>
      </c>
      <c r="E391" s="3">
        <f t="shared" si="13"/>
        <v>-0.10491265371796335</v>
      </c>
    </row>
    <row r="392" spans="1:5" ht="12.95">
      <c r="A392" s="4" t="s">
        <v>32</v>
      </c>
      <c r="B392" s="13">
        <v>1401.9650000000001</v>
      </c>
      <c r="C392" s="13">
        <v>1636.81</v>
      </c>
      <c r="D392" s="2">
        <f t="shared" si="12"/>
        <v>234.8449999999998</v>
      </c>
      <c r="E392" s="3">
        <f t="shared" si="13"/>
        <v>0.1675113144764668</v>
      </c>
    </row>
    <row r="393" spans="1:5" ht="12.95">
      <c r="A393" s="4" t="s">
        <v>33</v>
      </c>
      <c r="B393" s="13">
        <v>450.47500000000002</v>
      </c>
      <c r="C393" s="13">
        <v>571.97500000000002</v>
      </c>
      <c r="D393" s="2">
        <f t="shared" si="12"/>
        <v>121.5</v>
      </c>
      <c r="E393" s="3">
        <f t="shared" si="13"/>
        <v>0.26971530051612186</v>
      </c>
    </row>
    <row r="394" spans="1:5" ht="12.95">
      <c r="A394" s="1" t="s">
        <v>295</v>
      </c>
      <c r="B394" s="15">
        <v>42408.714</v>
      </c>
      <c r="C394" s="15">
        <v>41018.299999999996</v>
      </c>
      <c r="D394" s="2">
        <f t="shared" si="12"/>
        <v>-1390.4140000000043</v>
      </c>
      <c r="E394" s="3">
        <f t="shared" si="13"/>
        <v>-3.278604486804302E-2</v>
      </c>
    </row>
    <row r="395" spans="1:5" ht="12.95">
      <c r="A395" s="4" t="s">
        <v>9</v>
      </c>
      <c r="B395" s="13">
        <v>33667.608999999997</v>
      </c>
      <c r="C395" s="13">
        <v>32820.380000000005</v>
      </c>
      <c r="D395" s="2">
        <f t="shared" si="12"/>
        <v>-847.22899999999208</v>
      </c>
      <c r="E395" s="3">
        <f t="shared" si="13"/>
        <v>-2.5164513464558537E-2</v>
      </c>
    </row>
    <row r="396" spans="1:5">
      <c r="A396" s="5" t="s">
        <v>10</v>
      </c>
      <c r="B396" s="12">
        <v>19356.875</v>
      </c>
      <c r="C396" s="12">
        <v>18180.804</v>
      </c>
      <c r="D396" s="2">
        <f t="shared" si="12"/>
        <v>-1176.0709999999999</v>
      </c>
      <c r="E396" s="3">
        <f t="shared" si="13"/>
        <v>-6.0757276161570499E-2</v>
      </c>
    </row>
    <row r="397" spans="1:5">
      <c r="A397" s="5" t="s">
        <v>11</v>
      </c>
      <c r="B397" s="12">
        <v>9264.125</v>
      </c>
      <c r="C397" s="12">
        <v>9367.9230000000007</v>
      </c>
      <c r="D397" s="2">
        <f t="shared" si="12"/>
        <v>103.79800000000068</v>
      </c>
      <c r="E397" s="3">
        <f t="shared" si="13"/>
        <v>1.1204296142377255E-2</v>
      </c>
    </row>
    <row r="398" spans="1:5">
      <c r="A398" s="5" t="s">
        <v>12</v>
      </c>
      <c r="B398" s="12">
        <v>2601.1</v>
      </c>
      <c r="C398" s="12">
        <v>2668.7249999999999</v>
      </c>
      <c r="D398" s="2">
        <f t="shared" si="12"/>
        <v>67.625</v>
      </c>
      <c r="E398" s="3">
        <f t="shared" si="13"/>
        <v>2.5998615970166467E-2</v>
      </c>
    </row>
    <row r="399" spans="1:5">
      <c r="A399" s="5" t="s">
        <v>13</v>
      </c>
      <c r="B399" s="12">
        <v>1113.25</v>
      </c>
      <c r="C399" s="12">
        <v>1262.9290000000001</v>
      </c>
      <c r="D399" s="2">
        <f t="shared" si="12"/>
        <v>149.67900000000009</v>
      </c>
      <c r="E399" s="3">
        <f t="shared" si="13"/>
        <v>0.13445227936222778</v>
      </c>
    </row>
    <row r="400" spans="1:5">
      <c r="A400" s="5" t="s">
        <v>16</v>
      </c>
      <c r="B400" s="12">
        <v>537.375</v>
      </c>
      <c r="C400" s="12">
        <v>565.75</v>
      </c>
      <c r="D400" s="2">
        <f t="shared" si="12"/>
        <v>28.375</v>
      </c>
      <c r="E400" s="3">
        <f t="shared" si="13"/>
        <v>5.2802977436613163E-2</v>
      </c>
    </row>
    <row r="401" spans="1:5">
      <c r="A401" s="5" t="s">
        <v>14</v>
      </c>
      <c r="B401" s="12">
        <v>573.75</v>
      </c>
      <c r="C401" s="12">
        <v>542.25</v>
      </c>
      <c r="D401" s="2">
        <f t="shared" si="12"/>
        <v>-31.5</v>
      </c>
      <c r="E401" s="3">
        <f t="shared" si="13"/>
        <v>-5.4901960784313725E-2</v>
      </c>
    </row>
    <row r="402" spans="1:5">
      <c r="A402" s="5" t="s">
        <v>15</v>
      </c>
      <c r="B402" s="12">
        <v>218.50899999999999</v>
      </c>
      <c r="C402" s="12">
        <v>223.749</v>
      </c>
      <c r="D402" s="2">
        <f t="shared" si="12"/>
        <v>5.2400000000000091</v>
      </c>
      <c r="E402" s="3">
        <f t="shared" si="13"/>
        <v>2.3980705600227036E-2</v>
      </c>
    </row>
    <row r="403" spans="1:5">
      <c r="A403" s="5" t="s">
        <v>17</v>
      </c>
      <c r="B403" s="12">
        <v>2.625</v>
      </c>
      <c r="C403" s="12">
        <v>8.25</v>
      </c>
      <c r="D403" s="2">
        <f t="shared" si="12"/>
        <v>5.625</v>
      </c>
      <c r="E403" s="3">
        <f t="shared" si="13"/>
        <v>2.1428571428571428</v>
      </c>
    </row>
    <row r="404" spans="1:5" ht="12.95">
      <c r="A404" s="4" t="s">
        <v>18</v>
      </c>
      <c r="B404" s="13">
        <v>7305.0449999999992</v>
      </c>
      <c r="C404" s="13">
        <v>6771.86</v>
      </c>
      <c r="D404" s="2">
        <f t="shared" si="12"/>
        <v>-533.18499999999949</v>
      </c>
      <c r="E404" s="3">
        <f t="shared" si="13"/>
        <v>-7.2988598975091815E-2</v>
      </c>
    </row>
    <row r="405" spans="1:5">
      <c r="A405" s="5" t="s">
        <v>19</v>
      </c>
      <c r="B405" s="12">
        <v>1972.65</v>
      </c>
      <c r="C405" s="12">
        <v>1873.9</v>
      </c>
      <c r="D405" s="2">
        <f t="shared" si="12"/>
        <v>-98.75</v>
      </c>
      <c r="E405" s="3">
        <f t="shared" si="13"/>
        <v>-5.0059564545154991E-2</v>
      </c>
    </row>
    <row r="406" spans="1:5">
      <c r="A406" s="5" t="s">
        <v>20</v>
      </c>
      <c r="B406" s="12">
        <v>966.05</v>
      </c>
      <c r="C406" s="12">
        <v>939.95</v>
      </c>
      <c r="D406" s="2">
        <f t="shared" si="12"/>
        <v>-26.099999999999909</v>
      </c>
      <c r="E406" s="3">
        <f t="shared" si="13"/>
        <v>-2.7017235132757011E-2</v>
      </c>
    </row>
    <row r="407" spans="1:5">
      <c r="A407" s="5" t="s">
        <v>21</v>
      </c>
      <c r="B407" s="12">
        <v>1045.45</v>
      </c>
      <c r="C407" s="12">
        <v>842.45</v>
      </c>
      <c r="D407" s="2">
        <f t="shared" si="12"/>
        <v>-203</v>
      </c>
      <c r="E407" s="3">
        <f t="shared" si="13"/>
        <v>-0.1941747572815534</v>
      </c>
    </row>
    <row r="408" spans="1:5">
      <c r="A408" s="5" t="s">
        <v>25</v>
      </c>
      <c r="B408" s="12">
        <v>882.55</v>
      </c>
      <c r="C408" s="12">
        <v>831.3</v>
      </c>
      <c r="D408" s="2">
        <f t="shared" si="12"/>
        <v>-51.25</v>
      </c>
      <c r="E408" s="3">
        <f t="shared" si="13"/>
        <v>-5.8070364285309616E-2</v>
      </c>
    </row>
    <row r="409" spans="1:5">
      <c r="A409" s="5" t="s">
        <v>24</v>
      </c>
      <c r="B409" s="12">
        <v>602.9</v>
      </c>
      <c r="C409" s="12">
        <v>559.04999999999995</v>
      </c>
      <c r="D409" s="2">
        <f t="shared" si="12"/>
        <v>-43.850000000000023</v>
      </c>
      <c r="E409" s="3">
        <f t="shared" si="13"/>
        <v>-7.2731796317797359E-2</v>
      </c>
    </row>
    <row r="410" spans="1:5">
      <c r="A410" s="5" t="s">
        <v>22</v>
      </c>
      <c r="B410" s="12">
        <v>504.21</v>
      </c>
      <c r="C410" s="12">
        <v>466.63</v>
      </c>
      <c r="D410" s="2">
        <f t="shared" si="12"/>
        <v>-37.579999999999984</v>
      </c>
      <c r="E410" s="3">
        <f t="shared" si="13"/>
        <v>-7.4532436881458095E-2</v>
      </c>
    </row>
    <row r="411" spans="1:5">
      <c r="A411" s="5" t="s">
        <v>26</v>
      </c>
      <c r="B411" s="12">
        <v>534.75</v>
      </c>
      <c r="C411" s="12">
        <v>466.44</v>
      </c>
      <c r="D411" s="2">
        <f t="shared" si="12"/>
        <v>-68.31</v>
      </c>
      <c r="E411" s="3">
        <f t="shared" si="13"/>
        <v>-0.12774193548387097</v>
      </c>
    </row>
    <row r="412" spans="1:5">
      <c r="A412" s="5" t="s">
        <v>23</v>
      </c>
      <c r="B412" s="12">
        <v>446.28500000000003</v>
      </c>
      <c r="C412" s="12">
        <v>436.44</v>
      </c>
      <c r="D412" s="2">
        <f t="shared" si="12"/>
        <v>-9.8450000000000273</v>
      </c>
      <c r="E412" s="3">
        <f t="shared" si="13"/>
        <v>-2.2059894462059058E-2</v>
      </c>
    </row>
    <row r="413" spans="1:5">
      <c r="A413" s="5" t="s">
        <v>27</v>
      </c>
      <c r="B413" s="12">
        <v>217.4</v>
      </c>
      <c r="C413" s="12">
        <v>208.3</v>
      </c>
      <c r="D413" s="2">
        <f t="shared" si="12"/>
        <v>-9.0999999999999943</v>
      </c>
      <c r="E413" s="3">
        <f t="shared" si="13"/>
        <v>-4.1858325666973291E-2</v>
      </c>
    </row>
    <row r="414" spans="1:5">
      <c r="A414" s="5" t="s">
        <v>28</v>
      </c>
      <c r="B414" s="12">
        <v>118.9</v>
      </c>
      <c r="C414" s="12">
        <v>119.9</v>
      </c>
      <c r="D414" s="2">
        <f t="shared" si="12"/>
        <v>1</v>
      </c>
      <c r="E414" s="3">
        <f t="shared" si="13"/>
        <v>8.4104289318755257E-3</v>
      </c>
    </row>
    <row r="415" spans="1:5">
      <c r="A415" s="5" t="s">
        <v>29</v>
      </c>
      <c r="B415" s="12">
        <v>13.9</v>
      </c>
      <c r="C415" s="12">
        <v>23.3</v>
      </c>
      <c r="D415" s="2">
        <f t="shared" si="12"/>
        <v>9.4</v>
      </c>
      <c r="E415" s="3">
        <f t="shared" si="13"/>
        <v>0.67625899280575541</v>
      </c>
    </row>
    <row r="416" spans="1:5">
      <c r="A416" s="5" t="s">
        <v>30</v>
      </c>
      <c r="B416" s="12"/>
      <c r="C416" s="12">
        <v>4.2</v>
      </c>
      <c r="D416" s="2">
        <f t="shared" si="12"/>
        <v>4.2</v>
      </c>
      <c r="E416" s="3" t="e">
        <f t="shared" si="13"/>
        <v>#DIV/0!</v>
      </c>
    </row>
    <row r="417" spans="1:5" ht="12.95">
      <c r="A417" s="4" t="s">
        <v>31</v>
      </c>
      <c r="B417" s="13">
        <v>1030.7050000000002</v>
      </c>
      <c r="C417" s="13">
        <v>952.94500000000005</v>
      </c>
      <c r="D417" s="2">
        <f t="shared" si="12"/>
        <v>-77.760000000000105</v>
      </c>
      <c r="E417" s="3">
        <f t="shared" si="13"/>
        <v>-7.5443507114062794E-2</v>
      </c>
    </row>
    <row r="418" spans="1:5" ht="12.95">
      <c r="A418" s="4" t="s">
        <v>32</v>
      </c>
      <c r="B418" s="13">
        <v>243.48</v>
      </c>
      <c r="C418" s="13">
        <v>347.59000000000003</v>
      </c>
      <c r="D418" s="2">
        <f t="shared" si="12"/>
        <v>104.11000000000004</v>
      </c>
      <c r="E418" s="3">
        <f t="shared" si="13"/>
        <v>0.42759158863150998</v>
      </c>
    </row>
    <row r="419" spans="1:5" ht="12.95">
      <c r="A419" s="4" t="s">
        <v>33</v>
      </c>
      <c r="B419" s="13">
        <v>161.875</v>
      </c>
      <c r="C419" s="13">
        <v>125.52500000000001</v>
      </c>
      <c r="D419" s="2">
        <f t="shared" si="12"/>
        <v>-36.349999999999994</v>
      </c>
      <c r="E419" s="3">
        <f t="shared" si="13"/>
        <v>-0.22455598455598452</v>
      </c>
    </row>
    <row r="420" spans="1:5" ht="12.95">
      <c r="A420" s="1" t="s">
        <v>296</v>
      </c>
      <c r="B420" s="15">
        <v>103499.70000000001</v>
      </c>
      <c r="C420" s="15">
        <v>96303.62000000001</v>
      </c>
      <c r="D420" s="2">
        <f t="shared" si="12"/>
        <v>-7196.0800000000017</v>
      </c>
      <c r="E420" s="3">
        <f t="shared" si="13"/>
        <v>-6.9527544524283655E-2</v>
      </c>
    </row>
    <row r="421" spans="1:5" ht="12.95">
      <c r="A421" s="4" t="s">
        <v>9</v>
      </c>
      <c r="B421" s="13">
        <v>82443.595000000001</v>
      </c>
      <c r="C421" s="13">
        <v>76524.895000000004</v>
      </c>
      <c r="D421" s="2">
        <f t="shared" si="12"/>
        <v>-5918.6999999999971</v>
      </c>
      <c r="E421" s="3">
        <f t="shared" si="13"/>
        <v>-7.1790901403559579E-2</v>
      </c>
    </row>
    <row r="422" spans="1:5">
      <c r="A422" s="5" t="s">
        <v>10</v>
      </c>
      <c r="B422" s="12">
        <v>46586.504999999997</v>
      </c>
      <c r="C422" s="12">
        <v>41479.731</v>
      </c>
      <c r="D422" s="2">
        <f t="shared" si="12"/>
        <v>-5106.7739999999976</v>
      </c>
      <c r="E422" s="3">
        <f t="shared" si="13"/>
        <v>-0.1096191697574222</v>
      </c>
    </row>
    <row r="423" spans="1:5">
      <c r="A423" s="5" t="s">
        <v>11</v>
      </c>
      <c r="B423" s="12">
        <v>22014.041000000001</v>
      </c>
      <c r="C423" s="12">
        <v>21590.661</v>
      </c>
      <c r="D423" s="2">
        <f t="shared" si="12"/>
        <v>-423.38000000000102</v>
      </c>
      <c r="E423" s="3">
        <f t="shared" si="13"/>
        <v>-1.9232270894743997E-2</v>
      </c>
    </row>
    <row r="424" spans="1:5">
      <c r="A424" s="5" t="s">
        <v>12</v>
      </c>
      <c r="B424" s="12">
        <v>6406.8</v>
      </c>
      <c r="C424" s="12">
        <v>6218.45</v>
      </c>
      <c r="D424" s="2">
        <f t="shared" si="12"/>
        <v>-188.35000000000036</v>
      </c>
      <c r="E424" s="3">
        <f t="shared" si="13"/>
        <v>-2.9398451645127107E-2</v>
      </c>
    </row>
    <row r="425" spans="1:5">
      <c r="A425" s="5" t="s">
        <v>13</v>
      </c>
      <c r="B425" s="12">
        <v>3730.529</v>
      </c>
      <c r="C425" s="12">
        <v>3616.1019999999999</v>
      </c>
      <c r="D425" s="2">
        <f t="shared" si="12"/>
        <v>-114.42700000000013</v>
      </c>
      <c r="E425" s="3">
        <f t="shared" si="13"/>
        <v>-3.0673129735756012E-2</v>
      </c>
    </row>
    <row r="426" spans="1:5">
      <c r="A426" s="5" t="s">
        <v>16</v>
      </c>
      <c r="B426" s="12">
        <v>1910.39</v>
      </c>
      <c r="C426" s="12">
        <v>1764.63</v>
      </c>
      <c r="D426" s="2">
        <f t="shared" si="12"/>
        <v>-145.76</v>
      </c>
      <c r="E426" s="3">
        <f t="shared" si="13"/>
        <v>-7.6298556839179424E-2</v>
      </c>
    </row>
    <row r="427" spans="1:5">
      <c r="A427" s="5" t="s">
        <v>14</v>
      </c>
      <c r="B427" s="12">
        <v>813.45</v>
      </c>
      <c r="C427" s="12">
        <v>970.5</v>
      </c>
      <c r="D427" s="2">
        <f t="shared" si="12"/>
        <v>157.04999999999995</v>
      </c>
      <c r="E427" s="3">
        <f t="shared" si="13"/>
        <v>0.19306656832011795</v>
      </c>
    </row>
    <row r="428" spans="1:5">
      <c r="A428" s="5" t="s">
        <v>15</v>
      </c>
      <c r="B428" s="12">
        <v>951.88</v>
      </c>
      <c r="C428" s="12">
        <v>873.19600000000003</v>
      </c>
      <c r="D428" s="2">
        <f t="shared" si="12"/>
        <v>-78.683999999999969</v>
      </c>
      <c r="E428" s="3">
        <f t="shared" si="13"/>
        <v>-8.2661680043702959E-2</v>
      </c>
    </row>
    <row r="429" spans="1:5">
      <c r="A429" s="5" t="s">
        <v>17</v>
      </c>
      <c r="B429" s="12">
        <v>30</v>
      </c>
      <c r="C429" s="12">
        <v>11.625</v>
      </c>
      <c r="D429" s="2">
        <f t="shared" si="12"/>
        <v>-18.375</v>
      </c>
      <c r="E429" s="3">
        <f t="shared" si="13"/>
        <v>-0.61250000000000004</v>
      </c>
    </row>
    <row r="430" spans="1:5" ht="12.95">
      <c r="A430" s="4" t="s">
        <v>18</v>
      </c>
      <c r="B430" s="13">
        <v>16766.169999999998</v>
      </c>
      <c r="C430" s="13">
        <v>15621.34</v>
      </c>
      <c r="D430" s="2">
        <f t="shared" si="12"/>
        <v>-1144.8299999999981</v>
      </c>
      <c r="E430" s="3">
        <f t="shared" si="13"/>
        <v>-6.8282141956093625E-2</v>
      </c>
    </row>
    <row r="431" spans="1:5">
      <c r="A431" s="5" t="s">
        <v>19</v>
      </c>
      <c r="B431" s="12">
        <v>4495.3</v>
      </c>
      <c r="C431" s="12">
        <v>4333.2</v>
      </c>
      <c r="D431" s="2">
        <f t="shared" si="12"/>
        <v>-162.10000000000036</v>
      </c>
      <c r="E431" s="3">
        <f t="shared" si="13"/>
        <v>-3.6059884768536103E-2</v>
      </c>
    </row>
    <row r="432" spans="1:5">
      <c r="A432" s="5" t="s">
        <v>20</v>
      </c>
      <c r="B432" s="12">
        <v>3018.7</v>
      </c>
      <c r="C432" s="12">
        <v>2843.3</v>
      </c>
      <c r="D432" s="2">
        <f t="shared" si="12"/>
        <v>-175.39999999999964</v>
      </c>
      <c r="E432" s="3">
        <f t="shared" si="13"/>
        <v>-5.8104482061814573E-2</v>
      </c>
    </row>
    <row r="433" spans="1:5">
      <c r="A433" s="5" t="s">
        <v>21</v>
      </c>
      <c r="B433" s="12">
        <v>1588.05</v>
      </c>
      <c r="C433" s="12">
        <v>1611.75</v>
      </c>
      <c r="D433" s="2">
        <f t="shared" si="12"/>
        <v>23.700000000000045</v>
      </c>
      <c r="E433" s="3">
        <f t="shared" si="13"/>
        <v>1.4923963351279901E-2</v>
      </c>
    </row>
    <row r="434" spans="1:5">
      <c r="A434" s="5" t="s">
        <v>25</v>
      </c>
      <c r="B434" s="12">
        <v>1934.2</v>
      </c>
      <c r="C434" s="12">
        <v>1565.2</v>
      </c>
      <c r="D434" s="2">
        <f t="shared" si="12"/>
        <v>-369</v>
      </c>
      <c r="E434" s="3">
        <f t="shared" si="13"/>
        <v>-0.19077654844380104</v>
      </c>
    </row>
    <row r="435" spans="1:5">
      <c r="A435" s="5" t="s">
        <v>26</v>
      </c>
      <c r="B435" s="12">
        <v>1453.6</v>
      </c>
      <c r="C435" s="12">
        <v>1332.33</v>
      </c>
      <c r="D435" s="2">
        <f t="shared" si="12"/>
        <v>-121.26999999999998</v>
      </c>
      <c r="E435" s="3">
        <f t="shared" si="13"/>
        <v>-8.3427352779306546E-2</v>
      </c>
    </row>
    <row r="436" spans="1:5">
      <c r="A436" s="5" t="s">
        <v>23</v>
      </c>
      <c r="B436" s="12">
        <v>1480.97</v>
      </c>
      <c r="C436" s="12">
        <v>1161.1500000000001</v>
      </c>
      <c r="D436" s="2">
        <f t="shared" si="12"/>
        <v>-319.81999999999994</v>
      </c>
      <c r="E436" s="3">
        <f t="shared" si="13"/>
        <v>-0.21595305779320306</v>
      </c>
    </row>
    <row r="437" spans="1:5">
      <c r="A437" s="5" t="s">
        <v>24</v>
      </c>
      <c r="B437" s="12">
        <v>1149.5</v>
      </c>
      <c r="C437" s="12">
        <v>1136.5</v>
      </c>
      <c r="D437" s="2">
        <f t="shared" si="12"/>
        <v>-13</v>
      </c>
      <c r="E437" s="3">
        <f t="shared" si="13"/>
        <v>-1.1309264897781644E-2</v>
      </c>
    </row>
    <row r="438" spans="1:5">
      <c r="A438" s="5" t="s">
        <v>22</v>
      </c>
      <c r="B438" s="12">
        <v>1117.05</v>
      </c>
      <c r="C438" s="12">
        <v>1062.21</v>
      </c>
      <c r="D438" s="2">
        <f t="shared" si="12"/>
        <v>-54.839999999999918</v>
      </c>
      <c r="E438" s="3">
        <f t="shared" si="13"/>
        <v>-4.9093594736135282E-2</v>
      </c>
    </row>
    <row r="439" spans="1:5">
      <c r="A439" s="5" t="s">
        <v>28</v>
      </c>
      <c r="B439" s="12">
        <v>219.7</v>
      </c>
      <c r="C439" s="12">
        <v>245.8</v>
      </c>
      <c r="D439" s="2">
        <f t="shared" si="12"/>
        <v>26.100000000000023</v>
      </c>
      <c r="E439" s="3">
        <f t="shared" si="13"/>
        <v>0.1187983614019118</v>
      </c>
    </row>
    <row r="440" spans="1:5">
      <c r="A440" s="5" t="s">
        <v>27</v>
      </c>
      <c r="B440" s="12">
        <v>225.2</v>
      </c>
      <c r="C440" s="12">
        <v>239.9</v>
      </c>
      <c r="D440" s="2">
        <f t="shared" si="12"/>
        <v>14.700000000000017</v>
      </c>
      <c r="E440" s="3">
        <f t="shared" si="13"/>
        <v>6.5275310834813582E-2</v>
      </c>
    </row>
    <row r="441" spans="1:5">
      <c r="A441" s="5" t="s">
        <v>29</v>
      </c>
      <c r="B441" s="12">
        <v>60.8</v>
      </c>
      <c r="C441" s="12">
        <v>71.8</v>
      </c>
      <c r="D441" s="2">
        <f t="shared" si="12"/>
        <v>11</v>
      </c>
      <c r="E441" s="3">
        <f t="shared" si="13"/>
        <v>0.18092105263157895</v>
      </c>
    </row>
    <row r="442" spans="1:5">
      <c r="A442" s="5" t="s">
        <v>30</v>
      </c>
      <c r="B442" s="12">
        <v>23.1</v>
      </c>
      <c r="C442" s="12">
        <v>18.2</v>
      </c>
      <c r="D442" s="2">
        <f t="shared" si="12"/>
        <v>-4.9000000000000021</v>
      </c>
      <c r="E442" s="3">
        <f t="shared" si="13"/>
        <v>-0.21212121212121221</v>
      </c>
    </row>
    <row r="443" spans="1:5" ht="12.95">
      <c r="A443" s="4" t="s">
        <v>31</v>
      </c>
      <c r="B443" s="13">
        <v>3096.05</v>
      </c>
      <c r="C443" s="13">
        <v>2876.88</v>
      </c>
      <c r="D443" s="2">
        <f t="shared" si="12"/>
        <v>-219.17000000000007</v>
      </c>
      <c r="E443" s="3">
        <f t="shared" si="13"/>
        <v>-7.0790200416659954E-2</v>
      </c>
    </row>
    <row r="444" spans="1:5" ht="12.95">
      <c r="A444" s="4" t="s">
        <v>32</v>
      </c>
      <c r="B444" s="13">
        <v>836.11</v>
      </c>
      <c r="C444" s="13">
        <v>960.85500000000002</v>
      </c>
      <c r="D444" s="2">
        <f t="shared" si="12"/>
        <v>124.745</v>
      </c>
      <c r="E444" s="3">
        <f t="shared" si="13"/>
        <v>0.14919687600913756</v>
      </c>
    </row>
    <row r="445" spans="1:5" ht="12.95">
      <c r="A445" s="4" t="s">
        <v>33</v>
      </c>
      <c r="B445" s="13">
        <v>357.77499999999998</v>
      </c>
      <c r="C445" s="13">
        <v>319.64999999999998</v>
      </c>
      <c r="D445" s="2">
        <f t="shared" si="12"/>
        <v>-38.125</v>
      </c>
      <c r="E445" s="3">
        <f t="shared" si="13"/>
        <v>-0.1065613863461673</v>
      </c>
    </row>
    <row r="446" spans="1:5" ht="12.95">
      <c r="A446" s="1" t="s">
        <v>297</v>
      </c>
      <c r="B446" s="15">
        <v>35410.435000000005</v>
      </c>
      <c r="C446" s="15">
        <v>35723.188999999998</v>
      </c>
      <c r="D446" s="2">
        <f t="shared" si="12"/>
        <v>312.75399999999354</v>
      </c>
      <c r="E446" s="3">
        <f t="shared" si="13"/>
        <v>8.8322552377567091E-3</v>
      </c>
    </row>
    <row r="447" spans="1:5" ht="12.95">
      <c r="A447" s="4" t="s">
        <v>9</v>
      </c>
      <c r="B447" s="13">
        <v>28090.025000000001</v>
      </c>
      <c r="C447" s="13">
        <v>28778.304</v>
      </c>
      <c r="D447" s="2">
        <f t="shared" si="12"/>
        <v>688.27899999999863</v>
      </c>
      <c r="E447" s="3">
        <f t="shared" si="13"/>
        <v>2.4502612582224421E-2</v>
      </c>
    </row>
    <row r="448" spans="1:5">
      <c r="A448" s="5" t="s">
        <v>10</v>
      </c>
      <c r="B448" s="12">
        <v>16686.625</v>
      </c>
      <c r="C448" s="12">
        <v>16346.625</v>
      </c>
      <c r="D448" s="2">
        <f t="shared" si="12"/>
        <v>-340</v>
      </c>
      <c r="E448" s="3">
        <f t="shared" si="13"/>
        <v>-2.037560021873806E-2</v>
      </c>
    </row>
    <row r="449" spans="1:5">
      <c r="A449" s="5" t="s">
        <v>11</v>
      </c>
      <c r="B449" s="12">
        <v>7236.25</v>
      </c>
      <c r="C449" s="12">
        <v>7945</v>
      </c>
      <c r="D449" s="2">
        <f t="shared" si="12"/>
        <v>708.75</v>
      </c>
      <c r="E449" s="3">
        <f t="shared" si="13"/>
        <v>9.7944377267230959E-2</v>
      </c>
    </row>
    <row r="450" spans="1:5">
      <c r="A450" s="5" t="s">
        <v>12</v>
      </c>
      <c r="B450" s="12">
        <v>2016.95</v>
      </c>
      <c r="C450" s="12">
        <v>2182.3249999999998</v>
      </c>
      <c r="D450" s="2">
        <f t="shared" si="12"/>
        <v>165.37499999999977</v>
      </c>
      <c r="E450" s="3">
        <f t="shared" si="13"/>
        <v>8.1992612608145846E-2</v>
      </c>
    </row>
    <row r="451" spans="1:5">
      <c r="A451" s="5" t="s">
        <v>13</v>
      </c>
      <c r="B451" s="12">
        <v>1029</v>
      </c>
      <c r="C451" s="12">
        <v>1191</v>
      </c>
      <c r="D451" s="2">
        <f t="shared" si="12"/>
        <v>162</v>
      </c>
      <c r="E451" s="3">
        <f t="shared" si="13"/>
        <v>0.15743440233236153</v>
      </c>
    </row>
    <row r="452" spans="1:5">
      <c r="A452" s="5" t="s">
        <v>14</v>
      </c>
      <c r="B452" s="12">
        <v>491.25</v>
      </c>
      <c r="C452" s="12">
        <v>519.75</v>
      </c>
      <c r="D452" s="2">
        <f t="shared" si="12"/>
        <v>28.5</v>
      </c>
      <c r="E452" s="3">
        <f t="shared" si="13"/>
        <v>5.8015267175572517E-2</v>
      </c>
    </row>
    <row r="453" spans="1:5">
      <c r="A453" s="5" t="s">
        <v>15</v>
      </c>
      <c r="B453" s="12">
        <v>337.35</v>
      </c>
      <c r="C453" s="12">
        <v>300.024</v>
      </c>
      <c r="D453" s="2">
        <f t="shared" ref="D453:D516" si="14">C453-B453</f>
        <v>-37.326000000000022</v>
      </c>
      <c r="E453" s="3">
        <f t="shared" ref="E453:E516" si="15">D453/B453</f>
        <v>-0.11064473099155185</v>
      </c>
    </row>
    <row r="454" spans="1:5">
      <c r="A454" s="5" t="s">
        <v>16</v>
      </c>
      <c r="B454" s="12">
        <v>286.60000000000002</v>
      </c>
      <c r="C454" s="12">
        <v>284.58</v>
      </c>
      <c r="D454" s="2">
        <f t="shared" si="14"/>
        <v>-2.0200000000000387</v>
      </c>
      <c r="E454" s="3">
        <f t="shared" si="15"/>
        <v>-7.0481507327286759E-3</v>
      </c>
    </row>
    <row r="455" spans="1:5">
      <c r="A455" s="5" t="s">
        <v>17</v>
      </c>
      <c r="B455" s="12">
        <v>6</v>
      </c>
      <c r="C455" s="12">
        <v>9</v>
      </c>
      <c r="D455" s="2">
        <f t="shared" si="14"/>
        <v>3</v>
      </c>
      <c r="E455" s="3">
        <f t="shared" si="15"/>
        <v>0.5</v>
      </c>
    </row>
    <row r="456" spans="1:5" ht="12.95">
      <c r="A456" s="4" t="s">
        <v>18</v>
      </c>
      <c r="B456" s="13">
        <v>5869.25</v>
      </c>
      <c r="C456" s="13">
        <v>5807.9500000000007</v>
      </c>
      <c r="D456" s="2">
        <f t="shared" si="14"/>
        <v>-61.299999999999272</v>
      </c>
      <c r="E456" s="3">
        <f t="shared" si="15"/>
        <v>-1.0444264599395028E-2</v>
      </c>
    </row>
    <row r="457" spans="1:5">
      <c r="A457" s="5" t="s">
        <v>19</v>
      </c>
      <c r="B457" s="12">
        <v>1656.7</v>
      </c>
      <c r="C457" s="12">
        <v>1732.8</v>
      </c>
      <c r="D457" s="2">
        <f t="shared" si="14"/>
        <v>76.099999999999909</v>
      </c>
      <c r="E457" s="3">
        <f t="shared" si="15"/>
        <v>4.5934689442868298E-2</v>
      </c>
    </row>
    <row r="458" spans="1:5">
      <c r="A458" s="5" t="s">
        <v>21</v>
      </c>
      <c r="B458" s="12">
        <v>851.75</v>
      </c>
      <c r="C458" s="12">
        <v>894.6</v>
      </c>
      <c r="D458" s="2">
        <f t="shared" si="14"/>
        <v>42.850000000000023</v>
      </c>
      <c r="E458" s="3">
        <f t="shared" si="15"/>
        <v>5.0308189022600557E-2</v>
      </c>
    </row>
    <row r="459" spans="1:5">
      <c r="A459" s="5" t="s">
        <v>20</v>
      </c>
      <c r="B459" s="12">
        <v>857.96</v>
      </c>
      <c r="C459" s="12">
        <v>800</v>
      </c>
      <c r="D459" s="2">
        <f t="shared" si="14"/>
        <v>-57.960000000000036</v>
      </c>
      <c r="E459" s="3">
        <f t="shared" si="15"/>
        <v>-6.7555596997529069E-2</v>
      </c>
    </row>
    <row r="460" spans="1:5">
      <c r="A460" s="5" t="s">
        <v>25</v>
      </c>
      <c r="B460" s="12">
        <v>746.6</v>
      </c>
      <c r="C460" s="12">
        <v>719.1</v>
      </c>
      <c r="D460" s="2">
        <f t="shared" si="14"/>
        <v>-27.5</v>
      </c>
      <c r="E460" s="3">
        <f t="shared" si="15"/>
        <v>-3.6833645861237607E-2</v>
      </c>
    </row>
    <row r="461" spans="1:5">
      <c r="A461" s="5" t="s">
        <v>23</v>
      </c>
      <c r="B461" s="12">
        <v>397.88</v>
      </c>
      <c r="C461" s="12">
        <v>404.4</v>
      </c>
      <c r="D461" s="2">
        <f t="shared" si="14"/>
        <v>6.5199999999999818</v>
      </c>
      <c r="E461" s="3">
        <f t="shared" si="15"/>
        <v>1.6386850306625067E-2</v>
      </c>
    </row>
    <row r="462" spans="1:5">
      <c r="A462" s="5" t="s">
        <v>22</v>
      </c>
      <c r="B462" s="12">
        <v>403.05</v>
      </c>
      <c r="C462" s="12">
        <v>398.8</v>
      </c>
      <c r="D462" s="2">
        <f t="shared" si="14"/>
        <v>-4.25</v>
      </c>
      <c r="E462" s="3">
        <f t="shared" si="15"/>
        <v>-1.0544597444485795E-2</v>
      </c>
    </row>
    <row r="463" spans="1:5">
      <c r="A463" s="5" t="s">
        <v>26</v>
      </c>
      <c r="B463" s="12">
        <v>432.96</v>
      </c>
      <c r="C463" s="12">
        <v>359.65</v>
      </c>
      <c r="D463" s="2">
        <f t="shared" si="14"/>
        <v>-73.31</v>
      </c>
      <c r="E463" s="3">
        <f t="shared" si="15"/>
        <v>-0.1693228011825573</v>
      </c>
    </row>
    <row r="464" spans="1:5">
      <c r="A464" s="5" t="s">
        <v>24</v>
      </c>
      <c r="B464" s="12">
        <v>315.55</v>
      </c>
      <c r="C464" s="12">
        <v>309.8</v>
      </c>
      <c r="D464" s="2">
        <f t="shared" si="14"/>
        <v>-5.75</v>
      </c>
      <c r="E464" s="3">
        <f t="shared" si="15"/>
        <v>-1.8222151798447155E-2</v>
      </c>
    </row>
    <row r="465" spans="1:5">
      <c r="A465" s="5" t="s">
        <v>28</v>
      </c>
      <c r="B465" s="12">
        <v>82.4</v>
      </c>
      <c r="C465" s="12">
        <v>90.3</v>
      </c>
      <c r="D465" s="2">
        <f t="shared" si="14"/>
        <v>7.8999999999999915</v>
      </c>
      <c r="E465" s="3">
        <f t="shared" si="15"/>
        <v>9.5873786407766878E-2</v>
      </c>
    </row>
    <row r="466" spans="1:5">
      <c r="A466" s="5" t="s">
        <v>27</v>
      </c>
      <c r="B466" s="12">
        <v>109.6</v>
      </c>
      <c r="C466" s="12">
        <v>76</v>
      </c>
      <c r="D466" s="2">
        <f t="shared" si="14"/>
        <v>-33.599999999999994</v>
      </c>
      <c r="E466" s="3">
        <f t="shared" si="15"/>
        <v>-0.30656934306569339</v>
      </c>
    </row>
    <row r="467" spans="1:5">
      <c r="A467" s="5" t="s">
        <v>29</v>
      </c>
      <c r="B467" s="12">
        <v>10.6</v>
      </c>
      <c r="C467" s="12">
        <v>18.3</v>
      </c>
      <c r="D467" s="2">
        <f t="shared" si="14"/>
        <v>7.7000000000000011</v>
      </c>
      <c r="E467" s="3">
        <f t="shared" si="15"/>
        <v>0.72641509433962281</v>
      </c>
    </row>
    <row r="468" spans="1:5">
      <c r="A468" s="5" t="s">
        <v>30</v>
      </c>
      <c r="B468" s="12">
        <v>4.2</v>
      </c>
      <c r="C468" s="12">
        <v>4.2</v>
      </c>
      <c r="D468" s="2">
        <f t="shared" si="14"/>
        <v>0</v>
      </c>
      <c r="E468" s="3">
        <f t="shared" si="15"/>
        <v>0</v>
      </c>
    </row>
    <row r="469" spans="1:5" ht="12.95">
      <c r="A469" s="4" t="s">
        <v>31</v>
      </c>
      <c r="B469" s="13">
        <v>1181.6099999999999</v>
      </c>
      <c r="C469" s="13">
        <v>850.93500000000006</v>
      </c>
      <c r="D469" s="2">
        <f t="shared" si="14"/>
        <v>-330.67499999999984</v>
      </c>
      <c r="E469" s="3">
        <f t="shared" si="15"/>
        <v>-0.27985121994566725</v>
      </c>
    </row>
    <row r="470" spans="1:5" ht="12.95">
      <c r="A470" s="4" t="s">
        <v>32</v>
      </c>
      <c r="B470" s="13">
        <v>184.05</v>
      </c>
      <c r="C470" s="13">
        <v>156.75</v>
      </c>
      <c r="D470" s="2">
        <f t="shared" si="14"/>
        <v>-27.300000000000011</v>
      </c>
      <c r="E470" s="3">
        <f t="shared" si="15"/>
        <v>-0.14832925835370828</v>
      </c>
    </row>
    <row r="471" spans="1:5" ht="12.95">
      <c r="A471" s="4" t="s">
        <v>33</v>
      </c>
      <c r="B471" s="13">
        <v>85.5</v>
      </c>
      <c r="C471" s="13">
        <v>129.25</v>
      </c>
      <c r="D471" s="2">
        <f t="shared" si="14"/>
        <v>43.75</v>
      </c>
      <c r="E471" s="3">
        <f t="shared" si="15"/>
        <v>0.51169590643274854</v>
      </c>
    </row>
    <row r="472" spans="1:5" ht="12.95">
      <c r="A472" s="1" t="s">
        <v>298</v>
      </c>
      <c r="B472" s="15">
        <v>189232.451</v>
      </c>
      <c r="C472" s="15">
        <v>188440.666</v>
      </c>
      <c r="D472" s="2">
        <f t="shared" si="14"/>
        <v>-791.78500000000349</v>
      </c>
      <c r="E472" s="3">
        <f t="shared" si="15"/>
        <v>-4.1841924882112498E-3</v>
      </c>
    </row>
    <row r="473" spans="1:5" ht="12.95">
      <c r="A473" s="4" t="s">
        <v>9</v>
      </c>
      <c r="B473" s="13">
        <v>141126.67499999996</v>
      </c>
      <c r="C473" s="13">
        <v>142488.65499999997</v>
      </c>
      <c r="D473" s="2">
        <f t="shared" si="14"/>
        <v>1361.9800000000105</v>
      </c>
      <c r="E473" s="3">
        <f t="shared" si="15"/>
        <v>9.6507623381618737E-3</v>
      </c>
    </row>
    <row r="474" spans="1:5">
      <c r="A474" s="5" t="s">
        <v>10</v>
      </c>
      <c r="B474" s="12">
        <v>76518.528999999995</v>
      </c>
      <c r="C474" s="12">
        <v>73701.292000000001</v>
      </c>
      <c r="D474" s="2">
        <f t="shared" si="14"/>
        <v>-2817.2369999999937</v>
      </c>
      <c r="E474" s="3">
        <f t="shared" si="15"/>
        <v>-3.6817709864756992E-2</v>
      </c>
    </row>
    <row r="475" spans="1:5">
      <c r="A475" s="5" t="s">
        <v>11</v>
      </c>
      <c r="B475" s="12">
        <v>44687.307000000001</v>
      </c>
      <c r="C475" s="12">
        <v>46506.286999999997</v>
      </c>
      <c r="D475" s="2">
        <f t="shared" si="14"/>
        <v>1818.9799999999959</v>
      </c>
      <c r="E475" s="3">
        <f t="shared" si="15"/>
        <v>4.0704623350876705E-2</v>
      </c>
    </row>
    <row r="476" spans="1:5">
      <c r="A476" s="5" t="s">
        <v>12</v>
      </c>
      <c r="B476" s="12">
        <v>11480.575000000001</v>
      </c>
      <c r="C476" s="12">
        <v>12890.4</v>
      </c>
      <c r="D476" s="2">
        <f t="shared" si="14"/>
        <v>1409.8249999999989</v>
      </c>
      <c r="E476" s="3">
        <f t="shared" si="15"/>
        <v>0.12280090500693552</v>
      </c>
    </row>
    <row r="477" spans="1:5">
      <c r="A477" s="5" t="s">
        <v>13</v>
      </c>
      <c r="B477" s="12">
        <v>4317.6469999999999</v>
      </c>
      <c r="C477" s="12">
        <v>5106.4639999999999</v>
      </c>
      <c r="D477" s="2">
        <f t="shared" si="14"/>
        <v>788.81700000000001</v>
      </c>
      <c r="E477" s="3">
        <f t="shared" si="15"/>
        <v>0.18269603791139016</v>
      </c>
    </row>
    <row r="478" spans="1:5">
      <c r="A478" s="5" t="s">
        <v>15</v>
      </c>
      <c r="B478" s="12">
        <v>1930.537</v>
      </c>
      <c r="C478" s="12">
        <v>1795.922</v>
      </c>
      <c r="D478" s="2">
        <f t="shared" si="14"/>
        <v>-134.61500000000001</v>
      </c>
      <c r="E478" s="3">
        <f t="shared" si="15"/>
        <v>-6.97293032974763E-2</v>
      </c>
    </row>
    <row r="479" spans="1:5">
      <c r="A479" s="5" t="s">
        <v>14</v>
      </c>
      <c r="B479" s="12">
        <v>1239.5</v>
      </c>
      <c r="C479" s="12">
        <v>1302.8</v>
      </c>
      <c r="D479" s="2">
        <f t="shared" si="14"/>
        <v>63.299999999999955</v>
      </c>
      <c r="E479" s="3">
        <f t="shared" si="15"/>
        <v>5.1068979427188348E-2</v>
      </c>
    </row>
    <row r="480" spans="1:5">
      <c r="A480" s="5" t="s">
        <v>16</v>
      </c>
      <c r="B480" s="12">
        <v>933.83</v>
      </c>
      <c r="C480" s="12">
        <v>1173.49</v>
      </c>
      <c r="D480" s="2">
        <f t="shared" si="14"/>
        <v>239.65999999999997</v>
      </c>
      <c r="E480" s="3">
        <f t="shared" si="15"/>
        <v>0.2566420012207789</v>
      </c>
    </row>
    <row r="481" spans="1:5">
      <c r="A481" s="5" t="s">
        <v>17</v>
      </c>
      <c r="B481" s="12">
        <v>18.75</v>
      </c>
      <c r="C481" s="12">
        <v>12</v>
      </c>
      <c r="D481" s="2">
        <f t="shared" si="14"/>
        <v>-6.75</v>
      </c>
      <c r="E481" s="3">
        <f t="shared" si="15"/>
        <v>-0.36</v>
      </c>
    </row>
    <row r="482" spans="1:5" ht="12.95">
      <c r="A482" s="4" t="s">
        <v>18</v>
      </c>
      <c r="B482" s="13">
        <v>36997.06</v>
      </c>
      <c r="C482" s="13">
        <v>34577.864999999998</v>
      </c>
      <c r="D482" s="2">
        <f t="shared" si="14"/>
        <v>-2419.1949999999997</v>
      </c>
      <c r="E482" s="3">
        <f t="shared" si="15"/>
        <v>-6.5388844410880206E-2</v>
      </c>
    </row>
    <row r="483" spans="1:5">
      <c r="A483" s="5" t="s">
        <v>19</v>
      </c>
      <c r="B483" s="12">
        <v>11516.75</v>
      </c>
      <c r="C483" s="12">
        <v>10580.85</v>
      </c>
      <c r="D483" s="2">
        <f t="shared" si="14"/>
        <v>-935.89999999999964</v>
      </c>
      <c r="E483" s="3">
        <f t="shared" si="15"/>
        <v>-8.1264245555386694E-2</v>
      </c>
    </row>
    <row r="484" spans="1:5">
      <c r="A484" s="5" t="s">
        <v>20</v>
      </c>
      <c r="B484" s="12">
        <v>4778.1000000000004</v>
      </c>
      <c r="C484" s="12">
        <v>4959.8500000000004</v>
      </c>
      <c r="D484" s="2">
        <f t="shared" si="14"/>
        <v>181.75</v>
      </c>
      <c r="E484" s="3">
        <f t="shared" si="15"/>
        <v>3.803813231200686E-2</v>
      </c>
    </row>
    <row r="485" spans="1:5">
      <c r="A485" s="5" t="s">
        <v>21</v>
      </c>
      <c r="B485" s="12">
        <v>4970.1499999999996</v>
      </c>
      <c r="C485" s="12">
        <v>4558.8500000000004</v>
      </c>
      <c r="D485" s="2">
        <f t="shared" si="14"/>
        <v>-411.29999999999927</v>
      </c>
      <c r="E485" s="3">
        <f t="shared" si="15"/>
        <v>-8.2754041628522138E-2</v>
      </c>
    </row>
    <row r="486" spans="1:5">
      <c r="A486" s="5" t="s">
        <v>25</v>
      </c>
      <c r="B486" s="12">
        <v>3844.6</v>
      </c>
      <c r="C486" s="12">
        <v>3363.4</v>
      </c>
      <c r="D486" s="2">
        <f t="shared" si="14"/>
        <v>-481.19999999999982</v>
      </c>
      <c r="E486" s="3">
        <f t="shared" si="15"/>
        <v>-0.12516256567653328</v>
      </c>
    </row>
    <row r="487" spans="1:5">
      <c r="A487" s="5" t="s">
        <v>22</v>
      </c>
      <c r="B487" s="12">
        <v>2988.65</v>
      </c>
      <c r="C487" s="12">
        <v>2593.6</v>
      </c>
      <c r="D487" s="2">
        <f t="shared" si="14"/>
        <v>-395.05000000000018</v>
      </c>
      <c r="E487" s="3">
        <f t="shared" si="15"/>
        <v>-0.13218342729995153</v>
      </c>
    </row>
    <row r="488" spans="1:5">
      <c r="A488" s="5" t="s">
        <v>26</v>
      </c>
      <c r="B488" s="12">
        <v>2458.19</v>
      </c>
      <c r="C488" s="12">
        <v>2386.23</v>
      </c>
      <c r="D488" s="2">
        <f t="shared" si="14"/>
        <v>-71.960000000000036</v>
      </c>
      <c r="E488" s="3">
        <f t="shared" si="15"/>
        <v>-2.9273571204829586E-2</v>
      </c>
    </row>
    <row r="489" spans="1:5">
      <c r="A489" s="5" t="s">
        <v>24</v>
      </c>
      <c r="B489" s="12">
        <v>2344.35</v>
      </c>
      <c r="C489" s="12">
        <v>2207.6</v>
      </c>
      <c r="D489" s="2">
        <f t="shared" si="14"/>
        <v>-136.75</v>
      </c>
      <c r="E489" s="3">
        <f t="shared" si="15"/>
        <v>-5.8331733742828504E-2</v>
      </c>
    </row>
    <row r="490" spans="1:5">
      <c r="A490" s="5" t="s">
        <v>23</v>
      </c>
      <c r="B490" s="12">
        <v>2297.0500000000002</v>
      </c>
      <c r="C490" s="12">
        <v>2115.4250000000002</v>
      </c>
      <c r="D490" s="2">
        <f t="shared" si="14"/>
        <v>-181.625</v>
      </c>
      <c r="E490" s="3">
        <f t="shared" si="15"/>
        <v>-7.906880564201911E-2</v>
      </c>
    </row>
    <row r="491" spans="1:5">
      <c r="A491" s="5" t="s">
        <v>27</v>
      </c>
      <c r="B491" s="12">
        <v>950.2</v>
      </c>
      <c r="C491" s="12">
        <v>1048.7</v>
      </c>
      <c r="D491" s="2">
        <f t="shared" si="14"/>
        <v>98.5</v>
      </c>
      <c r="E491" s="3">
        <f t="shared" si="15"/>
        <v>0.10366238686592295</v>
      </c>
    </row>
    <row r="492" spans="1:5">
      <c r="A492" s="5" t="s">
        <v>28</v>
      </c>
      <c r="B492" s="12">
        <v>668.3</v>
      </c>
      <c r="C492" s="12">
        <v>598.5</v>
      </c>
      <c r="D492" s="2">
        <f t="shared" si="14"/>
        <v>-69.799999999999955</v>
      </c>
      <c r="E492" s="3">
        <f t="shared" si="15"/>
        <v>-0.10444411192578178</v>
      </c>
    </row>
    <row r="493" spans="1:5">
      <c r="A493" s="5" t="s">
        <v>29</v>
      </c>
      <c r="B493" s="12">
        <v>164.62</v>
      </c>
      <c r="C493" s="12">
        <v>139.66</v>
      </c>
      <c r="D493" s="2">
        <f t="shared" si="14"/>
        <v>-24.960000000000008</v>
      </c>
      <c r="E493" s="3">
        <f t="shared" si="15"/>
        <v>-0.15162191714251005</v>
      </c>
    </row>
    <row r="494" spans="1:5">
      <c r="A494" s="5" t="s">
        <v>30</v>
      </c>
      <c r="B494" s="12">
        <v>16.100000000000001</v>
      </c>
      <c r="C494" s="12">
        <v>25.2</v>
      </c>
      <c r="D494" s="2">
        <f t="shared" si="14"/>
        <v>9.0999999999999979</v>
      </c>
      <c r="E494" s="3">
        <f t="shared" si="15"/>
        <v>0.56521739130434767</v>
      </c>
    </row>
    <row r="495" spans="1:5" ht="12.95">
      <c r="A495" s="4" t="s">
        <v>31</v>
      </c>
      <c r="B495" s="13">
        <v>8402.2710000000006</v>
      </c>
      <c r="C495" s="13">
        <v>8181.4160000000002</v>
      </c>
      <c r="D495" s="2">
        <f t="shared" si="14"/>
        <v>-220.85500000000047</v>
      </c>
      <c r="E495" s="3">
        <f t="shared" si="15"/>
        <v>-2.6285155525214605E-2</v>
      </c>
    </row>
    <row r="496" spans="1:5" ht="12.95">
      <c r="A496" s="4" t="s">
        <v>32</v>
      </c>
      <c r="B496" s="13">
        <v>1931.0200000000002</v>
      </c>
      <c r="C496" s="13">
        <v>2405.6049999999996</v>
      </c>
      <c r="D496" s="2">
        <f t="shared" si="14"/>
        <v>474.58499999999935</v>
      </c>
      <c r="E496" s="3">
        <f t="shared" si="15"/>
        <v>0.24576907541092236</v>
      </c>
    </row>
    <row r="497" spans="1:5" ht="12.95">
      <c r="A497" s="4" t="s">
        <v>33</v>
      </c>
      <c r="B497" s="13">
        <v>775.42499999999995</v>
      </c>
      <c r="C497" s="13">
        <v>787.125</v>
      </c>
      <c r="D497" s="2">
        <f t="shared" si="14"/>
        <v>11.700000000000045</v>
      </c>
      <c r="E497" s="3">
        <f t="shared" si="15"/>
        <v>1.5088499854918331E-2</v>
      </c>
    </row>
    <row r="498" spans="1:5" ht="12.95">
      <c r="A498" s="1" t="s">
        <v>299</v>
      </c>
      <c r="B498" s="15">
        <v>385280.97600000002</v>
      </c>
      <c r="C498" s="15">
        <v>383335.33600000001</v>
      </c>
      <c r="D498" s="2">
        <f t="shared" si="14"/>
        <v>-1945.640000000014</v>
      </c>
      <c r="E498" s="3">
        <f t="shared" si="15"/>
        <v>-5.0499249150573527E-3</v>
      </c>
    </row>
    <row r="499" spans="1:5" ht="12.95">
      <c r="A499" s="4" t="s">
        <v>9</v>
      </c>
      <c r="B499" s="13">
        <v>296733.36499999999</v>
      </c>
      <c r="C499" s="13">
        <v>295649.64100000006</v>
      </c>
      <c r="D499" s="2">
        <f t="shared" si="14"/>
        <v>-1083.7239999999292</v>
      </c>
      <c r="E499" s="3">
        <f t="shared" si="15"/>
        <v>-3.6521811424877321E-3</v>
      </c>
    </row>
    <row r="500" spans="1:5">
      <c r="A500" s="5" t="s">
        <v>10</v>
      </c>
      <c r="B500" s="12">
        <v>174266.37</v>
      </c>
      <c r="C500" s="12">
        <v>166600.505</v>
      </c>
      <c r="D500" s="2">
        <f t="shared" si="14"/>
        <v>-7665.8649999999907</v>
      </c>
      <c r="E500" s="3">
        <f t="shared" si="15"/>
        <v>-4.398935376917526E-2</v>
      </c>
    </row>
    <row r="501" spans="1:5">
      <c r="A501" s="5" t="s">
        <v>11</v>
      </c>
      <c r="B501" s="12">
        <v>81972.875</v>
      </c>
      <c r="C501" s="12">
        <v>86342.985000000001</v>
      </c>
      <c r="D501" s="2">
        <f t="shared" si="14"/>
        <v>4370.1100000000006</v>
      </c>
      <c r="E501" s="3">
        <f t="shared" si="15"/>
        <v>5.3311659497120245E-2</v>
      </c>
    </row>
    <row r="502" spans="1:5">
      <c r="A502" s="5" t="s">
        <v>12</v>
      </c>
      <c r="B502" s="12">
        <v>22222.474999999999</v>
      </c>
      <c r="C502" s="12">
        <v>23081.525000000001</v>
      </c>
      <c r="D502" s="2">
        <f t="shared" si="14"/>
        <v>859.05000000000291</v>
      </c>
      <c r="E502" s="3">
        <f t="shared" si="15"/>
        <v>3.8656810278783212E-2</v>
      </c>
    </row>
    <row r="503" spans="1:5">
      <c r="A503" s="5" t="s">
        <v>13</v>
      </c>
      <c r="B503" s="12">
        <v>9229.83</v>
      </c>
      <c r="C503" s="12">
        <v>10239.06</v>
      </c>
      <c r="D503" s="2">
        <f t="shared" si="14"/>
        <v>1009.2299999999996</v>
      </c>
      <c r="E503" s="3">
        <f t="shared" si="15"/>
        <v>0.10934437579023661</v>
      </c>
    </row>
    <row r="504" spans="1:5">
      <c r="A504" s="5" t="s">
        <v>14</v>
      </c>
      <c r="B504" s="12">
        <v>3591.7</v>
      </c>
      <c r="C504" s="12">
        <v>3566.9</v>
      </c>
      <c r="D504" s="2">
        <f t="shared" si="14"/>
        <v>-24.799999999999727</v>
      </c>
      <c r="E504" s="3">
        <f t="shared" si="15"/>
        <v>-6.9048083080434693E-3</v>
      </c>
    </row>
    <row r="505" spans="1:5">
      <c r="A505" s="5" t="s">
        <v>15</v>
      </c>
      <c r="B505" s="12">
        <v>3284.97</v>
      </c>
      <c r="C505" s="12">
        <v>3303.886</v>
      </c>
      <c r="D505" s="2">
        <f t="shared" si="14"/>
        <v>18.916000000000167</v>
      </c>
      <c r="E505" s="3">
        <f t="shared" si="15"/>
        <v>5.7583478692347784E-3</v>
      </c>
    </row>
    <row r="506" spans="1:5">
      <c r="A506" s="5" t="s">
        <v>16</v>
      </c>
      <c r="B506" s="12">
        <v>2133.395</v>
      </c>
      <c r="C506" s="12">
        <v>2456.0300000000002</v>
      </c>
      <c r="D506" s="2">
        <f t="shared" si="14"/>
        <v>322.63500000000022</v>
      </c>
      <c r="E506" s="3">
        <f t="shared" si="15"/>
        <v>0.15123078473512885</v>
      </c>
    </row>
    <row r="507" spans="1:5">
      <c r="A507" s="5" t="s">
        <v>17</v>
      </c>
      <c r="B507" s="12">
        <v>31.75</v>
      </c>
      <c r="C507" s="12">
        <v>58.75</v>
      </c>
      <c r="D507" s="2">
        <f t="shared" si="14"/>
        <v>27</v>
      </c>
      <c r="E507" s="3">
        <f t="shared" si="15"/>
        <v>0.85039370078740162</v>
      </c>
    </row>
    <row r="508" spans="1:5" ht="12.95">
      <c r="A508" s="4" t="s">
        <v>18</v>
      </c>
      <c r="B508" s="13">
        <v>69616.710000000006</v>
      </c>
      <c r="C508" s="13">
        <v>66936.925000000003</v>
      </c>
      <c r="D508" s="2">
        <f t="shared" si="14"/>
        <v>-2679.7850000000035</v>
      </c>
      <c r="E508" s="3">
        <f t="shared" si="15"/>
        <v>-3.8493416307665264E-2</v>
      </c>
    </row>
    <row r="509" spans="1:5">
      <c r="A509" s="5" t="s">
        <v>19</v>
      </c>
      <c r="B509" s="12">
        <v>18259.400000000001</v>
      </c>
      <c r="C509" s="12">
        <v>18040</v>
      </c>
      <c r="D509" s="2">
        <f t="shared" si="14"/>
        <v>-219.40000000000146</v>
      </c>
      <c r="E509" s="3">
        <f t="shared" si="15"/>
        <v>-1.201572888484843E-2</v>
      </c>
    </row>
    <row r="510" spans="1:5">
      <c r="A510" s="5" t="s">
        <v>20</v>
      </c>
      <c r="B510" s="12">
        <v>10452.61</v>
      </c>
      <c r="C510" s="12">
        <v>10674.51</v>
      </c>
      <c r="D510" s="2">
        <f t="shared" si="14"/>
        <v>221.89999999999964</v>
      </c>
      <c r="E510" s="3">
        <f t="shared" si="15"/>
        <v>2.1229147552620793E-2</v>
      </c>
    </row>
    <row r="511" spans="1:5">
      <c r="A511" s="5" t="s">
        <v>25</v>
      </c>
      <c r="B511" s="12">
        <v>9281.6</v>
      </c>
      <c r="C511" s="12">
        <v>8255.5</v>
      </c>
      <c r="D511" s="2">
        <f t="shared" si="14"/>
        <v>-1026.1000000000004</v>
      </c>
      <c r="E511" s="3">
        <f t="shared" si="15"/>
        <v>-0.11055205998965699</v>
      </c>
    </row>
    <row r="512" spans="1:5">
      <c r="A512" s="5" t="s">
        <v>21</v>
      </c>
      <c r="B512" s="12">
        <v>7991.45</v>
      </c>
      <c r="C512" s="12">
        <v>8109.62</v>
      </c>
      <c r="D512" s="2">
        <f t="shared" si="14"/>
        <v>118.17000000000007</v>
      </c>
      <c r="E512" s="3">
        <f t="shared" si="15"/>
        <v>1.4787053663602985E-2</v>
      </c>
    </row>
    <row r="513" spans="1:5">
      <c r="A513" s="5" t="s">
        <v>22</v>
      </c>
      <c r="B513" s="12">
        <v>6478.71</v>
      </c>
      <c r="C513" s="12">
        <v>6162.64</v>
      </c>
      <c r="D513" s="2">
        <f t="shared" si="14"/>
        <v>-316.06999999999971</v>
      </c>
      <c r="E513" s="3">
        <f t="shared" si="15"/>
        <v>-4.8785946585045432E-2</v>
      </c>
    </row>
    <row r="514" spans="1:5">
      <c r="A514" s="5" t="s">
        <v>23</v>
      </c>
      <c r="B514" s="12">
        <v>6252.53</v>
      </c>
      <c r="C514" s="12">
        <v>5347.3649999999998</v>
      </c>
      <c r="D514" s="2">
        <f t="shared" si="14"/>
        <v>-905.16499999999996</v>
      </c>
      <c r="E514" s="3">
        <f t="shared" si="15"/>
        <v>-0.14476779799537148</v>
      </c>
    </row>
    <row r="515" spans="1:5">
      <c r="A515" s="5" t="s">
        <v>26</v>
      </c>
      <c r="B515" s="12">
        <v>3949.42</v>
      </c>
      <c r="C515" s="12">
        <v>3671.68</v>
      </c>
      <c r="D515" s="2">
        <f t="shared" si="14"/>
        <v>-277.74000000000024</v>
      </c>
      <c r="E515" s="3">
        <f t="shared" si="15"/>
        <v>-7.0324250143059042E-2</v>
      </c>
    </row>
    <row r="516" spans="1:5">
      <c r="A516" s="5" t="s">
        <v>24</v>
      </c>
      <c r="B516" s="12">
        <v>3812.05</v>
      </c>
      <c r="C516" s="12">
        <v>3638.3</v>
      </c>
      <c r="D516" s="2">
        <f t="shared" si="14"/>
        <v>-173.75</v>
      </c>
      <c r="E516" s="3">
        <f t="shared" si="15"/>
        <v>-4.5579150325940107E-2</v>
      </c>
    </row>
    <row r="517" spans="1:5">
      <c r="A517" s="5" t="s">
        <v>27</v>
      </c>
      <c r="B517" s="12">
        <v>1822.3</v>
      </c>
      <c r="C517" s="12">
        <v>1936.5</v>
      </c>
      <c r="D517" s="2">
        <f t="shared" ref="D517:D580" si="16">C517-B517</f>
        <v>114.20000000000005</v>
      </c>
      <c r="E517" s="3">
        <f t="shared" ref="E517:E580" si="17">D517/B517</f>
        <v>6.2668056851231987E-2</v>
      </c>
    </row>
    <row r="518" spans="1:5">
      <c r="A518" s="5" t="s">
        <v>28</v>
      </c>
      <c r="B518" s="12">
        <v>925.3</v>
      </c>
      <c r="C518" s="12">
        <v>732.85</v>
      </c>
      <c r="D518" s="2">
        <f t="shared" si="16"/>
        <v>-192.44999999999993</v>
      </c>
      <c r="E518" s="3">
        <f t="shared" si="17"/>
        <v>-0.20798659894088398</v>
      </c>
    </row>
    <row r="519" spans="1:5">
      <c r="A519" s="5" t="s">
        <v>29</v>
      </c>
      <c r="B519" s="12">
        <v>312.94</v>
      </c>
      <c r="C519" s="12">
        <v>282.56</v>
      </c>
      <c r="D519" s="2">
        <f t="shared" si="16"/>
        <v>-30.379999999999995</v>
      </c>
      <c r="E519" s="3">
        <f t="shared" si="17"/>
        <v>-9.7079312328241824E-2</v>
      </c>
    </row>
    <row r="520" spans="1:5">
      <c r="A520" s="5" t="s">
        <v>30</v>
      </c>
      <c r="B520" s="12">
        <v>78.400000000000006</v>
      </c>
      <c r="C520" s="12">
        <v>85.4</v>
      </c>
      <c r="D520" s="2">
        <f t="shared" si="16"/>
        <v>7</v>
      </c>
      <c r="E520" s="3">
        <f t="shared" si="17"/>
        <v>8.9285714285714274E-2</v>
      </c>
    </row>
    <row r="521" spans="1:5" ht="12.95">
      <c r="A521" s="4" t="s">
        <v>31</v>
      </c>
      <c r="B521" s="13">
        <v>14398.190999999999</v>
      </c>
      <c r="C521" s="13">
        <v>15336.565000000001</v>
      </c>
      <c r="D521" s="2">
        <f t="shared" si="16"/>
        <v>938.37400000000162</v>
      </c>
      <c r="E521" s="3">
        <f t="shared" si="17"/>
        <v>6.5173048475325943E-2</v>
      </c>
    </row>
    <row r="522" spans="1:5" ht="12.95">
      <c r="A522" s="4" t="s">
        <v>32</v>
      </c>
      <c r="B522" s="13">
        <v>3160.8599999999997</v>
      </c>
      <c r="C522" s="13">
        <v>3815.0050000000001</v>
      </c>
      <c r="D522" s="2">
        <f t="shared" si="16"/>
        <v>654.14500000000044</v>
      </c>
      <c r="E522" s="3">
        <f t="shared" si="17"/>
        <v>0.20695158912447895</v>
      </c>
    </row>
    <row r="523" spans="1:5" ht="12.95">
      <c r="A523" s="4" t="s">
        <v>33</v>
      </c>
      <c r="B523" s="13">
        <v>1371.85</v>
      </c>
      <c r="C523" s="13">
        <v>1597.2</v>
      </c>
      <c r="D523" s="2">
        <f t="shared" si="16"/>
        <v>225.35000000000014</v>
      </c>
      <c r="E523" s="3">
        <f t="shared" si="17"/>
        <v>0.16426723038233054</v>
      </c>
    </row>
    <row r="524" spans="1:5" ht="12.95">
      <c r="A524" s="1" t="s">
        <v>300</v>
      </c>
      <c r="B524" s="15">
        <v>146245.46599999999</v>
      </c>
      <c r="C524" s="15">
        <v>145765.78999999998</v>
      </c>
      <c r="D524" s="2">
        <f t="shared" si="16"/>
        <v>-479.67600000000675</v>
      </c>
      <c r="E524" s="3">
        <f t="shared" si="17"/>
        <v>-3.279937581107689E-3</v>
      </c>
    </row>
    <row r="525" spans="1:5" ht="12.95">
      <c r="A525" s="4" t="s">
        <v>9</v>
      </c>
      <c r="B525" s="13">
        <v>114780.05900000001</v>
      </c>
      <c r="C525" s="13">
        <v>115783.64199999999</v>
      </c>
      <c r="D525" s="2">
        <f t="shared" si="16"/>
        <v>1003.5829999999842</v>
      </c>
      <c r="E525" s="3">
        <f t="shared" si="17"/>
        <v>8.7435309647295456E-3</v>
      </c>
    </row>
    <row r="526" spans="1:5">
      <c r="A526" s="5" t="s">
        <v>10</v>
      </c>
      <c r="B526" s="12">
        <v>64082.281000000003</v>
      </c>
      <c r="C526" s="12">
        <v>61980.58</v>
      </c>
      <c r="D526" s="2">
        <f t="shared" si="16"/>
        <v>-2101.7010000000009</v>
      </c>
      <c r="E526" s="3">
        <f t="shared" si="17"/>
        <v>-3.279691308116827E-2</v>
      </c>
    </row>
    <row r="527" spans="1:5">
      <c r="A527" s="5" t="s">
        <v>11</v>
      </c>
      <c r="B527" s="12">
        <v>33069.889000000003</v>
      </c>
      <c r="C527" s="12">
        <v>34656.332999999999</v>
      </c>
      <c r="D527" s="2">
        <f t="shared" si="16"/>
        <v>1586.4439999999959</v>
      </c>
      <c r="E527" s="3">
        <f t="shared" si="17"/>
        <v>4.7972462199676442E-2</v>
      </c>
    </row>
    <row r="528" spans="1:5">
      <c r="A528" s="5" t="s">
        <v>12</v>
      </c>
      <c r="B528" s="12">
        <v>8232.3250000000007</v>
      </c>
      <c r="C528" s="12">
        <v>8335.2000000000007</v>
      </c>
      <c r="D528" s="2">
        <f t="shared" si="16"/>
        <v>102.875</v>
      </c>
      <c r="E528" s="3">
        <f t="shared" si="17"/>
        <v>1.2496469709346994E-2</v>
      </c>
    </row>
    <row r="529" spans="1:5">
      <c r="A529" s="5" t="s">
        <v>13</v>
      </c>
      <c r="B529" s="12">
        <v>4605.5349999999999</v>
      </c>
      <c r="C529" s="12">
        <v>5145.2830000000004</v>
      </c>
      <c r="D529" s="2">
        <f t="shared" si="16"/>
        <v>539.7480000000005</v>
      </c>
      <c r="E529" s="3">
        <f t="shared" si="17"/>
        <v>0.11719550497390652</v>
      </c>
    </row>
    <row r="530" spans="1:5">
      <c r="A530" s="5" t="s">
        <v>16</v>
      </c>
      <c r="B530" s="12">
        <v>1594.05</v>
      </c>
      <c r="C530" s="12">
        <v>2576.9650000000001</v>
      </c>
      <c r="D530" s="2">
        <f t="shared" si="16"/>
        <v>982.91500000000019</v>
      </c>
      <c r="E530" s="3">
        <f t="shared" si="17"/>
        <v>0.61661491170289529</v>
      </c>
    </row>
    <row r="531" spans="1:5">
      <c r="A531" s="5" t="s">
        <v>14</v>
      </c>
      <c r="B531" s="12">
        <v>1339.75</v>
      </c>
      <c r="C531" s="12">
        <v>1592</v>
      </c>
      <c r="D531" s="2">
        <f t="shared" si="16"/>
        <v>252.25</v>
      </c>
      <c r="E531" s="3">
        <f t="shared" si="17"/>
        <v>0.18828139578279529</v>
      </c>
    </row>
    <row r="532" spans="1:5">
      <c r="A532" s="5" t="s">
        <v>15</v>
      </c>
      <c r="B532" s="12">
        <v>1810.854</v>
      </c>
      <c r="C532" s="12">
        <v>1431.4059999999999</v>
      </c>
      <c r="D532" s="2">
        <f t="shared" si="16"/>
        <v>-379.44800000000009</v>
      </c>
      <c r="E532" s="3">
        <f t="shared" si="17"/>
        <v>-0.20954091274061856</v>
      </c>
    </row>
    <row r="533" spans="1:5">
      <c r="A533" s="5" t="s">
        <v>17</v>
      </c>
      <c r="B533" s="12">
        <v>45.375</v>
      </c>
      <c r="C533" s="12">
        <v>65.875</v>
      </c>
      <c r="D533" s="2">
        <f t="shared" si="16"/>
        <v>20.5</v>
      </c>
      <c r="E533" s="3">
        <f t="shared" si="17"/>
        <v>0.45179063360881544</v>
      </c>
    </row>
    <row r="534" spans="1:5" ht="12.95">
      <c r="A534" s="4" t="s">
        <v>18</v>
      </c>
      <c r="B534" s="13">
        <v>25709.72</v>
      </c>
      <c r="C534" s="13">
        <v>24113.02</v>
      </c>
      <c r="D534" s="2">
        <f t="shared" si="16"/>
        <v>-1596.7000000000007</v>
      </c>
      <c r="E534" s="3">
        <f t="shared" si="17"/>
        <v>-6.2104915961745236E-2</v>
      </c>
    </row>
    <row r="535" spans="1:5">
      <c r="A535" s="5" t="s">
        <v>19</v>
      </c>
      <c r="B535" s="12">
        <v>7654.5</v>
      </c>
      <c r="C535" s="12">
        <v>7291.7</v>
      </c>
      <c r="D535" s="2">
        <f t="shared" si="16"/>
        <v>-362.80000000000018</v>
      </c>
      <c r="E535" s="3">
        <f t="shared" si="17"/>
        <v>-4.7396956038931369E-2</v>
      </c>
    </row>
    <row r="536" spans="1:5">
      <c r="A536" s="5" t="s">
        <v>20</v>
      </c>
      <c r="B536" s="12">
        <v>4494.2</v>
      </c>
      <c r="C536" s="12">
        <v>4582.1000000000004</v>
      </c>
      <c r="D536" s="2">
        <f t="shared" si="16"/>
        <v>87.900000000000546</v>
      </c>
      <c r="E536" s="3">
        <f t="shared" si="17"/>
        <v>1.9558542120956021E-2</v>
      </c>
    </row>
    <row r="537" spans="1:5">
      <c r="A537" s="5" t="s">
        <v>25</v>
      </c>
      <c r="B537" s="12">
        <v>2953.85</v>
      </c>
      <c r="C537" s="12">
        <v>2635.6</v>
      </c>
      <c r="D537" s="2">
        <f t="shared" si="16"/>
        <v>-318.25</v>
      </c>
      <c r="E537" s="3">
        <f t="shared" si="17"/>
        <v>-0.10774074512923812</v>
      </c>
    </row>
    <row r="538" spans="1:5">
      <c r="A538" s="5" t="s">
        <v>21</v>
      </c>
      <c r="B538" s="12">
        <v>2701.75</v>
      </c>
      <c r="C538" s="12">
        <v>2120.25</v>
      </c>
      <c r="D538" s="2">
        <f t="shared" si="16"/>
        <v>-581.5</v>
      </c>
      <c r="E538" s="3">
        <f t="shared" si="17"/>
        <v>-0.21523086888128065</v>
      </c>
    </row>
    <row r="539" spans="1:5">
      <c r="A539" s="5" t="s">
        <v>22</v>
      </c>
      <c r="B539" s="12">
        <v>2106.75</v>
      </c>
      <c r="C539" s="12">
        <v>1827.55</v>
      </c>
      <c r="D539" s="2">
        <f t="shared" si="16"/>
        <v>-279.20000000000005</v>
      </c>
      <c r="E539" s="3">
        <f t="shared" si="17"/>
        <v>-0.13252640322772044</v>
      </c>
    </row>
    <row r="540" spans="1:5">
      <c r="A540" s="5" t="s">
        <v>23</v>
      </c>
      <c r="B540" s="12">
        <v>1753.17</v>
      </c>
      <c r="C540" s="12">
        <v>1770.18</v>
      </c>
      <c r="D540" s="2">
        <f t="shared" si="16"/>
        <v>17.009999999999991</v>
      </c>
      <c r="E540" s="3">
        <f t="shared" si="17"/>
        <v>9.702424750594631E-3</v>
      </c>
    </row>
    <row r="541" spans="1:5">
      <c r="A541" s="5" t="s">
        <v>26</v>
      </c>
      <c r="B541" s="12">
        <v>1522.1</v>
      </c>
      <c r="C541" s="12">
        <v>1367.44</v>
      </c>
      <c r="D541" s="2">
        <f t="shared" si="16"/>
        <v>-154.65999999999985</v>
      </c>
      <c r="E541" s="3">
        <f t="shared" si="17"/>
        <v>-0.10160961829051959</v>
      </c>
    </row>
    <row r="542" spans="1:5">
      <c r="A542" s="5" t="s">
        <v>24</v>
      </c>
      <c r="B542" s="12">
        <v>1405.75</v>
      </c>
      <c r="C542" s="12">
        <v>1279</v>
      </c>
      <c r="D542" s="2">
        <f t="shared" si="16"/>
        <v>-126.75</v>
      </c>
      <c r="E542" s="3">
        <f t="shared" si="17"/>
        <v>-9.0165392139427356E-2</v>
      </c>
    </row>
    <row r="543" spans="1:5">
      <c r="A543" s="5" t="s">
        <v>27</v>
      </c>
      <c r="B543" s="12">
        <v>556.4</v>
      </c>
      <c r="C543" s="12">
        <v>681.5</v>
      </c>
      <c r="D543" s="2">
        <f t="shared" si="16"/>
        <v>125.10000000000002</v>
      </c>
      <c r="E543" s="3">
        <f t="shared" si="17"/>
        <v>0.22483824586628329</v>
      </c>
    </row>
    <row r="544" spans="1:5">
      <c r="A544" s="5" t="s">
        <v>28</v>
      </c>
      <c r="B544" s="12">
        <v>331.95</v>
      </c>
      <c r="C544" s="12">
        <v>329.95</v>
      </c>
      <c r="D544" s="2">
        <f t="shared" si="16"/>
        <v>-2</v>
      </c>
      <c r="E544" s="3">
        <f t="shared" si="17"/>
        <v>-6.0250037656273533E-3</v>
      </c>
    </row>
    <row r="545" spans="1:5">
      <c r="A545" s="5" t="s">
        <v>29</v>
      </c>
      <c r="B545" s="12">
        <v>130.6</v>
      </c>
      <c r="C545" s="12">
        <v>122.75</v>
      </c>
      <c r="D545" s="2">
        <f t="shared" si="16"/>
        <v>-7.8499999999999943</v>
      </c>
      <c r="E545" s="3">
        <f t="shared" si="17"/>
        <v>-6.0107197549770251E-2</v>
      </c>
    </row>
    <row r="546" spans="1:5">
      <c r="A546" s="5" t="s">
        <v>30</v>
      </c>
      <c r="B546" s="12">
        <v>98.7</v>
      </c>
      <c r="C546" s="12">
        <v>105</v>
      </c>
      <c r="D546" s="2">
        <f t="shared" si="16"/>
        <v>6.2999999999999972</v>
      </c>
      <c r="E546" s="3">
        <f t="shared" si="17"/>
        <v>6.382978723404252E-2</v>
      </c>
    </row>
    <row r="547" spans="1:5" ht="12.95">
      <c r="A547" s="4" t="s">
        <v>31</v>
      </c>
      <c r="B547" s="13">
        <v>3996.1170000000002</v>
      </c>
      <c r="C547" s="13">
        <v>3803.1380000000004</v>
      </c>
      <c r="D547" s="2">
        <f t="shared" si="16"/>
        <v>-192.97899999999981</v>
      </c>
      <c r="E547" s="3">
        <f t="shared" si="17"/>
        <v>-4.8291629098947755E-2</v>
      </c>
    </row>
    <row r="548" spans="1:5" ht="12.95">
      <c r="A548" s="4" t="s">
        <v>32</v>
      </c>
      <c r="B548" s="13">
        <v>1180.2950000000001</v>
      </c>
      <c r="C548" s="13">
        <v>1348.79</v>
      </c>
      <c r="D548" s="2">
        <f t="shared" si="16"/>
        <v>168.49499999999989</v>
      </c>
      <c r="E548" s="3">
        <f t="shared" si="17"/>
        <v>0.14275668371042821</v>
      </c>
    </row>
    <row r="549" spans="1:5" ht="12.95">
      <c r="A549" s="4" t="s">
        <v>33</v>
      </c>
      <c r="B549" s="13">
        <v>579.27499999999998</v>
      </c>
      <c r="C549" s="13">
        <v>717.2</v>
      </c>
      <c r="D549" s="2">
        <f t="shared" si="16"/>
        <v>137.92500000000007</v>
      </c>
      <c r="E549" s="3">
        <f t="shared" si="17"/>
        <v>0.23809934832333532</v>
      </c>
    </row>
    <row r="550" spans="1:5" ht="12.95">
      <c r="A550" s="1" t="s">
        <v>301</v>
      </c>
      <c r="B550" s="15">
        <v>49366.359000000004</v>
      </c>
      <c r="C550" s="15">
        <v>45588.731</v>
      </c>
      <c r="D550" s="2">
        <f t="shared" si="16"/>
        <v>-3777.6280000000042</v>
      </c>
      <c r="E550" s="3">
        <f t="shared" si="17"/>
        <v>-7.6522313505032927E-2</v>
      </c>
    </row>
    <row r="551" spans="1:5" ht="12.95">
      <c r="A551" s="4" t="s">
        <v>9</v>
      </c>
      <c r="B551" s="13">
        <v>36884.818999999996</v>
      </c>
      <c r="C551" s="13">
        <v>34476.101000000002</v>
      </c>
      <c r="D551" s="2">
        <f t="shared" si="16"/>
        <v>-2408.7179999999935</v>
      </c>
      <c r="E551" s="3">
        <f t="shared" si="17"/>
        <v>-6.5303777144737882E-2</v>
      </c>
    </row>
    <row r="552" spans="1:5">
      <c r="A552" s="5" t="s">
        <v>10</v>
      </c>
      <c r="B552" s="12">
        <v>22195.172999999999</v>
      </c>
      <c r="C552" s="12">
        <v>20492.776999999998</v>
      </c>
      <c r="D552" s="2">
        <f t="shared" si="16"/>
        <v>-1702.3960000000006</v>
      </c>
      <c r="E552" s="3">
        <f t="shared" si="17"/>
        <v>-7.6701181829040066E-2</v>
      </c>
    </row>
    <row r="553" spans="1:5">
      <c r="A553" s="5" t="s">
        <v>11</v>
      </c>
      <c r="B553" s="12">
        <v>9639.375</v>
      </c>
      <c r="C553" s="12">
        <v>8864.0619999999999</v>
      </c>
      <c r="D553" s="2">
        <f t="shared" si="16"/>
        <v>-775.3130000000001</v>
      </c>
      <c r="E553" s="3">
        <f t="shared" si="17"/>
        <v>-8.0431874473189405E-2</v>
      </c>
    </row>
    <row r="554" spans="1:5">
      <c r="A554" s="5" t="s">
        <v>12</v>
      </c>
      <c r="B554" s="12">
        <v>2792.4749999999999</v>
      </c>
      <c r="C554" s="12">
        <v>2691.1</v>
      </c>
      <c r="D554" s="2">
        <f t="shared" si="16"/>
        <v>-101.375</v>
      </c>
      <c r="E554" s="3">
        <f t="shared" si="17"/>
        <v>-3.6302921243699583E-2</v>
      </c>
    </row>
    <row r="555" spans="1:5">
      <c r="A555" s="5" t="s">
        <v>13</v>
      </c>
      <c r="B555" s="12">
        <v>1243.4860000000001</v>
      </c>
      <c r="C555" s="12">
        <v>1437.6869999999999</v>
      </c>
      <c r="D555" s="2">
        <f t="shared" si="16"/>
        <v>194.20099999999979</v>
      </c>
      <c r="E555" s="3">
        <f t="shared" si="17"/>
        <v>0.15617465737450986</v>
      </c>
    </row>
    <row r="556" spans="1:5">
      <c r="A556" s="5" t="s">
        <v>14</v>
      </c>
      <c r="B556" s="12">
        <v>334.05</v>
      </c>
      <c r="C556" s="12">
        <v>443.3</v>
      </c>
      <c r="D556" s="2">
        <f t="shared" si="16"/>
        <v>109.25</v>
      </c>
      <c r="E556" s="3">
        <f t="shared" si="17"/>
        <v>0.32704684927406075</v>
      </c>
    </row>
    <row r="557" spans="1:5">
      <c r="A557" s="5" t="s">
        <v>15</v>
      </c>
      <c r="B557" s="12">
        <v>511.7</v>
      </c>
      <c r="C557" s="12">
        <v>410.5</v>
      </c>
      <c r="D557" s="2">
        <f t="shared" si="16"/>
        <v>-101.19999999999999</v>
      </c>
      <c r="E557" s="3">
        <f t="shared" si="17"/>
        <v>-0.19777213210865741</v>
      </c>
    </row>
    <row r="558" spans="1:5">
      <c r="A558" s="5" t="s">
        <v>16</v>
      </c>
      <c r="B558" s="12">
        <v>168.06</v>
      </c>
      <c r="C558" s="12">
        <v>136.30000000000001</v>
      </c>
      <c r="D558" s="2">
        <f t="shared" si="16"/>
        <v>-31.759999999999991</v>
      </c>
      <c r="E558" s="3">
        <f t="shared" si="17"/>
        <v>-0.1889801261454242</v>
      </c>
    </row>
    <row r="559" spans="1:5">
      <c r="A559" s="5" t="s">
        <v>17</v>
      </c>
      <c r="B559" s="12">
        <v>0.5</v>
      </c>
      <c r="C559" s="12">
        <v>0.375</v>
      </c>
      <c r="D559" s="2">
        <f t="shared" si="16"/>
        <v>-0.125</v>
      </c>
      <c r="E559" s="3">
        <f t="shared" si="17"/>
        <v>-0.25</v>
      </c>
    </row>
    <row r="560" spans="1:5" ht="12.95">
      <c r="A560" s="4" t="s">
        <v>18</v>
      </c>
      <c r="B560" s="13">
        <v>9732.2199999999993</v>
      </c>
      <c r="C560" s="13">
        <v>8574.8649999999998</v>
      </c>
      <c r="D560" s="2">
        <f t="shared" si="16"/>
        <v>-1157.3549999999996</v>
      </c>
      <c r="E560" s="3">
        <f t="shared" si="17"/>
        <v>-0.11891993810250895</v>
      </c>
    </row>
    <row r="561" spans="1:5">
      <c r="A561" s="5" t="s">
        <v>19</v>
      </c>
      <c r="B561" s="12">
        <v>3780.5</v>
      </c>
      <c r="C561" s="12">
        <v>2988.6</v>
      </c>
      <c r="D561" s="2">
        <f t="shared" si="16"/>
        <v>-791.90000000000009</v>
      </c>
      <c r="E561" s="3">
        <f t="shared" si="17"/>
        <v>-0.2094696468721069</v>
      </c>
    </row>
    <row r="562" spans="1:5">
      <c r="A562" s="5" t="s">
        <v>20</v>
      </c>
      <c r="B562" s="12">
        <v>1490.1</v>
      </c>
      <c r="C562" s="12">
        <v>1649.5</v>
      </c>
      <c r="D562" s="2">
        <f t="shared" si="16"/>
        <v>159.40000000000009</v>
      </c>
      <c r="E562" s="3">
        <f t="shared" si="17"/>
        <v>0.10697268639688619</v>
      </c>
    </row>
    <row r="563" spans="1:5">
      <c r="A563" s="5" t="s">
        <v>25</v>
      </c>
      <c r="B563" s="12">
        <v>1065.75</v>
      </c>
      <c r="C563" s="12">
        <v>909.6</v>
      </c>
      <c r="D563" s="2">
        <f t="shared" si="16"/>
        <v>-156.14999999999998</v>
      </c>
      <c r="E563" s="3">
        <f t="shared" si="17"/>
        <v>-0.14651653764954256</v>
      </c>
    </row>
    <row r="564" spans="1:5">
      <c r="A564" s="5" t="s">
        <v>21</v>
      </c>
      <c r="B564" s="12">
        <v>673.15</v>
      </c>
      <c r="C564" s="12">
        <v>718.5</v>
      </c>
      <c r="D564" s="2">
        <f t="shared" si="16"/>
        <v>45.350000000000023</v>
      </c>
      <c r="E564" s="3">
        <f t="shared" si="17"/>
        <v>6.7369828418628874E-2</v>
      </c>
    </row>
    <row r="565" spans="1:5">
      <c r="A565" s="5" t="s">
        <v>22</v>
      </c>
      <c r="B565" s="12">
        <v>910.95</v>
      </c>
      <c r="C565" s="12">
        <v>682.75</v>
      </c>
      <c r="D565" s="2">
        <f t="shared" si="16"/>
        <v>-228.20000000000005</v>
      </c>
      <c r="E565" s="3">
        <f t="shared" si="17"/>
        <v>-0.25050771172951319</v>
      </c>
    </row>
    <row r="566" spans="1:5">
      <c r="A566" s="5" t="s">
        <v>26</v>
      </c>
      <c r="B566" s="12">
        <v>635.99</v>
      </c>
      <c r="C566" s="12">
        <v>630.16</v>
      </c>
      <c r="D566" s="2">
        <f t="shared" si="16"/>
        <v>-5.8300000000000409</v>
      </c>
      <c r="E566" s="3">
        <f t="shared" si="17"/>
        <v>-9.1668107989119965E-3</v>
      </c>
    </row>
    <row r="567" spans="1:5">
      <c r="A567" s="5" t="s">
        <v>24</v>
      </c>
      <c r="B567" s="12">
        <v>414</v>
      </c>
      <c r="C567" s="12">
        <v>421</v>
      </c>
      <c r="D567" s="2">
        <f t="shared" si="16"/>
        <v>7</v>
      </c>
      <c r="E567" s="3">
        <f t="shared" si="17"/>
        <v>1.6908212560386472E-2</v>
      </c>
    </row>
    <row r="568" spans="1:5">
      <c r="A568" s="5" t="s">
        <v>23</v>
      </c>
      <c r="B568" s="12">
        <v>401.48</v>
      </c>
      <c r="C568" s="12">
        <v>362.60500000000002</v>
      </c>
      <c r="D568" s="2">
        <f t="shared" si="16"/>
        <v>-38.875</v>
      </c>
      <c r="E568" s="3">
        <f t="shared" si="17"/>
        <v>-9.6829231842183922E-2</v>
      </c>
    </row>
    <row r="569" spans="1:5">
      <c r="A569" s="5" t="s">
        <v>27</v>
      </c>
      <c r="B569" s="12">
        <v>220.9</v>
      </c>
      <c r="C569" s="12">
        <v>98</v>
      </c>
      <c r="D569" s="2">
        <f t="shared" si="16"/>
        <v>-122.9</v>
      </c>
      <c r="E569" s="3">
        <f t="shared" si="17"/>
        <v>-0.55636034404708012</v>
      </c>
    </row>
    <row r="570" spans="1:5">
      <c r="A570" s="5" t="s">
        <v>28</v>
      </c>
      <c r="B570" s="12">
        <v>99.3</v>
      </c>
      <c r="C570" s="12">
        <v>90.55</v>
      </c>
      <c r="D570" s="2">
        <f t="shared" si="16"/>
        <v>-8.75</v>
      </c>
      <c r="E570" s="3">
        <f t="shared" si="17"/>
        <v>-8.8116817724068486E-2</v>
      </c>
    </row>
    <row r="571" spans="1:5">
      <c r="A571" s="5" t="s">
        <v>29</v>
      </c>
      <c r="B571" s="12">
        <v>40.1</v>
      </c>
      <c r="C571" s="12">
        <v>23.6</v>
      </c>
      <c r="D571" s="2">
        <f t="shared" si="16"/>
        <v>-16.5</v>
      </c>
      <c r="E571" s="3">
        <f t="shared" si="17"/>
        <v>-0.41147132169576056</v>
      </c>
    </row>
    <row r="572" spans="1:5" ht="12.95">
      <c r="A572" s="4" t="s">
        <v>31</v>
      </c>
      <c r="B572" s="13">
        <v>2129.9949999999999</v>
      </c>
      <c r="C572" s="13">
        <v>1888.5</v>
      </c>
      <c r="D572" s="2">
        <f t="shared" si="16"/>
        <v>-241.49499999999989</v>
      </c>
      <c r="E572" s="3">
        <f t="shared" si="17"/>
        <v>-0.1133782004183108</v>
      </c>
    </row>
    <row r="573" spans="1:5" ht="12.95">
      <c r="A573" s="4" t="s">
        <v>32</v>
      </c>
      <c r="B573" s="13">
        <v>383.02500000000003</v>
      </c>
      <c r="C573" s="13">
        <v>467.76500000000004</v>
      </c>
      <c r="D573" s="2">
        <f t="shared" si="16"/>
        <v>84.740000000000009</v>
      </c>
      <c r="E573" s="3">
        <f t="shared" si="17"/>
        <v>0.22123882253116639</v>
      </c>
    </row>
    <row r="574" spans="1:5" ht="12.95">
      <c r="A574" s="4" t="s">
        <v>33</v>
      </c>
      <c r="B574" s="13">
        <v>236.3</v>
      </c>
      <c r="C574" s="13">
        <v>181.5</v>
      </c>
      <c r="D574" s="2">
        <f t="shared" si="16"/>
        <v>-54.800000000000011</v>
      </c>
      <c r="E574" s="3">
        <f t="shared" si="17"/>
        <v>-0.23190859077443932</v>
      </c>
    </row>
    <row r="575" spans="1:5" ht="12.95">
      <c r="A575" s="1" t="s">
        <v>302</v>
      </c>
      <c r="B575" s="15">
        <v>412821.81400000001</v>
      </c>
      <c r="C575" s="15">
        <v>409361.8</v>
      </c>
      <c r="D575" s="2">
        <f t="shared" si="16"/>
        <v>-3460.0140000000247</v>
      </c>
      <c r="E575" s="3">
        <f t="shared" si="17"/>
        <v>-8.3813739552048589E-3</v>
      </c>
    </row>
    <row r="576" spans="1:5" ht="12.95">
      <c r="A576" s="4" t="s">
        <v>9</v>
      </c>
      <c r="B576" s="13">
        <v>332010.92399999994</v>
      </c>
      <c r="C576" s="13">
        <v>330298.34000000003</v>
      </c>
      <c r="D576" s="2">
        <f t="shared" si="16"/>
        <v>-1712.5839999999152</v>
      </c>
      <c r="E576" s="3">
        <f t="shared" si="17"/>
        <v>-5.158215818223847E-3</v>
      </c>
    </row>
    <row r="577" spans="1:5">
      <c r="A577" s="5" t="s">
        <v>10</v>
      </c>
      <c r="B577" s="12">
        <v>196421.228</v>
      </c>
      <c r="C577" s="12">
        <v>185169.576</v>
      </c>
      <c r="D577" s="2">
        <f t="shared" si="16"/>
        <v>-11251.652000000002</v>
      </c>
      <c r="E577" s="3">
        <f t="shared" si="17"/>
        <v>-5.7283278974307204E-2</v>
      </c>
    </row>
    <row r="578" spans="1:5">
      <c r="A578" s="5" t="s">
        <v>11</v>
      </c>
      <c r="B578" s="12">
        <v>92474.540999999997</v>
      </c>
      <c r="C578" s="12">
        <v>99516.535999999993</v>
      </c>
      <c r="D578" s="2">
        <f t="shared" si="16"/>
        <v>7041.9949999999953</v>
      </c>
      <c r="E578" s="3">
        <f t="shared" si="17"/>
        <v>7.6150634800122935E-2</v>
      </c>
    </row>
    <row r="579" spans="1:5">
      <c r="A579" s="5" t="s">
        <v>12</v>
      </c>
      <c r="B579" s="12">
        <v>22272.45</v>
      </c>
      <c r="C579" s="12">
        <v>23499.325000000001</v>
      </c>
      <c r="D579" s="2">
        <f t="shared" si="16"/>
        <v>1226.875</v>
      </c>
      <c r="E579" s="3">
        <f t="shared" si="17"/>
        <v>5.5084869423884665E-2</v>
      </c>
    </row>
    <row r="580" spans="1:5">
      <c r="A580" s="5" t="s">
        <v>13</v>
      </c>
      <c r="B580" s="12">
        <v>12199.2</v>
      </c>
      <c r="C580" s="12">
        <v>11730.508</v>
      </c>
      <c r="D580" s="2">
        <f t="shared" si="16"/>
        <v>-468.69200000000092</v>
      </c>
      <c r="E580" s="3">
        <f t="shared" si="17"/>
        <v>-3.8419896386648375E-2</v>
      </c>
    </row>
    <row r="581" spans="1:5">
      <c r="A581" s="5" t="s">
        <v>15</v>
      </c>
      <c r="B581" s="12">
        <v>2896.42</v>
      </c>
      <c r="C581" s="12">
        <v>3648.15</v>
      </c>
      <c r="D581" s="2">
        <f t="shared" ref="D581:D644" si="18">C581-B581</f>
        <v>751.73</v>
      </c>
      <c r="E581" s="3">
        <f t="shared" ref="E581:E644" si="19">D581/B581</f>
        <v>0.25953763611630909</v>
      </c>
    </row>
    <row r="582" spans="1:5">
      <c r="A582" s="5" t="s">
        <v>16</v>
      </c>
      <c r="B582" s="12">
        <v>2528.7849999999999</v>
      </c>
      <c r="C582" s="12">
        <v>3385.82</v>
      </c>
      <c r="D582" s="2">
        <f t="shared" si="18"/>
        <v>857.03500000000031</v>
      </c>
      <c r="E582" s="3">
        <f t="shared" si="19"/>
        <v>0.33891176988158361</v>
      </c>
    </row>
    <row r="583" spans="1:5">
      <c r="A583" s="5" t="s">
        <v>14</v>
      </c>
      <c r="B583" s="12">
        <v>3188.6</v>
      </c>
      <c r="C583" s="12">
        <v>3311.3</v>
      </c>
      <c r="D583" s="2">
        <f t="shared" si="18"/>
        <v>122.70000000000027</v>
      </c>
      <c r="E583" s="3">
        <f t="shared" si="19"/>
        <v>3.8480837985322799E-2</v>
      </c>
    </row>
    <row r="584" spans="1:5">
      <c r="A584" s="5" t="s">
        <v>17</v>
      </c>
      <c r="B584" s="12">
        <v>29.7</v>
      </c>
      <c r="C584" s="12">
        <v>37.125</v>
      </c>
      <c r="D584" s="2">
        <f t="shared" si="18"/>
        <v>7.4250000000000007</v>
      </c>
      <c r="E584" s="3">
        <f t="shared" si="19"/>
        <v>0.25000000000000006</v>
      </c>
    </row>
    <row r="585" spans="1:5" ht="12.95">
      <c r="A585" s="4" t="s">
        <v>18</v>
      </c>
      <c r="B585" s="13">
        <v>64649.51</v>
      </c>
      <c r="C585" s="13">
        <v>61509.135000000002</v>
      </c>
      <c r="D585" s="2">
        <f t="shared" si="18"/>
        <v>-3140.375</v>
      </c>
      <c r="E585" s="3">
        <f t="shared" si="19"/>
        <v>-4.8575387501003486E-2</v>
      </c>
    </row>
    <row r="586" spans="1:5">
      <c r="A586" s="5" t="s">
        <v>19</v>
      </c>
      <c r="B586" s="12">
        <v>17850.5</v>
      </c>
      <c r="C586" s="12">
        <v>17366.900000000001</v>
      </c>
      <c r="D586" s="2">
        <f t="shared" si="18"/>
        <v>-483.59999999999854</v>
      </c>
      <c r="E586" s="3">
        <f t="shared" si="19"/>
        <v>-2.70916781042547E-2</v>
      </c>
    </row>
    <row r="587" spans="1:5">
      <c r="A587" s="5" t="s">
        <v>20</v>
      </c>
      <c r="B587" s="12">
        <v>9366.49</v>
      </c>
      <c r="C587" s="12">
        <v>9098.2199999999993</v>
      </c>
      <c r="D587" s="2">
        <f t="shared" si="18"/>
        <v>-268.27000000000044</v>
      </c>
      <c r="E587" s="3">
        <f t="shared" si="19"/>
        <v>-2.8641465479598061E-2</v>
      </c>
    </row>
    <row r="588" spans="1:5">
      <c r="A588" s="5" t="s">
        <v>25</v>
      </c>
      <c r="B588" s="12">
        <v>8767.0499999999993</v>
      </c>
      <c r="C588" s="12">
        <v>7680.05</v>
      </c>
      <c r="D588" s="2">
        <f t="shared" si="18"/>
        <v>-1086.9999999999991</v>
      </c>
      <c r="E588" s="3">
        <f t="shared" si="19"/>
        <v>-0.1239869739536103</v>
      </c>
    </row>
    <row r="589" spans="1:5">
      <c r="A589" s="5" t="s">
        <v>21</v>
      </c>
      <c r="B589" s="12">
        <v>6915.4</v>
      </c>
      <c r="C589" s="12">
        <v>6503.55</v>
      </c>
      <c r="D589" s="2">
        <f t="shared" si="18"/>
        <v>-411.84999999999945</v>
      </c>
      <c r="E589" s="3">
        <f t="shared" si="19"/>
        <v>-5.9555484859877876E-2</v>
      </c>
    </row>
    <row r="590" spans="1:5">
      <c r="A590" s="5" t="s">
        <v>23</v>
      </c>
      <c r="B590" s="12">
        <v>5156.8100000000004</v>
      </c>
      <c r="C590" s="12">
        <v>4907.2150000000001</v>
      </c>
      <c r="D590" s="2">
        <f t="shared" si="18"/>
        <v>-249.59500000000025</v>
      </c>
      <c r="E590" s="3">
        <f t="shared" si="19"/>
        <v>-4.8401046383326173E-2</v>
      </c>
    </row>
    <row r="591" spans="1:5">
      <c r="A591" s="5" t="s">
        <v>22</v>
      </c>
      <c r="B591" s="12">
        <v>5011.3599999999997</v>
      </c>
      <c r="C591" s="12">
        <v>4653.49</v>
      </c>
      <c r="D591" s="2">
        <f t="shared" si="18"/>
        <v>-357.86999999999989</v>
      </c>
      <c r="E591" s="3">
        <f t="shared" si="19"/>
        <v>-7.1411752498323794E-2</v>
      </c>
    </row>
    <row r="592" spans="1:5">
      <c r="A592" s="5" t="s">
        <v>26</v>
      </c>
      <c r="B592" s="12">
        <v>4443.95</v>
      </c>
      <c r="C592" s="12">
        <v>4250.1400000000003</v>
      </c>
      <c r="D592" s="2">
        <f t="shared" si="18"/>
        <v>-193.80999999999949</v>
      </c>
      <c r="E592" s="3">
        <f t="shared" si="19"/>
        <v>-4.3612101846330291E-2</v>
      </c>
    </row>
    <row r="593" spans="1:5">
      <c r="A593" s="5" t="s">
        <v>24</v>
      </c>
      <c r="B593" s="12">
        <v>4285.22</v>
      </c>
      <c r="C593" s="12">
        <v>4148.45</v>
      </c>
      <c r="D593" s="2">
        <f t="shared" si="18"/>
        <v>-136.77000000000044</v>
      </c>
      <c r="E593" s="3">
        <f t="shared" si="19"/>
        <v>-3.1916681057215367E-2</v>
      </c>
    </row>
    <row r="594" spans="1:5">
      <c r="A594" s="5" t="s">
        <v>27</v>
      </c>
      <c r="B594" s="12">
        <v>1415.9</v>
      </c>
      <c r="C594" s="12">
        <v>1509.8</v>
      </c>
      <c r="D594" s="2">
        <f t="shared" si="18"/>
        <v>93.899999999999864</v>
      </c>
      <c r="E594" s="3">
        <f t="shared" si="19"/>
        <v>6.6318242813757936E-2</v>
      </c>
    </row>
    <row r="595" spans="1:5">
      <c r="A595" s="5" t="s">
        <v>28</v>
      </c>
      <c r="B595" s="12">
        <v>902.1</v>
      </c>
      <c r="C595" s="12">
        <v>917.4</v>
      </c>
      <c r="D595" s="2">
        <f t="shared" si="18"/>
        <v>15.299999999999955</v>
      </c>
      <c r="E595" s="3">
        <f t="shared" si="19"/>
        <v>1.6960425673428616E-2</v>
      </c>
    </row>
    <row r="596" spans="1:5">
      <c r="A596" s="5" t="s">
        <v>29</v>
      </c>
      <c r="B596" s="12">
        <v>409.43</v>
      </c>
      <c r="C596" s="12">
        <v>370.32</v>
      </c>
      <c r="D596" s="2">
        <f t="shared" si="18"/>
        <v>-39.110000000000014</v>
      </c>
      <c r="E596" s="3">
        <f t="shared" si="19"/>
        <v>-9.5523044232225324E-2</v>
      </c>
    </row>
    <row r="597" spans="1:5">
      <c r="A597" s="5" t="s">
        <v>30</v>
      </c>
      <c r="B597" s="12">
        <v>125.3</v>
      </c>
      <c r="C597" s="12">
        <v>103.6</v>
      </c>
      <c r="D597" s="2">
        <f t="shared" si="18"/>
        <v>-21.700000000000003</v>
      </c>
      <c r="E597" s="3">
        <f t="shared" si="19"/>
        <v>-0.17318435754189948</v>
      </c>
    </row>
    <row r="598" spans="1:5" ht="12.95">
      <c r="A598" s="4" t="s">
        <v>31</v>
      </c>
      <c r="B598" s="13">
        <v>10916.69</v>
      </c>
      <c r="C598" s="13">
        <v>11933.19</v>
      </c>
      <c r="D598" s="2">
        <f t="shared" si="18"/>
        <v>1016.5</v>
      </c>
      <c r="E598" s="3">
        <f t="shared" si="19"/>
        <v>9.311430479385234E-2</v>
      </c>
    </row>
    <row r="599" spans="1:5" ht="12.95">
      <c r="A599" s="4" t="s">
        <v>32</v>
      </c>
      <c r="B599" s="13">
        <v>3631.0899999999997</v>
      </c>
      <c r="C599" s="13">
        <v>4214.8100000000004</v>
      </c>
      <c r="D599" s="2">
        <f t="shared" si="18"/>
        <v>583.72000000000071</v>
      </c>
      <c r="E599" s="3">
        <f t="shared" si="19"/>
        <v>0.16075613658708562</v>
      </c>
    </row>
    <row r="600" spans="1:5" ht="12.95">
      <c r="A600" s="4" t="s">
        <v>33</v>
      </c>
      <c r="B600" s="13">
        <v>1613.6</v>
      </c>
      <c r="C600" s="13">
        <v>1406.325</v>
      </c>
      <c r="D600" s="2">
        <f t="shared" si="18"/>
        <v>-207.27499999999986</v>
      </c>
      <c r="E600" s="3">
        <f t="shared" si="19"/>
        <v>-0.12845500743678723</v>
      </c>
    </row>
    <row r="601" spans="1:5" ht="12.95">
      <c r="A601" s="1" t="s">
        <v>303</v>
      </c>
      <c r="B601" s="15">
        <v>61764.422999999995</v>
      </c>
      <c r="C601" s="15">
        <v>60152.786000000007</v>
      </c>
      <c r="D601" s="2">
        <f t="shared" si="18"/>
        <v>-1611.6369999999879</v>
      </c>
      <c r="E601" s="3">
        <f t="shared" si="19"/>
        <v>-2.6093289983458407E-2</v>
      </c>
    </row>
    <row r="602" spans="1:5" ht="12.95">
      <c r="A602" s="4" t="s">
        <v>9</v>
      </c>
      <c r="B602" s="13">
        <v>48023.398000000001</v>
      </c>
      <c r="C602" s="13">
        <v>46653.786</v>
      </c>
      <c r="D602" s="2">
        <f t="shared" si="18"/>
        <v>-1369.612000000001</v>
      </c>
      <c r="E602" s="3">
        <f t="shared" si="19"/>
        <v>-2.8519681177079575E-2</v>
      </c>
    </row>
    <row r="603" spans="1:5">
      <c r="A603" s="5" t="s">
        <v>10</v>
      </c>
      <c r="B603" s="12">
        <v>27243.844000000001</v>
      </c>
      <c r="C603" s="12">
        <v>25839.4</v>
      </c>
      <c r="D603" s="2">
        <f t="shared" si="18"/>
        <v>-1404.4439999999995</v>
      </c>
      <c r="E603" s="3">
        <f t="shared" si="19"/>
        <v>-5.1550875126138568E-2</v>
      </c>
    </row>
    <row r="604" spans="1:5">
      <c r="A604" s="5" t="s">
        <v>11</v>
      </c>
      <c r="B604" s="12">
        <v>14246.062</v>
      </c>
      <c r="C604" s="12">
        <v>14009.395</v>
      </c>
      <c r="D604" s="2">
        <f t="shared" si="18"/>
        <v>-236.66699999999946</v>
      </c>
      <c r="E604" s="3">
        <f t="shared" si="19"/>
        <v>-1.6612801488579753E-2</v>
      </c>
    </row>
    <row r="605" spans="1:5">
      <c r="A605" s="5" t="s">
        <v>12</v>
      </c>
      <c r="B605" s="12">
        <v>3106.5250000000001</v>
      </c>
      <c r="C605" s="12">
        <v>3168.75</v>
      </c>
      <c r="D605" s="2">
        <f t="shared" si="18"/>
        <v>62.224999999999909</v>
      </c>
      <c r="E605" s="3">
        <f t="shared" si="19"/>
        <v>2.0030419842106503E-2</v>
      </c>
    </row>
    <row r="606" spans="1:5">
      <c r="A606" s="5" t="s">
        <v>13</v>
      </c>
      <c r="B606" s="12">
        <v>1559.297</v>
      </c>
      <c r="C606" s="12">
        <v>1551.356</v>
      </c>
      <c r="D606" s="2">
        <f t="shared" si="18"/>
        <v>-7.9410000000000309</v>
      </c>
      <c r="E606" s="3">
        <f t="shared" si="19"/>
        <v>-5.0926795857364126E-3</v>
      </c>
    </row>
    <row r="607" spans="1:5">
      <c r="A607" s="5" t="s">
        <v>16</v>
      </c>
      <c r="B607" s="12">
        <v>593.57000000000005</v>
      </c>
      <c r="C607" s="12">
        <v>779.89</v>
      </c>
      <c r="D607" s="2">
        <f t="shared" si="18"/>
        <v>186.31999999999994</v>
      </c>
      <c r="E607" s="3">
        <f t="shared" si="19"/>
        <v>0.31389726569739024</v>
      </c>
    </row>
    <row r="608" spans="1:5">
      <c r="A608" s="5" t="s">
        <v>15</v>
      </c>
      <c r="B608" s="12">
        <v>534.6</v>
      </c>
      <c r="C608" s="12">
        <v>720.37</v>
      </c>
      <c r="D608" s="2">
        <f t="shared" si="18"/>
        <v>185.76999999999998</v>
      </c>
      <c r="E608" s="3">
        <f t="shared" si="19"/>
        <v>0.34749345304900858</v>
      </c>
    </row>
    <row r="609" spans="1:5">
      <c r="A609" s="5" t="s">
        <v>14</v>
      </c>
      <c r="B609" s="12">
        <v>732.75</v>
      </c>
      <c r="C609" s="12">
        <v>573</v>
      </c>
      <c r="D609" s="2">
        <f t="shared" si="18"/>
        <v>-159.75</v>
      </c>
      <c r="E609" s="3">
        <f t="shared" si="19"/>
        <v>-0.218014329580348</v>
      </c>
    </row>
    <row r="610" spans="1:5">
      <c r="A610" s="5" t="s">
        <v>17</v>
      </c>
      <c r="B610" s="12">
        <v>6.75</v>
      </c>
      <c r="C610" s="12">
        <v>11.625</v>
      </c>
      <c r="D610" s="2">
        <f t="shared" si="18"/>
        <v>4.875</v>
      </c>
      <c r="E610" s="3">
        <f t="shared" si="19"/>
        <v>0.72222222222222221</v>
      </c>
    </row>
    <row r="611" spans="1:5" ht="12.95">
      <c r="A611" s="4" t="s">
        <v>18</v>
      </c>
      <c r="B611" s="13">
        <v>10990.92</v>
      </c>
      <c r="C611" s="13">
        <v>10709.19</v>
      </c>
      <c r="D611" s="2">
        <f t="shared" si="18"/>
        <v>-281.72999999999956</v>
      </c>
      <c r="E611" s="3">
        <f t="shared" si="19"/>
        <v>-2.5632977039228705E-2</v>
      </c>
    </row>
    <row r="612" spans="1:5">
      <c r="A612" s="5" t="s">
        <v>19</v>
      </c>
      <c r="B612" s="12">
        <v>3153.6</v>
      </c>
      <c r="C612" s="12">
        <v>3209.1</v>
      </c>
      <c r="D612" s="2">
        <f t="shared" si="18"/>
        <v>55.5</v>
      </c>
      <c r="E612" s="3">
        <f t="shared" si="19"/>
        <v>1.7598934550989345E-2</v>
      </c>
    </row>
    <row r="613" spans="1:5">
      <c r="A613" s="5" t="s">
        <v>20</v>
      </c>
      <c r="B613" s="12">
        <v>1687.3</v>
      </c>
      <c r="C613" s="12">
        <v>1714.75</v>
      </c>
      <c r="D613" s="2">
        <f t="shared" si="18"/>
        <v>27.450000000000045</v>
      </c>
      <c r="E613" s="3">
        <f t="shared" si="19"/>
        <v>1.6268594796420344E-2</v>
      </c>
    </row>
    <row r="614" spans="1:5">
      <c r="A614" s="5" t="s">
        <v>21</v>
      </c>
      <c r="B614" s="12">
        <v>1208.8</v>
      </c>
      <c r="C614" s="12">
        <v>1179.2</v>
      </c>
      <c r="D614" s="2">
        <f t="shared" si="18"/>
        <v>-29.599999999999909</v>
      </c>
      <c r="E614" s="3">
        <f t="shared" si="19"/>
        <v>-2.4487094639311639E-2</v>
      </c>
    </row>
    <row r="615" spans="1:5">
      <c r="A615" s="5" t="s">
        <v>26</v>
      </c>
      <c r="B615" s="12">
        <v>1132.77</v>
      </c>
      <c r="C615" s="12">
        <v>1060.1400000000001</v>
      </c>
      <c r="D615" s="2">
        <f t="shared" si="18"/>
        <v>-72.629999999999882</v>
      </c>
      <c r="E615" s="3">
        <f t="shared" si="19"/>
        <v>-6.4117164119812387E-2</v>
      </c>
    </row>
    <row r="616" spans="1:5">
      <c r="A616" s="5" t="s">
        <v>25</v>
      </c>
      <c r="B616" s="12">
        <v>1093.55</v>
      </c>
      <c r="C616" s="12">
        <v>885.9</v>
      </c>
      <c r="D616" s="2">
        <f t="shared" si="18"/>
        <v>-207.64999999999998</v>
      </c>
      <c r="E616" s="3">
        <f t="shared" si="19"/>
        <v>-0.18988615061039732</v>
      </c>
    </row>
    <row r="617" spans="1:5">
      <c r="A617" s="5" t="s">
        <v>23</v>
      </c>
      <c r="B617" s="12">
        <v>826.69</v>
      </c>
      <c r="C617" s="12">
        <v>825.15</v>
      </c>
      <c r="D617" s="2">
        <f t="shared" si="18"/>
        <v>-1.5400000000000773</v>
      </c>
      <c r="E617" s="3">
        <f t="shared" si="19"/>
        <v>-1.8628506453447812E-3</v>
      </c>
    </row>
    <row r="618" spans="1:5">
      <c r="A618" s="5" t="s">
        <v>22</v>
      </c>
      <c r="B618" s="12">
        <v>767.01</v>
      </c>
      <c r="C618" s="12">
        <v>764.2</v>
      </c>
      <c r="D618" s="2">
        <f t="shared" si="18"/>
        <v>-2.8099999999999454</v>
      </c>
      <c r="E618" s="3">
        <f t="shared" si="19"/>
        <v>-3.6635767460658211E-3</v>
      </c>
    </row>
    <row r="619" spans="1:5">
      <c r="A619" s="5" t="s">
        <v>24</v>
      </c>
      <c r="B619" s="12">
        <v>599.29999999999995</v>
      </c>
      <c r="C619" s="12">
        <v>570.1</v>
      </c>
      <c r="D619" s="2">
        <f t="shared" si="18"/>
        <v>-29.199999999999932</v>
      </c>
      <c r="E619" s="3">
        <f t="shared" si="19"/>
        <v>-4.8723510762556203E-2</v>
      </c>
    </row>
    <row r="620" spans="1:5">
      <c r="A620" s="5" t="s">
        <v>27</v>
      </c>
      <c r="B620" s="12">
        <v>308.8</v>
      </c>
      <c r="C620" s="12">
        <v>297.10000000000002</v>
      </c>
      <c r="D620" s="2">
        <f t="shared" si="18"/>
        <v>-11.699999999999989</v>
      </c>
      <c r="E620" s="3">
        <f t="shared" si="19"/>
        <v>-3.7888601036269391E-2</v>
      </c>
    </row>
    <row r="621" spans="1:5">
      <c r="A621" s="5" t="s">
        <v>28</v>
      </c>
      <c r="B621" s="12">
        <v>163.4</v>
      </c>
      <c r="C621" s="12">
        <v>166.15</v>
      </c>
      <c r="D621" s="2">
        <f t="shared" si="18"/>
        <v>2.75</v>
      </c>
      <c r="E621" s="3">
        <f t="shared" si="19"/>
        <v>1.6829865361077112E-2</v>
      </c>
    </row>
    <row r="622" spans="1:5">
      <c r="A622" s="5" t="s">
        <v>29</v>
      </c>
      <c r="B622" s="12">
        <v>49</v>
      </c>
      <c r="C622" s="12">
        <v>36.9</v>
      </c>
      <c r="D622" s="2">
        <f t="shared" si="18"/>
        <v>-12.100000000000001</v>
      </c>
      <c r="E622" s="3">
        <f t="shared" si="19"/>
        <v>-0.2469387755102041</v>
      </c>
    </row>
    <row r="623" spans="1:5">
      <c r="A623" s="5" t="s">
        <v>30</v>
      </c>
      <c r="B623" s="12">
        <v>0.7</v>
      </c>
      <c r="C623" s="12">
        <v>0.5</v>
      </c>
      <c r="D623" s="2">
        <f t="shared" si="18"/>
        <v>-0.19999999999999996</v>
      </c>
      <c r="E623" s="3">
        <f t="shared" si="19"/>
        <v>-0.28571428571428564</v>
      </c>
    </row>
    <row r="624" spans="1:5" ht="12.95">
      <c r="A624" s="4" t="s">
        <v>31</v>
      </c>
      <c r="B624" s="13">
        <v>1899.99</v>
      </c>
      <c r="C624" s="13">
        <v>1807.94</v>
      </c>
      <c r="D624" s="2">
        <f t="shared" si="18"/>
        <v>-92.049999999999955</v>
      </c>
      <c r="E624" s="3">
        <f t="shared" si="19"/>
        <v>-4.8447623408544228E-2</v>
      </c>
    </row>
    <row r="625" spans="1:5" ht="12.95">
      <c r="A625" s="4" t="s">
        <v>32</v>
      </c>
      <c r="B625" s="13">
        <v>590.99</v>
      </c>
      <c r="C625" s="13">
        <v>668.245</v>
      </c>
      <c r="D625" s="2">
        <f t="shared" si="18"/>
        <v>77.254999999999995</v>
      </c>
      <c r="E625" s="3">
        <f t="shared" si="19"/>
        <v>0.13072133200223354</v>
      </c>
    </row>
    <row r="626" spans="1:5" ht="12.95">
      <c r="A626" s="4" t="s">
        <v>33</v>
      </c>
      <c r="B626" s="13">
        <v>259.125</v>
      </c>
      <c r="C626" s="13">
        <v>313.625</v>
      </c>
      <c r="D626" s="2">
        <f t="shared" si="18"/>
        <v>54.5</v>
      </c>
      <c r="E626" s="3">
        <f t="shared" si="19"/>
        <v>0.21032320308731306</v>
      </c>
    </row>
    <row r="627" spans="1:5" ht="12.95">
      <c r="A627" s="1" t="s">
        <v>304</v>
      </c>
      <c r="B627" s="15">
        <v>32022.305999999997</v>
      </c>
      <c r="C627" s="15">
        <v>31438.285</v>
      </c>
      <c r="D627" s="2">
        <f t="shared" si="18"/>
        <v>-584.020999999997</v>
      </c>
      <c r="E627" s="3">
        <f t="shared" si="19"/>
        <v>-1.8237943263673673E-2</v>
      </c>
    </row>
    <row r="628" spans="1:5" ht="12.95">
      <c r="A628" s="4" t="s">
        <v>9</v>
      </c>
      <c r="B628" s="13">
        <v>23475.921000000002</v>
      </c>
      <c r="C628" s="13">
        <v>22740.875000000004</v>
      </c>
      <c r="D628" s="2">
        <f t="shared" si="18"/>
        <v>-735.04599999999846</v>
      </c>
      <c r="E628" s="3">
        <f t="shared" si="19"/>
        <v>-3.1310635267515104E-2</v>
      </c>
    </row>
    <row r="629" spans="1:5">
      <c r="A629" s="5" t="s">
        <v>10</v>
      </c>
      <c r="B629" s="12">
        <v>13726.625</v>
      </c>
      <c r="C629" s="12">
        <v>12859.25</v>
      </c>
      <c r="D629" s="2">
        <f t="shared" si="18"/>
        <v>-867.375</v>
      </c>
      <c r="E629" s="3">
        <f t="shared" si="19"/>
        <v>-6.3189239889630558E-2</v>
      </c>
    </row>
    <row r="630" spans="1:5">
      <c r="A630" s="5" t="s">
        <v>11</v>
      </c>
      <c r="B630" s="12">
        <v>6401.75</v>
      </c>
      <c r="C630" s="12">
        <v>6625.5</v>
      </c>
      <c r="D630" s="2">
        <f t="shared" si="18"/>
        <v>223.75</v>
      </c>
      <c r="E630" s="3">
        <f t="shared" si="19"/>
        <v>3.4951380481899483E-2</v>
      </c>
    </row>
    <row r="631" spans="1:5">
      <c r="A631" s="5" t="s">
        <v>12</v>
      </c>
      <c r="B631" s="12">
        <v>1753.7750000000001</v>
      </c>
      <c r="C631" s="12">
        <v>1726.2</v>
      </c>
      <c r="D631" s="2">
        <f t="shared" si="18"/>
        <v>-27.575000000000045</v>
      </c>
      <c r="E631" s="3">
        <f t="shared" si="19"/>
        <v>-1.5723225613319864E-2</v>
      </c>
    </row>
    <row r="632" spans="1:5">
      <c r="A632" s="5" t="s">
        <v>13</v>
      </c>
      <c r="B632" s="12">
        <v>909.5</v>
      </c>
      <c r="C632" s="12">
        <v>982.5</v>
      </c>
      <c r="D632" s="2">
        <f t="shared" si="18"/>
        <v>73</v>
      </c>
      <c r="E632" s="3">
        <f t="shared" si="19"/>
        <v>8.0263881253435948E-2</v>
      </c>
    </row>
    <row r="633" spans="1:5">
      <c r="A633" s="5" t="s">
        <v>14</v>
      </c>
      <c r="B633" s="12">
        <v>210.7</v>
      </c>
      <c r="C633" s="12">
        <v>213.35</v>
      </c>
      <c r="D633" s="2">
        <f t="shared" si="18"/>
        <v>2.6500000000000057</v>
      </c>
      <c r="E633" s="3">
        <f t="shared" si="19"/>
        <v>1.2577123872804963E-2</v>
      </c>
    </row>
    <row r="634" spans="1:5">
      <c r="A634" s="5" t="s">
        <v>16</v>
      </c>
      <c r="B634" s="12">
        <v>280.45999999999998</v>
      </c>
      <c r="C634" s="12">
        <v>190.7</v>
      </c>
      <c r="D634" s="2">
        <f t="shared" si="18"/>
        <v>-89.759999999999991</v>
      </c>
      <c r="E634" s="3">
        <f t="shared" si="19"/>
        <v>-0.32004563930685304</v>
      </c>
    </row>
    <row r="635" spans="1:5">
      <c r="A635" s="5" t="s">
        <v>15</v>
      </c>
      <c r="B635" s="12">
        <v>192.73599999999999</v>
      </c>
      <c r="C635" s="12">
        <v>131.25</v>
      </c>
      <c r="D635" s="2">
        <f t="shared" si="18"/>
        <v>-61.48599999999999</v>
      </c>
      <c r="E635" s="3">
        <f t="shared" si="19"/>
        <v>-0.31901668603685868</v>
      </c>
    </row>
    <row r="636" spans="1:5">
      <c r="A636" s="5" t="s">
        <v>17</v>
      </c>
      <c r="B636" s="12">
        <v>0.375</v>
      </c>
      <c r="C636" s="12">
        <v>12.125</v>
      </c>
      <c r="D636" s="2">
        <f t="shared" si="18"/>
        <v>11.75</v>
      </c>
      <c r="E636" s="3">
        <f t="shared" si="19"/>
        <v>31.333333333333332</v>
      </c>
    </row>
    <row r="637" spans="1:5" ht="12.95">
      <c r="A637" s="4" t="s">
        <v>18</v>
      </c>
      <c r="B637" s="13">
        <v>7175.18</v>
      </c>
      <c r="C637" s="13">
        <v>7038.5999999999995</v>
      </c>
      <c r="D637" s="2">
        <f t="shared" si="18"/>
        <v>-136.58000000000084</v>
      </c>
      <c r="E637" s="3">
        <f t="shared" si="19"/>
        <v>-1.9035062535016658E-2</v>
      </c>
    </row>
    <row r="638" spans="1:5">
      <c r="A638" s="5" t="s">
        <v>19</v>
      </c>
      <c r="B638" s="12">
        <v>2649</v>
      </c>
      <c r="C638" s="12">
        <v>2477.7399999999998</v>
      </c>
      <c r="D638" s="2">
        <f t="shared" si="18"/>
        <v>-171.26000000000022</v>
      </c>
      <c r="E638" s="3">
        <f t="shared" si="19"/>
        <v>-6.4650811627029153E-2</v>
      </c>
    </row>
    <row r="639" spans="1:5">
      <c r="A639" s="5" t="s">
        <v>25</v>
      </c>
      <c r="B639" s="12">
        <v>1012.55</v>
      </c>
      <c r="C639" s="12">
        <v>891.9</v>
      </c>
      <c r="D639" s="2">
        <f t="shared" si="18"/>
        <v>-120.64999999999998</v>
      </c>
      <c r="E639" s="3">
        <f t="shared" si="19"/>
        <v>-0.11915460964890622</v>
      </c>
    </row>
    <row r="640" spans="1:5">
      <c r="A640" s="5" t="s">
        <v>20</v>
      </c>
      <c r="B640" s="12">
        <v>841.48</v>
      </c>
      <c r="C640" s="12">
        <v>833.88</v>
      </c>
      <c r="D640" s="2">
        <f t="shared" si="18"/>
        <v>-7.6000000000000227</v>
      </c>
      <c r="E640" s="3">
        <f t="shared" si="19"/>
        <v>-9.0317060417360161E-3</v>
      </c>
    </row>
    <row r="641" spans="1:5">
      <c r="A641" s="5" t="s">
        <v>21</v>
      </c>
      <c r="B641" s="12">
        <v>710.6</v>
      </c>
      <c r="C641" s="12">
        <v>800.5</v>
      </c>
      <c r="D641" s="2">
        <f t="shared" si="18"/>
        <v>89.899999999999977</v>
      </c>
      <c r="E641" s="3">
        <f t="shared" si="19"/>
        <v>0.12651280607936952</v>
      </c>
    </row>
    <row r="642" spans="1:5">
      <c r="A642" s="5" t="s">
        <v>22</v>
      </c>
      <c r="B642" s="12">
        <v>675.5</v>
      </c>
      <c r="C642" s="12">
        <v>606.03</v>
      </c>
      <c r="D642" s="2">
        <f t="shared" si="18"/>
        <v>-69.470000000000027</v>
      </c>
      <c r="E642" s="3">
        <f t="shared" si="19"/>
        <v>-0.10284233900814216</v>
      </c>
    </row>
    <row r="643" spans="1:5">
      <c r="A643" s="5" t="s">
        <v>23</v>
      </c>
      <c r="B643" s="12">
        <v>261.24</v>
      </c>
      <c r="C643" s="12">
        <v>419.26</v>
      </c>
      <c r="D643" s="2">
        <f t="shared" si="18"/>
        <v>158.01999999999998</v>
      </c>
      <c r="E643" s="3">
        <f t="shared" si="19"/>
        <v>0.60488439748889899</v>
      </c>
    </row>
    <row r="644" spans="1:5">
      <c r="A644" s="5" t="s">
        <v>24</v>
      </c>
      <c r="B644" s="12">
        <v>317</v>
      </c>
      <c r="C644" s="12">
        <v>362.5</v>
      </c>
      <c r="D644" s="2">
        <f t="shared" si="18"/>
        <v>45.5</v>
      </c>
      <c r="E644" s="3">
        <f t="shared" si="19"/>
        <v>0.14353312302839116</v>
      </c>
    </row>
    <row r="645" spans="1:5">
      <c r="A645" s="5" t="s">
        <v>26</v>
      </c>
      <c r="B645" s="12">
        <v>392.21</v>
      </c>
      <c r="C645" s="12">
        <v>338.84</v>
      </c>
      <c r="D645" s="2">
        <f t="shared" ref="D645:D708" si="20">C645-B645</f>
        <v>-53.370000000000005</v>
      </c>
      <c r="E645" s="3">
        <f t="shared" ref="E645:E708" si="21">D645/B645</f>
        <v>-0.13607506182912218</v>
      </c>
    </row>
    <row r="646" spans="1:5">
      <c r="A646" s="5" t="s">
        <v>27</v>
      </c>
      <c r="B646" s="12">
        <v>181.9</v>
      </c>
      <c r="C646" s="12">
        <v>173.6</v>
      </c>
      <c r="D646" s="2">
        <f t="shared" si="20"/>
        <v>-8.3000000000000114</v>
      </c>
      <c r="E646" s="3">
        <f t="shared" si="21"/>
        <v>-4.5629466739967074E-2</v>
      </c>
    </row>
    <row r="647" spans="1:5">
      <c r="A647" s="5" t="s">
        <v>28</v>
      </c>
      <c r="B647" s="12">
        <v>78.8</v>
      </c>
      <c r="C647" s="12">
        <v>94.85</v>
      </c>
      <c r="D647" s="2">
        <f t="shared" si="20"/>
        <v>16.049999999999997</v>
      </c>
      <c r="E647" s="3">
        <f t="shared" si="21"/>
        <v>0.20368020304568524</v>
      </c>
    </row>
    <row r="648" spans="1:5">
      <c r="A648" s="5" t="s">
        <v>29</v>
      </c>
      <c r="B648" s="12">
        <v>54.9</v>
      </c>
      <c r="C648" s="12">
        <v>39.5</v>
      </c>
      <c r="D648" s="2">
        <f t="shared" si="20"/>
        <v>-15.399999999999999</v>
      </c>
      <c r="E648" s="3">
        <f t="shared" si="21"/>
        <v>-0.28051001821493621</v>
      </c>
    </row>
    <row r="649" spans="1:5" ht="12.95">
      <c r="A649" s="4" t="s">
        <v>31</v>
      </c>
      <c r="B649" s="13">
        <v>789.71</v>
      </c>
      <c r="C649" s="13">
        <v>965.54</v>
      </c>
      <c r="D649" s="2">
        <f t="shared" si="20"/>
        <v>175.82999999999993</v>
      </c>
      <c r="E649" s="3">
        <f t="shared" si="21"/>
        <v>0.22265135302832675</v>
      </c>
    </row>
    <row r="650" spans="1:5" ht="12.95">
      <c r="A650" s="4" t="s">
        <v>32</v>
      </c>
      <c r="B650" s="13">
        <v>395.02000000000004</v>
      </c>
      <c r="C650" s="13">
        <v>516.87</v>
      </c>
      <c r="D650" s="2">
        <f t="shared" si="20"/>
        <v>121.84999999999997</v>
      </c>
      <c r="E650" s="3">
        <f t="shared" si="21"/>
        <v>0.30846539415725777</v>
      </c>
    </row>
    <row r="651" spans="1:5" ht="12.95">
      <c r="A651" s="4" t="s">
        <v>33</v>
      </c>
      <c r="B651" s="13">
        <v>186.47499999999999</v>
      </c>
      <c r="C651" s="13">
        <v>176.4</v>
      </c>
      <c r="D651" s="2">
        <f t="shared" si="20"/>
        <v>-10.074999999999989</v>
      </c>
      <c r="E651" s="3">
        <f t="shared" si="21"/>
        <v>-5.4028690172945378E-2</v>
      </c>
    </row>
    <row r="652" spans="1:5" ht="12.95">
      <c r="A652" s="1" t="s">
        <v>305</v>
      </c>
      <c r="B652" s="15">
        <v>111464.08199999999</v>
      </c>
      <c r="C652" s="15">
        <v>112212.94500000001</v>
      </c>
      <c r="D652" s="2">
        <f t="shared" si="20"/>
        <v>748.86300000001211</v>
      </c>
      <c r="E652" s="3">
        <f t="shared" si="21"/>
        <v>6.7184243261431261E-3</v>
      </c>
    </row>
    <row r="653" spans="1:5" ht="12.95">
      <c r="A653" s="4" t="s">
        <v>9</v>
      </c>
      <c r="B653" s="13">
        <v>84594.311999999991</v>
      </c>
      <c r="C653" s="13">
        <v>85334.404999999999</v>
      </c>
      <c r="D653" s="2">
        <f t="shared" si="20"/>
        <v>740.09300000000803</v>
      </c>
      <c r="E653" s="3">
        <f t="shared" si="21"/>
        <v>8.74873242068578E-3</v>
      </c>
    </row>
    <row r="654" spans="1:5">
      <c r="A654" s="5" t="s">
        <v>10</v>
      </c>
      <c r="B654" s="12">
        <v>47841.042999999998</v>
      </c>
      <c r="C654" s="12">
        <v>45860.218999999997</v>
      </c>
      <c r="D654" s="2">
        <f t="shared" si="20"/>
        <v>-1980.8240000000005</v>
      </c>
      <c r="E654" s="3">
        <f t="shared" si="21"/>
        <v>-4.1404281256995183E-2</v>
      </c>
    </row>
    <row r="655" spans="1:5">
      <c r="A655" s="5" t="s">
        <v>11</v>
      </c>
      <c r="B655" s="12">
        <v>24508.603999999999</v>
      </c>
      <c r="C655" s="12">
        <v>25957.723000000002</v>
      </c>
      <c r="D655" s="2">
        <f t="shared" si="20"/>
        <v>1449.1190000000024</v>
      </c>
      <c r="E655" s="3">
        <f t="shared" si="21"/>
        <v>5.9126949866259312E-2</v>
      </c>
    </row>
    <row r="656" spans="1:5">
      <c r="A656" s="5" t="s">
        <v>12</v>
      </c>
      <c r="B656" s="12">
        <v>6266.625</v>
      </c>
      <c r="C656" s="12">
        <v>6582.8</v>
      </c>
      <c r="D656" s="2">
        <f t="shared" si="20"/>
        <v>316.17500000000018</v>
      </c>
      <c r="E656" s="3">
        <f t="shared" si="21"/>
        <v>5.0453792910857151E-2</v>
      </c>
    </row>
    <row r="657" spans="1:5">
      <c r="A657" s="5" t="s">
        <v>13</v>
      </c>
      <c r="B657" s="12">
        <v>4436.74</v>
      </c>
      <c r="C657" s="12">
        <v>5099.8530000000001</v>
      </c>
      <c r="D657" s="2">
        <f t="shared" si="20"/>
        <v>663.11300000000028</v>
      </c>
      <c r="E657" s="3">
        <f t="shared" si="21"/>
        <v>0.1494595130658998</v>
      </c>
    </row>
    <row r="658" spans="1:5">
      <c r="A658" s="5" t="s">
        <v>14</v>
      </c>
      <c r="B658" s="12">
        <v>568.54999999999995</v>
      </c>
      <c r="C658" s="12">
        <v>680.65</v>
      </c>
      <c r="D658" s="2">
        <f t="shared" si="20"/>
        <v>112.10000000000002</v>
      </c>
      <c r="E658" s="3">
        <f t="shared" si="21"/>
        <v>0.19716823498373059</v>
      </c>
    </row>
    <row r="659" spans="1:5">
      <c r="A659" s="5" t="s">
        <v>15</v>
      </c>
      <c r="B659" s="12">
        <v>551.41</v>
      </c>
      <c r="C659" s="12">
        <v>680.47</v>
      </c>
      <c r="D659" s="2">
        <f t="shared" si="20"/>
        <v>129.06000000000006</v>
      </c>
      <c r="E659" s="3">
        <f t="shared" si="21"/>
        <v>0.23405451478935832</v>
      </c>
    </row>
    <row r="660" spans="1:5">
      <c r="A660" s="5" t="s">
        <v>16</v>
      </c>
      <c r="B660" s="12">
        <v>418.34</v>
      </c>
      <c r="C660" s="12">
        <v>469.69</v>
      </c>
      <c r="D660" s="2">
        <f t="shared" si="20"/>
        <v>51.350000000000023</v>
      </c>
      <c r="E660" s="3">
        <f t="shared" si="21"/>
        <v>0.12274704785581113</v>
      </c>
    </row>
    <row r="661" spans="1:5">
      <c r="A661" s="5" t="s">
        <v>17</v>
      </c>
      <c r="B661" s="12">
        <v>3</v>
      </c>
      <c r="C661" s="12">
        <v>3</v>
      </c>
      <c r="D661" s="2">
        <f t="shared" si="20"/>
        <v>0</v>
      </c>
      <c r="E661" s="3">
        <f t="shared" si="21"/>
        <v>0</v>
      </c>
    </row>
    <row r="662" spans="1:5" ht="12.95">
      <c r="A662" s="4" t="s">
        <v>18</v>
      </c>
      <c r="B662" s="13">
        <v>22278.505000000001</v>
      </c>
      <c r="C662" s="13">
        <v>21803.81</v>
      </c>
      <c r="D662" s="2">
        <f t="shared" si="20"/>
        <v>-474.69499999999971</v>
      </c>
      <c r="E662" s="3">
        <f t="shared" si="21"/>
        <v>-2.130730944468669E-2</v>
      </c>
    </row>
    <row r="663" spans="1:5">
      <c r="A663" s="5" t="s">
        <v>19</v>
      </c>
      <c r="B663" s="12">
        <v>6331.75</v>
      </c>
      <c r="C663" s="12">
        <v>6284.6</v>
      </c>
      <c r="D663" s="2">
        <f t="shared" si="20"/>
        <v>-47.149999999999636</v>
      </c>
      <c r="E663" s="3">
        <f t="shared" si="21"/>
        <v>-7.4465984917281378E-3</v>
      </c>
    </row>
    <row r="664" spans="1:5">
      <c r="A664" s="5" t="s">
        <v>21</v>
      </c>
      <c r="B664" s="12">
        <v>2848.25</v>
      </c>
      <c r="C664" s="12">
        <v>3058.15</v>
      </c>
      <c r="D664" s="2">
        <f t="shared" si="20"/>
        <v>209.90000000000009</v>
      </c>
      <c r="E664" s="3">
        <f t="shared" si="21"/>
        <v>7.3694373738260363E-2</v>
      </c>
    </row>
    <row r="665" spans="1:5">
      <c r="A665" s="5" t="s">
        <v>20</v>
      </c>
      <c r="B665" s="12">
        <v>3018.8</v>
      </c>
      <c r="C665" s="12">
        <v>2877.25</v>
      </c>
      <c r="D665" s="2">
        <f t="shared" si="20"/>
        <v>-141.55000000000018</v>
      </c>
      <c r="E665" s="3">
        <f t="shared" si="21"/>
        <v>-4.6889492513581613E-2</v>
      </c>
    </row>
    <row r="666" spans="1:5">
      <c r="A666" s="5" t="s">
        <v>25</v>
      </c>
      <c r="B666" s="12">
        <v>3231.35</v>
      </c>
      <c r="C666" s="12">
        <v>2854.25</v>
      </c>
      <c r="D666" s="2">
        <f t="shared" si="20"/>
        <v>-377.09999999999991</v>
      </c>
      <c r="E666" s="3">
        <f t="shared" si="21"/>
        <v>-0.11670045027620032</v>
      </c>
    </row>
    <row r="667" spans="1:5">
      <c r="A667" s="5" t="s">
        <v>22</v>
      </c>
      <c r="B667" s="12">
        <v>1925.4</v>
      </c>
      <c r="C667" s="12">
        <v>1911</v>
      </c>
      <c r="D667" s="2">
        <f t="shared" si="20"/>
        <v>-14.400000000000091</v>
      </c>
      <c r="E667" s="3">
        <f t="shared" si="21"/>
        <v>-7.4789654097850268E-3</v>
      </c>
    </row>
    <row r="668" spans="1:5">
      <c r="A668" s="5" t="s">
        <v>23</v>
      </c>
      <c r="B668" s="12">
        <v>1570.9549999999999</v>
      </c>
      <c r="C668" s="12">
        <v>1550.175</v>
      </c>
      <c r="D668" s="2">
        <f t="shared" si="20"/>
        <v>-20.779999999999973</v>
      </c>
      <c r="E668" s="3">
        <f t="shared" si="21"/>
        <v>-1.3227622688110082E-2</v>
      </c>
    </row>
    <row r="669" spans="1:5">
      <c r="A669" s="5" t="s">
        <v>24</v>
      </c>
      <c r="B669" s="12">
        <v>1395.9</v>
      </c>
      <c r="C669" s="12">
        <v>1363.2</v>
      </c>
      <c r="D669" s="2">
        <f t="shared" si="20"/>
        <v>-32.700000000000045</v>
      </c>
      <c r="E669" s="3">
        <f t="shared" si="21"/>
        <v>-2.3425746830002179E-2</v>
      </c>
    </row>
    <row r="670" spans="1:5">
      <c r="A670" s="5" t="s">
        <v>26</v>
      </c>
      <c r="B670" s="12">
        <v>978.35</v>
      </c>
      <c r="C670" s="12">
        <v>950.88</v>
      </c>
      <c r="D670" s="2">
        <f t="shared" si="20"/>
        <v>-27.470000000000027</v>
      </c>
      <c r="E670" s="3">
        <f t="shared" si="21"/>
        <v>-2.8077886237031766E-2</v>
      </c>
    </row>
    <row r="671" spans="1:5">
      <c r="A671" s="5" t="s">
        <v>28</v>
      </c>
      <c r="B671" s="12">
        <v>477.75</v>
      </c>
      <c r="C671" s="12">
        <v>470.65</v>
      </c>
      <c r="D671" s="2">
        <f t="shared" si="20"/>
        <v>-7.1000000000000227</v>
      </c>
      <c r="E671" s="3">
        <f t="shared" si="21"/>
        <v>-1.4861329147043481E-2</v>
      </c>
    </row>
    <row r="672" spans="1:5">
      <c r="A672" s="5" t="s">
        <v>27</v>
      </c>
      <c r="B672" s="12">
        <v>416.1</v>
      </c>
      <c r="C672" s="12">
        <v>404.57499999999999</v>
      </c>
      <c r="D672" s="2">
        <f t="shared" si="20"/>
        <v>-11.525000000000034</v>
      </c>
      <c r="E672" s="3">
        <f t="shared" si="21"/>
        <v>-2.7697668829608349E-2</v>
      </c>
    </row>
    <row r="673" spans="1:5">
      <c r="A673" s="5" t="s">
        <v>29</v>
      </c>
      <c r="B673" s="12">
        <v>76.900000000000006</v>
      </c>
      <c r="C673" s="12">
        <v>72.78</v>
      </c>
      <c r="D673" s="2">
        <f t="shared" si="20"/>
        <v>-4.1200000000000045</v>
      </c>
      <c r="E673" s="3">
        <f t="shared" si="21"/>
        <v>-5.3576072821846607E-2</v>
      </c>
    </row>
    <row r="674" spans="1:5">
      <c r="A674" s="5" t="s">
        <v>30</v>
      </c>
      <c r="B674" s="12">
        <v>7</v>
      </c>
      <c r="C674" s="12">
        <v>6.3</v>
      </c>
      <c r="D674" s="2">
        <f t="shared" si="20"/>
        <v>-0.70000000000000018</v>
      </c>
      <c r="E674" s="3">
        <f t="shared" si="21"/>
        <v>-0.10000000000000002</v>
      </c>
    </row>
    <row r="675" spans="1:5" ht="12.95">
      <c r="A675" s="4" t="s">
        <v>31</v>
      </c>
      <c r="B675" s="13">
        <v>2935.4750000000004</v>
      </c>
      <c r="C675" s="13">
        <v>3081.07</v>
      </c>
      <c r="D675" s="2">
        <f t="shared" si="20"/>
        <v>145.5949999999998</v>
      </c>
      <c r="E675" s="3">
        <f t="shared" si="21"/>
        <v>4.9598446588712146E-2</v>
      </c>
    </row>
    <row r="676" spans="1:5" ht="12.95">
      <c r="A676" s="4" t="s">
        <v>32</v>
      </c>
      <c r="B676" s="13">
        <v>1197.0400000000002</v>
      </c>
      <c r="C676" s="13">
        <v>1511.76</v>
      </c>
      <c r="D676" s="2">
        <f t="shared" si="20"/>
        <v>314.7199999999998</v>
      </c>
      <c r="E676" s="3">
        <f t="shared" si="21"/>
        <v>0.26291519080398296</v>
      </c>
    </row>
    <row r="677" spans="1:5" ht="12.95">
      <c r="A677" s="4" t="s">
        <v>33</v>
      </c>
      <c r="B677" s="13">
        <v>458.75</v>
      </c>
      <c r="C677" s="13">
        <v>481.9</v>
      </c>
      <c r="D677" s="2">
        <f t="shared" si="20"/>
        <v>23.149999999999977</v>
      </c>
      <c r="E677" s="3">
        <f t="shared" si="21"/>
        <v>5.0463215258855533E-2</v>
      </c>
    </row>
    <row r="678" spans="1:5" ht="12.95">
      <c r="A678" s="1" t="s">
        <v>306</v>
      </c>
      <c r="B678" s="15">
        <v>155324.58099999998</v>
      </c>
      <c r="C678" s="15">
        <v>151395.02299999999</v>
      </c>
      <c r="D678" s="2">
        <f t="shared" si="20"/>
        <v>-3929.55799999999</v>
      </c>
      <c r="E678" s="3">
        <f t="shared" si="21"/>
        <v>-2.5299009176145731E-2</v>
      </c>
    </row>
    <row r="679" spans="1:5" ht="12.95">
      <c r="A679" s="4" t="s">
        <v>9</v>
      </c>
      <c r="B679" s="13">
        <v>119512.798</v>
      </c>
      <c r="C679" s="13">
        <v>117433.64300000001</v>
      </c>
      <c r="D679" s="2">
        <f t="shared" si="20"/>
        <v>-2079.1549999999843</v>
      </c>
      <c r="E679" s="3">
        <f t="shared" si="21"/>
        <v>-1.7396923465886761E-2</v>
      </c>
    </row>
    <row r="680" spans="1:5">
      <c r="A680" s="5" t="s">
        <v>10</v>
      </c>
      <c r="B680" s="12">
        <v>70559.009999999995</v>
      </c>
      <c r="C680" s="12">
        <v>66943.506999999998</v>
      </c>
      <c r="D680" s="2">
        <f t="shared" si="20"/>
        <v>-3615.502999999997</v>
      </c>
      <c r="E680" s="3">
        <f t="shared" si="21"/>
        <v>-5.1240840822454808E-2</v>
      </c>
    </row>
    <row r="681" spans="1:5">
      <c r="A681" s="5" t="s">
        <v>11</v>
      </c>
      <c r="B681" s="12">
        <v>32512.706999999999</v>
      </c>
      <c r="C681" s="12">
        <v>33612.417000000001</v>
      </c>
      <c r="D681" s="2">
        <f t="shared" si="20"/>
        <v>1099.7100000000028</v>
      </c>
      <c r="E681" s="3">
        <f t="shared" si="21"/>
        <v>3.3824006103213823E-2</v>
      </c>
    </row>
    <row r="682" spans="1:5">
      <c r="A682" s="5" t="s">
        <v>12</v>
      </c>
      <c r="B682" s="12">
        <v>7935.25</v>
      </c>
      <c r="C682" s="12">
        <v>7853.5</v>
      </c>
      <c r="D682" s="2">
        <f t="shared" si="20"/>
        <v>-81.75</v>
      </c>
      <c r="E682" s="3">
        <f t="shared" si="21"/>
        <v>-1.0302132888062757E-2</v>
      </c>
    </row>
    <row r="683" spans="1:5">
      <c r="A683" s="5" t="s">
        <v>13</v>
      </c>
      <c r="B683" s="12">
        <v>5472.7259999999997</v>
      </c>
      <c r="C683" s="12">
        <v>5895.22</v>
      </c>
      <c r="D683" s="2">
        <f t="shared" si="20"/>
        <v>422.4940000000006</v>
      </c>
      <c r="E683" s="3">
        <f t="shared" si="21"/>
        <v>7.719991828569539E-2</v>
      </c>
    </row>
    <row r="684" spans="1:5">
      <c r="A684" s="5" t="s">
        <v>14</v>
      </c>
      <c r="B684" s="12">
        <v>1260.5</v>
      </c>
      <c r="C684" s="12">
        <v>1269.3499999999999</v>
      </c>
      <c r="D684" s="2">
        <f t="shared" si="20"/>
        <v>8.8499999999999091</v>
      </c>
      <c r="E684" s="3">
        <f t="shared" si="21"/>
        <v>7.0210234034112726E-3</v>
      </c>
    </row>
    <row r="685" spans="1:5">
      <c r="A685" s="5" t="s">
        <v>15</v>
      </c>
      <c r="B685" s="12">
        <v>997.89499999999998</v>
      </c>
      <c r="C685" s="12">
        <v>951.51900000000001</v>
      </c>
      <c r="D685" s="2">
        <f t="shared" si="20"/>
        <v>-46.375999999999976</v>
      </c>
      <c r="E685" s="3">
        <f t="shared" si="21"/>
        <v>-4.6473827406691065E-2</v>
      </c>
    </row>
    <row r="686" spans="1:5">
      <c r="A686" s="5" t="s">
        <v>16</v>
      </c>
      <c r="B686" s="12">
        <v>764.96</v>
      </c>
      <c r="C686" s="12">
        <v>895.38</v>
      </c>
      <c r="D686" s="2">
        <f t="shared" si="20"/>
        <v>130.41999999999996</v>
      </c>
      <c r="E686" s="3">
        <f t="shared" si="21"/>
        <v>0.17049257477515159</v>
      </c>
    </row>
    <row r="687" spans="1:5">
      <c r="A687" s="5" t="s">
        <v>17</v>
      </c>
      <c r="B687" s="12">
        <v>9.75</v>
      </c>
      <c r="C687" s="12">
        <v>12.75</v>
      </c>
      <c r="D687" s="2">
        <f t="shared" si="20"/>
        <v>3</v>
      </c>
      <c r="E687" s="3">
        <f t="shared" si="21"/>
        <v>0.30769230769230771</v>
      </c>
    </row>
    <row r="688" spans="1:5" ht="12.95">
      <c r="A688" s="4" t="s">
        <v>18</v>
      </c>
      <c r="B688" s="13">
        <v>27884.41</v>
      </c>
      <c r="C688" s="13">
        <v>25808.83</v>
      </c>
      <c r="D688" s="2">
        <f t="shared" si="20"/>
        <v>-2075.5799999999981</v>
      </c>
      <c r="E688" s="3">
        <f t="shared" si="21"/>
        <v>-7.4435141356765239E-2</v>
      </c>
    </row>
    <row r="689" spans="1:5">
      <c r="A689" s="5" t="s">
        <v>19</v>
      </c>
      <c r="B689" s="12">
        <v>6982.1</v>
      </c>
      <c r="C689" s="12">
        <v>6245.7</v>
      </c>
      <c r="D689" s="2">
        <f t="shared" si="20"/>
        <v>-736.40000000000055</v>
      </c>
      <c r="E689" s="3">
        <f t="shared" si="21"/>
        <v>-0.10546970109279451</v>
      </c>
    </row>
    <row r="690" spans="1:5">
      <c r="A690" s="5" t="s">
        <v>20</v>
      </c>
      <c r="B690" s="12">
        <v>5015.7</v>
      </c>
      <c r="C690" s="12">
        <v>4669.47</v>
      </c>
      <c r="D690" s="2">
        <f t="shared" si="20"/>
        <v>-346.22999999999956</v>
      </c>
      <c r="E690" s="3">
        <f t="shared" si="21"/>
        <v>-6.9029248160775075E-2</v>
      </c>
    </row>
    <row r="691" spans="1:5">
      <c r="A691" s="5" t="s">
        <v>25</v>
      </c>
      <c r="B691" s="12">
        <v>4068.7</v>
      </c>
      <c r="C691" s="12">
        <v>3554.9</v>
      </c>
      <c r="D691" s="2">
        <f t="shared" si="20"/>
        <v>-513.79999999999973</v>
      </c>
      <c r="E691" s="3">
        <f t="shared" si="21"/>
        <v>-0.1262811217342148</v>
      </c>
    </row>
    <row r="692" spans="1:5">
      <c r="A692" s="5" t="s">
        <v>22</v>
      </c>
      <c r="B692" s="12">
        <v>3075.95</v>
      </c>
      <c r="C692" s="12">
        <v>2804.13</v>
      </c>
      <c r="D692" s="2">
        <f t="shared" si="20"/>
        <v>-271.81999999999971</v>
      </c>
      <c r="E692" s="3">
        <f t="shared" si="21"/>
        <v>-8.8369446837562288E-2</v>
      </c>
    </row>
    <row r="693" spans="1:5">
      <c r="A693" s="5" t="s">
        <v>21</v>
      </c>
      <c r="B693" s="12">
        <v>2353.5500000000002</v>
      </c>
      <c r="C693" s="12">
        <v>2290.6</v>
      </c>
      <c r="D693" s="2">
        <f t="shared" si="20"/>
        <v>-62.950000000000273</v>
      </c>
      <c r="E693" s="3">
        <f t="shared" si="21"/>
        <v>-2.6746829257929625E-2</v>
      </c>
    </row>
    <row r="694" spans="1:5">
      <c r="A694" s="5" t="s">
        <v>23</v>
      </c>
      <c r="B694" s="12">
        <v>2224.2199999999998</v>
      </c>
      <c r="C694" s="12">
        <v>2122.11</v>
      </c>
      <c r="D694" s="2">
        <f t="shared" si="20"/>
        <v>-102.10999999999967</v>
      </c>
      <c r="E694" s="3">
        <f t="shared" si="21"/>
        <v>-4.5908228502576039E-2</v>
      </c>
    </row>
    <row r="695" spans="1:5">
      <c r="A695" s="5" t="s">
        <v>24</v>
      </c>
      <c r="B695" s="12">
        <v>1575.15</v>
      </c>
      <c r="C695" s="12">
        <v>1658.3</v>
      </c>
      <c r="D695" s="2">
        <f t="shared" si="20"/>
        <v>83.149999999999864</v>
      </c>
      <c r="E695" s="3">
        <f t="shared" si="21"/>
        <v>5.2788623305716827E-2</v>
      </c>
    </row>
    <row r="696" spans="1:5">
      <c r="A696" s="5" t="s">
        <v>26</v>
      </c>
      <c r="B696" s="12">
        <v>1321.6</v>
      </c>
      <c r="C696" s="12">
        <v>1246.1300000000001</v>
      </c>
      <c r="D696" s="2">
        <f t="shared" si="20"/>
        <v>-75.4699999999998</v>
      </c>
      <c r="E696" s="3">
        <f t="shared" si="21"/>
        <v>-5.7105024213074916E-2</v>
      </c>
    </row>
    <row r="697" spans="1:5">
      <c r="A697" s="5" t="s">
        <v>27</v>
      </c>
      <c r="B697" s="12">
        <v>756.3</v>
      </c>
      <c r="C697" s="12">
        <v>767.8</v>
      </c>
      <c r="D697" s="2">
        <f t="shared" si="20"/>
        <v>11.5</v>
      </c>
      <c r="E697" s="3">
        <f t="shared" si="21"/>
        <v>1.5205606240909693E-2</v>
      </c>
    </row>
    <row r="698" spans="1:5">
      <c r="A698" s="5" t="s">
        <v>28</v>
      </c>
      <c r="B698" s="12">
        <v>383.2</v>
      </c>
      <c r="C698" s="12">
        <v>358.45</v>
      </c>
      <c r="D698" s="2">
        <f t="shared" si="20"/>
        <v>-24.75</v>
      </c>
      <c r="E698" s="3">
        <f t="shared" si="21"/>
        <v>-6.4587682672233818E-2</v>
      </c>
    </row>
    <row r="699" spans="1:5">
      <c r="A699" s="5" t="s">
        <v>29</v>
      </c>
      <c r="B699" s="12">
        <v>123.04</v>
      </c>
      <c r="C699" s="12">
        <v>88.44</v>
      </c>
      <c r="D699" s="2">
        <f t="shared" si="20"/>
        <v>-34.600000000000009</v>
      </c>
      <c r="E699" s="3">
        <f t="shared" si="21"/>
        <v>-0.28120936280884273</v>
      </c>
    </row>
    <row r="700" spans="1:5">
      <c r="A700" s="5" t="s">
        <v>30</v>
      </c>
      <c r="B700" s="12">
        <v>4.9000000000000004</v>
      </c>
      <c r="C700" s="12">
        <v>2.8</v>
      </c>
      <c r="D700" s="2">
        <f t="shared" si="20"/>
        <v>-2.1000000000000005</v>
      </c>
      <c r="E700" s="3">
        <f t="shared" si="21"/>
        <v>-0.42857142857142866</v>
      </c>
    </row>
    <row r="701" spans="1:5" ht="12.95">
      <c r="A701" s="4" t="s">
        <v>31</v>
      </c>
      <c r="B701" s="13">
        <v>5643.1880000000001</v>
      </c>
      <c r="C701" s="13">
        <v>5646.1799999999994</v>
      </c>
      <c r="D701" s="2">
        <f t="shared" si="20"/>
        <v>2.9919999999992797</v>
      </c>
      <c r="E701" s="3">
        <f t="shared" si="21"/>
        <v>5.3019676112142275E-4</v>
      </c>
    </row>
    <row r="702" spans="1:5" ht="12.95">
      <c r="A702" s="4" t="s">
        <v>32</v>
      </c>
      <c r="B702" s="13">
        <v>1592.76</v>
      </c>
      <c r="C702" s="13">
        <v>1900.92</v>
      </c>
      <c r="D702" s="2">
        <f t="shared" si="20"/>
        <v>308.16000000000008</v>
      </c>
      <c r="E702" s="3">
        <f t="shared" si="21"/>
        <v>0.1934754765313042</v>
      </c>
    </row>
    <row r="703" spans="1:5" ht="12.95">
      <c r="A703" s="4" t="s">
        <v>33</v>
      </c>
      <c r="B703" s="13">
        <v>691.42499999999995</v>
      </c>
      <c r="C703" s="13">
        <v>605.45000000000005</v>
      </c>
      <c r="D703" s="2">
        <f t="shared" si="20"/>
        <v>-85.974999999999909</v>
      </c>
      <c r="E703" s="3">
        <f t="shared" si="21"/>
        <v>-0.12434465054055019</v>
      </c>
    </row>
    <row r="704" spans="1:5" ht="12.95">
      <c r="A704" s="1" t="s">
        <v>307</v>
      </c>
      <c r="B704" s="15">
        <v>154112.209</v>
      </c>
      <c r="C704" s="15">
        <v>152862.49100000001</v>
      </c>
      <c r="D704" s="2">
        <f t="shared" si="20"/>
        <v>-1249.7179999999935</v>
      </c>
      <c r="E704" s="3">
        <f t="shared" si="21"/>
        <v>-8.109143383961185E-3</v>
      </c>
    </row>
    <row r="705" spans="1:5" ht="12.95">
      <c r="A705" s="4" t="s">
        <v>9</v>
      </c>
      <c r="B705" s="13">
        <v>126721.69100000001</v>
      </c>
      <c r="C705" s="13">
        <v>125994.94699999999</v>
      </c>
      <c r="D705" s="2">
        <f t="shared" si="20"/>
        <v>-726.74400000002061</v>
      </c>
      <c r="E705" s="3">
        <f t="shared" si="21"/>
        <v>-5.73496134927698E-3</v>
      </c>
    </row>
    <row r="706" spans="1:5">
      <c r="A706" s="5" t="s">
        <v>10</v>
      </c>
      <c r="B706" s="12">
        <v>71911.8</v>
      </c>
      <c r="C706" s="12">
        <v>67480.786999999997</v>
      </c>
      <c r="D706" s="2">
        <f t="shared" si="20"/>
        <v>-4431.0130000000063</v>
      </c>
      <c r="E706" s="3">
        <f t="shared" si="21"/>
        <v>-6.1617328449573031E-2</v>
      </c>
    </row>
    <row r="707" spans="1:5">
      <c r="A707" s="5" t="s">
        <v>11</v>
      </c>
      <c r="B707" s="12">
        <v>33088.766000000003</v>
      </c>
      <c r="C707" s="12">
        <v>34683.686999999998</v>
      </c>
      <c r="D707" s="2">
        <f t="shared" si="20"/>
        <v>1594.9209999999948</v>
      </c>
      <c r="E707" s="3">
        <f t="shared" si="21"/>
        <v>4.820128378314243E-2</v>
      </c>
    </row>
    <row r="708" spans="1:5">
      <c r="A708" s="5" t="s">
        <v>12</v>
      </c>
      <c r="B708" s="12">
        <v>9019.25</v>
      </c>
      <c r="C708" s="12">
        <v>10055.6</v>
      </c>
      <c r="D708" s="2">
        <f t="shared" si="20"/>
        <v>1036.3500000000004</v>
      </c>
      <c r="E708" s="3">
        <f t="shared" si="21"/>
        <v>0.11490423261357656</v>
      </c>
    </row>
    <row r="709" spans="1:5">
      <c r="A709" s="5" t="s">
        <v>13</v>
      </c>
      <c r="B709" s="12">
        <v>6209.2120000000004</v>
      </c>
      <c r="C709" s="12">
        <v>6840.0190000000002</v>
      </c>
      <c r="D709" s="2">
        <f t="shared" ref="D709:D772" si="22">C709-B709</f>
        <v>630.80699999999979</v>
      </c>
      <c r="E709" s="3">
        <f t="shared" ref="E709:E772" si="23">D709/B709</f>
        <v>0.1015921182913387</v>
      </c>
    </row>
    <row r="710" spans="1:5">
      <c r="A710" s="5" t="s">
        <v>16</v>
      </c>
      <c r="B710" s="12">
        <v>4401.3149999999996</v>
      </c>
      <c r="C710" s="12">
        <v>4743.2150000000001</v>
      </c>
      <c r="D710" s="2">
        <f t="shared" si="22"/>
        <v>341.90000000000055</v>
      </c>
      <c r="E710" s="3">
        <f t="shared" si="23"/>
        <v>7.7681329329984464E-2</v>
      </c>
    </row>
    <row r="711" spans="1:5">
      <c r="A711" s="5" t="s">
        <v>14</v>
      </c>
      <c r="B711" s="12">
        <v>1121.5999999999999</v>
      </c>
      <c r="C711" s="12">
        <v>1191</v>
      </c>
      <c r="D711" s="2">
        <f t="shared" si="22"/>
        <v>69.400000000000091</v>
      </c>
      <c r="E711" s="3">
        <f t="shared" si="23"/>
        <v>6.1875891583452296E-2</v>
      </c>
    </row>
    <row r="712" spans="1:5">
      <c r="A712" s="5" t="s">
        <v>15</v>
      </c>
      <c r="B712" s="12">
        <v>869.24800000000005</v>
      </c>
      <c r="C712" s="12">
        <v>730.43899999999996</v>
      </c>
      <c r="D712" s="2">
        <f t="shared" si="22"/>
        <v>-138.80900000000008</v>
      </c>
      <c r="E712" s="3">
        <f t="shared" si="23"/>
        <v>-0.15968860440288626</v>
      </c>
    </row>
    <row r="713" spans="1:5">
      <c r="A713" s="5" t="s">
        <v>17</v>
      </c>
      <c r="B713" s="12">
        <v>100.5</v>
      </c>
      <c r="C713" s="12">
        <v>270.2</v>
      </c>
      <c r="D713" s="2">
        <f t="shared" si="22"/>
        <v>169.7</v>
      </c>
      <c r="E713" s="3">
        <f t="shared" si="23"/>
        <v>1.6885572139303482</v>
      </c>
    </row>
    <row r="714" spans="1:5" ht="12.95">
      <c r="A714" s="4" t="s">
        <v>18</v>
      </c>
      <c r="B714" s="13">
        <v>20611.419999999998</v>
      </c>
      <c r="C714" s="13">
        <v>19856.14</v>
      </c>
      <c r="D714" s="2">
        <f t="shared" si="22"/>
        <v>-755.27999999999884</v>
      </c>
      <c r="E714" s="3">
        <f t="shared" si="23"/>
        <v>-3.664376350586223E-2</v>
      </c>
    </row>
    <row r="715" spans="1:5">
      <c r="A715" s="5" t="s">
        <v>19</v>
      </c>
      <c r="B715" s="12">
        <v>5095.8999999999996</v>
      </c>
      <c r="C715" s="12">
        <v>4897.25</v>
      </c>
      <c r="D715" s="2">
        <f t="shared" si="22"/>
        <v>-198.64999999999964</v>
      </c>
      <c r="E715" s="3">
        <f t="shared" si="23"/>
        <v>-3.8982319119291911E-2</v>
      </c>
    </row>
    <row r="716" spans="1:5">
      <c r="A716" s="5" t="s">
        <v>20</v>
      </c>
      <c r="B716" s="12">
        <v>2745.9</v>
      </c>
      <c r="C716" s="12">
        <v>2750.12</v>
      </c>
      <c r="D716" s="2">
        <f t="shared" si="22"/>
        <v>4.2199999999997999</v>
      </c>
      <c r="E716" s="3">
        <f t="shared" si="23"/>
        <v>1.5368367384099202E-3</v>
      </c>
    </row>
    <row r="717" spans="1:5">
      <c r="A717" s="5" t="s">
        <v>21</v>
      </c>
      <c r="B717" s="12">
        <v>2566.75</v>
      </c>
      <c r="C717" s="12">
        <v>2522.0500000000002</v>
      </c>
      <c r="D717" s="2">
        <f t="shared" si="22"/>
        <v>-44.699999999999818</v>
      </c>
      <c r="E717" s="3">
        <f t="shared" si="23"/>
        <v>-1.7415018992889771E-2</v>
      </c>
    </row>
    <row r="718" spans="1:5">
      <c r="A718" s="5" t="s">
        <v>25</v>
      </c>
      <c r="B718" s="12">
        <v>2776.4</v>
      </c>
      <c r="C718" s="12">
        <v>2374.6999999999998</v>
      </c>
      <c r="D718" s="2">
        <f t="shared" si="22"/>
        <v>-401.70000000000027</v>
      </c>
      <c r="E718" s="3">
        <f t="shared" si="23"/>
        <v>-0.14468376314652076</v>
      </c>
    </row>
    <row r="719" spans="1:5">
      <c r="A719" s="5" t="s">
        <v>23</v>
      </c>
      <c r="B719" s="12">
        <v>1774.76</v>
      </c>
      <c r="C719" s="12">
        <v>1846.54</v>
      </c>
      <c r="D719" s="2">
        <f t="shared" si="22"/>
        <v>71.779999999999973</v>
      </c>
      <c r="E719" s="3">
        <f t="shared" si="23"/>
        <v>4.0444905226622176E-2</v>
      </c>
    </row>
    <row r="720" spans="1:5">
      <c r="A720" s="5" t="s">
        <v>22</v>
      </c>
      <c r="B720" s="12">
        <v>1888.93</v>
      </c>
      <c r="C720" s="12">
        <v>1819.3</v>
      </c>
      <c r="D720" s="2">
        <f t="shared" si="22"/>
        <v>-69.630000000000109</v>
      </c>
      <c r="E720" s="3">
        <f t="shared" si="23"/>
        <v>-3.6862138882859663E-2</v>
      </c>
    </row>
    <row r="721" spans="1:5">
      <c r="A721" s="5" t="s">
        <v>24</v>
      </c>
      <c r="B721" s="12">
        <v>1537.82</v>
      </c>
      <c r="C721" s="12">
        <v>1533.8</v>
      </c>
      <c r="D721" s="2">
        <f t="shared" si="22"/>
        <v>-4.0199999999999818</v>
      </c>
      <c r="E721" s="3">
        <f t="shared" si="23"/>
        <v>-2.6140900755614975E-3</v>
      </c>
    </row>
    <row r="722" spans="1:5">
      <c r="A722" s="5" t="s">
        <v>26</v>
      </c>
      <c r="B722" s="12">
        <v>1419.76</v>
      </c>
      <c r="C722" s="12">
        <v>1256.98</v>
      </c>
      <c r="D722" s="2">
        <f t="shared" si="22"/>
        <v>-162.77999999999997</v>
      </c>
      <c r="E722" s="3">
        <f t="shared" si="23"/>
        <v>-0.11465318081929338</v>
      </c>
    </row>
    <row r="723" spans="1:5">
      <c r="A723" s="5" t="s">
        <v>27</v>
      </c>
      <c r="B723" s="12">
        <v>285.60000000000002</v>
      </c>
      <c r="C723" s="12">
        <v>354.2</v>
      </c>
      <c r="D723" s="2">
        <f t="shared" si="22"/>
        <v>68.599999999999966</v>
      </c>
      <c r="E723" s="3">
        <f t="shared" si="23"/>
        <v>0.24019607843137242</v>
      </c>
    </row>
    <row r="724" spans="1:5">
      <c r="A724" s="5" t="s">
        <v>28</v>
      </c>
      <c r="B724" s="12">
        <v>363.5</v>
      </c>
      <c r="C724" s="12">
        <v>336.7</v>
      </c>
      <c r="D724" s="2">
        <f t="shared" si="22"/>
        <v>-26.800000000000011</v>
      </c>
      <c r="E724" s="3">
        <f t="shared" si="23"/>
        <v>-7.372764786795051E-2</v>
      </c>
    </row>
    <row r="725" spans="1:5">
      <c r="A725" s="5" t="s">
        <v>29</v>
      </c>
      <c r="B725" s="12">
        <v>141.4</v>
      </c>
      <c r="C725" s="12">
        <v>142.1</v>
      </c>
      <c r="D725" s="2">
        <f t="shared" si="22"/>
        <v>0.69999999999998863</v>
      </c>
      <c r="E725" s="3">
        <f t="shared" si="23"/>
        <v>4.9504950495048699E-3</v>
      </c>
    </row>
    <row r="726" spans="1:5">
      <c r="A726" s="5" t="s">
        <v>30</v>
      </c>
      <c r="B726" s="12">
        <v>14.7</v>
      </c>
      <c r="C726" s="12">
        <v>22.4</v>
      </c>
      <c r="D726" s="2">
        <f t="shared" si="22"/>
        <v>7.6999999999999993</v>
      </c>
      <c r="E726" s="3">
        <f t="shared" si="23"/>
        <v>0.52380952380952384</v>
      </c>
    </row>
    <row r="727" spans="1:5" ht="12.95">
      <c r="A727" s="4" t="s">
        <v>31</v>
      </c>
      <c r="B727" s="13">
        <v>4424.1280000000006</v>
      </c>
      <c r="C727" s="13">
        <v>4339.4340000000002</v>
      </c>
      <c r="D727" s="2">
        <f t="shared" si="22"/>
        <v>-84.694000000000415</v>
      </c>
      <c r="E727" s="3">
        <f t="shared" si="23"/>
        <v>-1.9143659496289531E-2</v>
      </c>
    </row>
    <row r="728" spans="1:5" ht="12.95">
      <c r="A728" s="4" t="s">
        <v>32</v>
      </c>
      <c r="B728" s="13">
        <v>1777.6449999999998</v>
      </c>
      <c r="C728" s="13">
        <v>2087.9699999999998</v>
      </c>
      <c r="D728" s="2">
        <f t="shared" si="22"/>
        <v>310.32500000000005</v>
      </c>
      <c r="E728" s="3">
        <f t="shared" si="23"/>
        <v>0.17457085076041623</v>
      </c>
    </row>
    <row r="729" spans="1:5" ht="12.95">
      <c r="A729" s="4" t="s">
        <v>33</v>
      </c>
      <c r="B729" s="13">
        <v>577.32500000000005</v>
      </c>
      <c r="C729" s="13">
        <v>584</v>
      </c>
      <c r="D729" s="2">
        <f t="shared" si="22"/>
        <v>6.6749999999999545</v>
      </c>
      <c r="E729" s="3">
        <f t="shared" si="23"/>
        <v>1.1561945178192446E-2</v>
      </c>
    </row>
    <row r="730" spans="1:5" ht="12.95">
      <c r="A730" s="1" t="s">
        <v>308</v>
      </c>
      <c r="B730" s="15">
        <v>182247.32599999997</v>
      </c>
      <c r="C730" s="15">
        <v>183116.19099999999</v>
      </c>
      <c r="D730" s="2">
        <f t="shared" si="22"/>
        <v>868.86500000001979</v>
      </c>
      <c r="E730" s="3">
        <f t="shared" si="23"/>
        <v>4.7675047918125284E-3</v>
      </c>
    </row>
    <row r="731" spans="1:5" ht="12.95">
      <c r="A731" s="4" t="s">
        <v>9</v>
      </c>
      <c r="B731" s="13">
        <v>143951.59100000001</v>
      </c>
      <c r="C731" s="13">
        <v>141142.25099999999</v>
      </c>
      <c r="D731" s="2">
        <f t="shared" si="22"/>
        <v>-2809.3400000000256</v>
      </c>
      <c r="E731" s="3">
        <f t="shared" si="23"/>
        <v>-1.951586627479529E-2</v>
      </c>
    </row>
    <row r="732" spans="1:5">
      <c r="A732" s="5" t="s">
        <v>10</v>
      </c>
      <c r="B732" s="12">
        <v>84754.240999999995</v>
      </c>
      <c r="C732" s="12">
        <v>81055.982999999993</v>
      </c>
      <c r="D732" s="2">
        <f t="shared" si="22"/>
        <v>-3698.2580000000016</v>
      </c>
      <c r="E732" s="3">
        <f t="shared" si="23"/>
        <v>-4.3635078980885471E-2</v>
      </c>
    </row>
    <row r="733" spans="1:5">
      <c r="A733" s="5" t="s">
        <v>11</v>
      </c>
      <c r="B733" s="12">
        <v>32344.080999999998</v>
      </c>
      <c r="C733" s="12">
        <v>33842.383999999998</v>
      </c>
      <c r="D733" s="2">
        <f t="shared" si="22"/>
        <v>1498.3029999999999</v>
      </c>
      <c r="E733" s="3">
        <f t="shared" si="23"/>
        <v>4.6323869891372084E-2</v>
      </c>
    </row>
    <row r="734" spans="1:5">
      <c r="A734" s="5" t="s">
        <v>16</v>
      </c>
      <c r="B734" s="12">
        <v>13003.2</v>
      </c>
      <c r="C734" s="12">
        <v>11142.905000000001</v>
      </c>
      <c r="D734" s="2">
        <f t="shared" si="22"/>
        <v>-1860.2950000000001</v>
      </c>
      <c r="E734" s="3">
        <f t="shared" si="23"/>
        <v>-0.14306439953242278</v>
      </c>
    </row>
    <row r="735" spans="1:5">
      <c r="A735" s="5" t="s">
        <v>12</v>
      </c>
      <c r="B735" s="12">
        <v>6873.5249999999996</v>
      </c>
      <c r="C735" s="12">
        <v>6851.0749999999998</v>
      </c>
      <c r="D735" s="2">
        <f t="shared" si="22"/>
        <v>-22.449999999999818</v>
      </c>
      <c r="E735" s="3">
        <f t="shared" si="23"/>
        <v>-3.2661552842245894E-3</v>
      </c>
    </row>
    <row r="736" spans="1:5">
      <c r="A736" s="5" t="s">
        <v>13</v>
      </c>
      <c r="B736" s="12">
        <v>4271.4719999999998</v>
      </c>
      <c r="C736" s="12">
        <v>5517.4589999999998</v>
      </c>
      <c r="D736" s="2">
        <f t="shared" si="22"/>
        <v>1245.9870000000001</v>
      </c>
      <c r="E736" s="3">
        <f t="shared" si="23"/>
        <v>0.29169967636449451</v>
      </c>
    </row>
    <row r="737" spans="1:5">
      <c r="A737" s="5" t="s">
        <v>14</v>
      </c>
      <c r="B737" s="12">
        <v>1203.75</v>
      </c>
      <c r="C737" s="12">
        <v>1227.25</v>
      </c>
      <c r="D737" s="2">
        <f t="shared" si="22"/>
        <v>23.5</v>
      </c>
      <c r="E737" s="3">
        <f t="shared" si="23"/>
        <v>1.9522326064382138E-2</v>
      </c>
    </row>
    <row r="738" spans="1:5">
      <c r="A738" s="5" t="s">
        <v>15</v>
      </c>
      <c r="B738" s="12">
        <v>1273.4970000000001</v>
      </c>
      <c r="C738" s="12">
        <v>1056.42</v>
      </c>
      <c r="D738" s="2">
        <f t="shared" si="22"/>
        <v>-217.077</v>
      </c>
      <c r="E738" s="3">
        <f t="shared" si="23"/>
        <v>-0.17045740979366264</v>
      </c>
    </row>
    <row r="739" spans="1:5">
      <c r="A739" s="5" t="s">
        <v>17</v>
      </c>
      <c r="B739" s="12">
        <v>227.82499999999999</v>
      </c>
      <c r="C739" s="12">
        <v>448.77499999999998</v>
      </c>
      <c r="D739" s="2">
        <f t="shared" si="22"/>
        <v>220.95</v>
      </c>
      <c r="E739" s="3">
        <f t="shared" si="23"/>
        <v>0.96982332930977722</v>
      </c>
    </row>
    <row r="740" spans="1:5" ht="12.95">
      <c r="A740" s="4" t="s">
        <v>18</v>
      </c>
      <c r="B740" s="13">
        <v>30468.53</v>
      </c>
      <c r="C740" s="13">
        <v>32892.720000000001</v>
      </c>
      <c r="D740" s="2">
        <f t="shared" si="22"/>
        <v>2424.1900000000023</v>
      </c>
      <c r="E740" s="3">
        <f t="shared" si="23"/>
        <v>7.9563733465316588E-2</v>
      </c>
    </row>
    <row r="741" spans="1:5">
      <c r="A741" s="5" t="s">
        <v>19</v>
      </c>
      <c r="B741" s="12">
        <v>9035.4</v>
      </c>
      <c r="C741" s="12">
        <v>10238.9</v>
      </c>
      <c r="D741" s="2">
        <f t="shared" si="22"/>
        <v>1203.5</v>
      </c>
      <c r="E741" s="3">
        <f t="shared" si="23"/>
        <v>0.13319830887398457</v>
      </c>
    </row>
    <row r="742" spans="1:5">
      <c r="A742" s="5" t="s">
        <v>21</v>
      </c>
      <c r="B742" s="12">
        <v>3737.5</v>
      </c>
      <c r="C742" s="12">
        <v>5034.8</v>
      </c>
      <c r="D742" s="2">
        <f t="shared" si="22"/>
        <v>1297.3000000000002</v>
      </c>
      <c r="E742" s="3">
        <f t="shared" si="23"/>
        <v>0.34710367892976596</v>
      </c>
    </row>
    <row r="743" spans="1:5">
      <c r="A743" s="5" t="s">
        <v>20</v>
      </c>
      <c r="B743" s="12">
        <v>4810.93</v>
      </c>
      <c r="C743" s="12">
        <v>4525.55</v>
      </c>
      <c r="D743" s="2">
        <f t="shared" si="22"/>
        <v>-285.38000000000011</v>
      </c>
      <c r="E743" s="3">
        <f t="shared" si="23"/>
        <v>-5.9319092150582134E-2</v>
      </c>
    </row>
    <row r="744" spans="1:5">
      <c r="A744" s="5" t="s">
        <v>25</v>
      </c>
      <c r="B744" s="12">
        <v>3464.3</v>
      </c>
      <c r="C744" s="12">
        <v>3222.3</v>
      </c>
      <c r="D744" s="2">
        <f t="shared" si="22"/>
        <v>-242</v>
      </c>
      <c r="E744" s="3">
        <f t="shared" si="23"/>
        <v>-6.9855382039661684E-2</v>
      </c>
    </row>
    <row r="745" spans="1:5">
      <c r="A745" s="5" t="s">
        <v>22</v>
      </c>
      <c r="B745" s="12">
        <v>2404.5500000000002</v>
      </c>
      <c r="C745" s="12">
        <v>2397.85</v>
      </c>
      <c r="D745" s="2">
        <f t="shared" si="22"/>
        <v>-6.7000000000002728</v>
      </c>
      <c r="E745" s="3">
        <f t="shared" si="23"/>
        <v>-2.786384146721953E-3</v>
      </c>
    </row>
    <row r="746" spans="1:5">
      <c r="A746" s="5" t="s">
        <v>24</v>
      </c>
      <c r="B746" s="12">
        <v>2013.67</v>
      </c>
      <c r="C746" s="12">
        <v>2234.4</v>
      </c>
      <c r="D746" s="2">
        <f t="shared" si="22"/>
        <v>220.73000000000002</v>
      </c>
      <c r="E746" s="3">
        <f t="shared" si="23"/>
        <v>0.10961577616987889</v>
      </c>
    </row>
    <row r="747" spans="1:5">
      <c r="A747" s="5" t="s">
        <v>26</v>
      </c>
      <c r="B747" s="12">
        <v>1881.84</v>
      </c>
      <c r="C747" s="12">
        <v>2114.9299999999998</v>
      </c>
      <c r="D747" s="2">
        <f t="shared" si="22"/>
        <v>233.08999999999992</v>
      </c>
      <c r="E747" s="3">
        <f t="shared" si="23"/>
        <v>0.12386281511711937</v>
      </c>
    </row>
    <row r="748" spans="1:5">
      <c r="A748" s="5" t="s">
        <v>23</v>
      </c>
      <c r="B748" s="12">
        <v>1844.14</v>
      </c>
      <c r="C748" s="12">
        <v>1853.39</v>
      </c>
      <c r="D748" s="2">
        <f t="shared" si="22"/>
        <v>9.25</v>
      </c>
      <c r="E748" s="3">
        <f t="shared" si="23"/>
        <v>5.0158881646729641E-3</v>
      </c>
    </row>
    <row r="749" spans="1:5">
      <c r="A749" s="5" t="s">
        <v>28</v>
      </c>
      <c r="B749" s="12">
        <v>471.7</v>
      </c>
      <c r="C749" s="12">
        <v>533.1</v>
      </c>
      <c r="D749" s="2">
        <f t="shared" si="22"/>
        <v>61.400000000000034</v>
      </c>
      <c r="E749" s="3">
        <f t="shared" si="23"/>
        <v>0.13016747933008274</v>
      </c>
    </row>
    <row r="750" spans="1:5">
      <c r="A750" s="5" t="s">
        <v>27</v>
      </c>
      <c r="B750" s="12">
        <v>532.9</v>
      </c>
      <c r="C750" s="12">
        <v>509.6</v>
      </c>
      <c r="D750" s="2">
        <f t="shared" si="22"/>
        <v>-23.299999999999955</v>
      </c>
      <c r="E750" s="3">
        <f t="shared" si="23"/>
        <v>-4.3723024957778113E-2</v>
      </c>
    </row>
    <row r="751" spans="1:5">
      <c r="A751" s="5" t="s">
        <v>29</v>
      </c>
      <c r="B751" s="12">
        <v>224</v>
      </c>
      <c r="C751" s="12">
        <v>192.9</v>
      </c>
      <c r="D751" s="2">
        <f t="shared" si="22"/>
        <v>-31.099999999999994</v>
      </c>
      <c r="E751" s="3">
        <f t="shared" si="23"/>
        <v>-0.13883928571428569</v>
      </c>
    </row>
    <row r="752" spans="1:5">
      <c r="A752" s="5" t="s">
        <v>30</v>
      </c>
      <c r="B752" s="12">
        <v>47.6</v>
      </c>
      <c r="C752" s="12">
        <v>35</v>
      </c>
      <c r="D752" s="2">
        <f t="shared" si="22"/>
        <v>-12.600000000000001</v>
      </c>
      <c r="E752" s="3">
        <f t="shared" si="23"/>
        <v>-0.26470588235294118</v>
      </c>
    </row>
    <row r="753" spans="1:5" ht="12.95">
      <c r="A753" s="4" t="s">
        <v>31</v>
      </c>
      <c r="B753" s="13">
        <v>5897.9000000000005</v>
      </c>
      <c r="C753" s="13">
        <v>6978.7449999999999</v>
      </c>
      <c r="D753" s="2">
        <f t="shared" si="22"/>
        <v>1080.8449999999993</v>
      </c>
      <c r="E753" s="3">
        <f t="shared" si="23"/>
        <v>0.18325929568151364</v>
      </c>
    </row>
    <row r="754" spans="1:5" ht="12.95">
      <c r="A754" s="4" t="s">
        <v>32</v>
      </c>
      <c r="B754" s="13">
        <v>1163.605</v>
      </c>
      <c r="C754" s="13">
        <v>1276.675</v>
      </c>
      <c r="D754" s="2">
        <f t="shared" si="22"/>
        <v>113.06999999999994</v>
      </c>
      <c r="E754" s="3">
        <f t="shared" si="23"/>
        <v>9.717215034311466E-2</v>
      </c>
    </row>
    <row r="755" spans="1:5" ht="12.95">
      <c r="A755" s="4" t="s">
        <v>33</v>
      </c>
      <c r="B755" s="13">
        <v>765.7</v>
      </c>
      <c r="C755" s="13">
        <v>825.8</v>
      </c>
      <c r="D755" s="2">
        <f t="shared" si="22"/>
        <v>60.099999999999909</v>
      </c>
      <c r="E755" s="3">
        <f t="shared" si="23"/>
        <v>7.8490270340864449E-2</v>
      </c>
    </row>
    <row r="756" spans="1:5" ht="12.95">
      <c r="A756" s="1" t="s">
        <v>309</v>
      </c>
      <c r="B756" s="15">
        <v>344885.51</v>
      </c>
      <c r="C756" s="15">
        <v>333299.08500000008</v>
      </c>
      <c r="D756" s="2">
        <f t="shared" si="22"/>
        <v>-11586.42499999993</v>
      </c>
      <c r="E756" s="3">
        <f t="shared" si="23"/>
        <v>-3.3594989247301026E-2</v>
      </c>
    </row>
    <row r="757" spans="1:5" ht="12.95">
      <c r="A757" s="4" t="s">
        <v>9</v>
      </c>
      <c r="B757" s="13">
        <v>286185.978</v>
      </c>
      <c r="C757" s="13">
        <v>278126.17100000003</v>
      </c>
      <c r="D757" s="2">
        <f t="shared" si="22"/>
        <v>-8059.8069999999716</v>
      </c>
      <c r="E757" s="3">
        <f t="shared" si="23"/>
        <v>-2.8162829836477773E-2</v>
      </c>
    </row>
    <row r="758" spans="1:5">
      <c r="A758" s="5" t="s">
        <v>10</v>
      </c>
      <c r="B758" s="12">
        <v>163340.11799999999</v>
      </c>
      <c r="C758" s="12">
        <v>151721.40400000001</v>
      </c>
      <c r="D758" s="2">
        <f t="shared" si="22"/>
        <v>-11618.713999999978</v>
      </c>
      <c r="E758" s="3">
        <f t="shared" si="23"/>
        <v>-7.1132028936087693E-2</v>
      </c>
    </row>
    <row r="759" spans="1:5">
      <c r="A759" s="5" t="s">
        <v>11</v>
      </c>
      <c r="B759" s="12">
        <v>79066.682000000001</v>
      </c>
      <c r="C759" s="12">
        <v>80535.990999999995</v>
      </c>
      <c r="D759" s="2">
        <f t="shared" si="22"/>
        <v>1469.3089999999938</v>
      </c>
      <c r="E759" s="3">
        <f t="shared" si="23"/>
        <v>1.8583162500735693E-2</v>
      </c>
    </row>
    <row r="760" spans="1:5">
      <c r="A760" s="5" t="s">
        <v>12</v>
      </c>
      <c r="B760" s="12">
        <v>23705.200000000001</v>
      </c>
      <c r="C760" s="12">
        <v>23610.2</v>
      </c>
      <c r="D760" s="2">
        <f t="shared" si="22"/>
        <v>-95</v>
      </c>
      <c r="E760" s="3">
        <f t="shared" si="23"/>
        <v>-4.0075595228051229E-3</v>
      </c>
    </row>
    <row r="761" spans="1:5">
      <c r="A761" s="5" t="s">
        <v>13</v>
      </c>
      <c r="B761" s="12">
        <v>11449.268</v>
      </c>
      <c r="C761" s="12">
        <v>12946.200999999999</v>
      </c>
      <c r="D761" s="2">
        <f t="shared" si="22"/>
        <v>1496.9329999999991</v>
      </c>
      <c r="E761" s="3">
        <f t="shared" si="23"/>
        <v>0.1307448650865714</v>
      </c>
    </row>
    <row r="762" spans="1:5">
      <c r="A762" s="5" t="s">
        <v>14</v>
      </c>
      <c r="B762" s="12">
        <v>3137.7</v>
      </c>
      <c r="C762" s="12">
        <v>3398.8249999999998</v>
      </c>
      <c r="D762" s="2">
        <f t="shared" si="22"/>
        <v>261.125</v>
      </c>
      <c r="E762" s="3">
        <f t="shared" si="23"/>
        <v>8.3221786659017763E-2</v>
      </c>
    </row>
    <row r="763" spans="1:5">
      <c r="A763" s="5" t="s">
        <v>16</v>
      </c>
      <c r="B763" s="12">
        <v>2529.19</v>
      </c>
      <c r="C763" s="12">
        <v>3067.46</v>
      </c>
      <c r="D763" s="2">
        <f t="shared" si="22"/>
        <v>538.27</v>
      </c>
      <c r="E763" s="3">
        <f t="shared" si="23"/>
        <v>0.21282307774425804</v>
      </c>
    </row>
    <row r="764" spans="1:5">
      <c r="A764" s="5" t="s">
        <v>15</v>
      </c>
      <c r="B764" s="12">
        <v>2917.6950000000002</v>
      </c>
      <c r="C764" s="12">
        <v>2792.9650000000001</v>
      </c>
      <c r="D764" s="2">
        <f t="shared" si="22"/>
        <v>-124.73000000000002</v>
      </c>
      <c r="E764" s="3">
        <f t="shared" si="23"/>
        <v>-4.2749499176576035E-2</v>
      </c>
    </row>
    <row r="765" spans="1:5">
      <c r="A765" s="5" t="s">
        <v>17</v>
      </c>
      <c r="B765" s="12">
        <v>40.125</v>
      </c>
      <c r="C765" s="12">
        <v>53.125</v>
      </c>
      <c r="D765" s="2">
        <f t="shared" si="22"/>
        <v>13</v>
      </c>
      <c r="E765" s="3">
        <f t="shared" si="23"/>
        <v>0.32398753894080995</v>
      </c>
    </row>
    <row r="766" spans="1:5" ht="12.95">
      <c r="A766" s="4" t="s">
        <v>18</v>
      </c>
      <c r="B766" s="13">
        <v>46352.455000000002</v>
      </c>
      <c r="C766" s="13">
        <v>42364.184999999998</v>
      </c>
      <c r="D766" s="2">
        <f t="shared" si="22"/>
        <v>-3988.2700000000041</v>
      </c>
      <c r="E766" s="3">
        <f t="shared" si="23"/>
        <v>-8.6042260329037668E-2</v>
      </c>
    </row>
    <row r="767" spans="1:5">
      <c r="A767" s="5" t="s">
        <v>19</v>
      </c>
      <c r="B767" s="12">
        <v>11040.65</v>
      </c>
      <c r="C767" s="12">
        <v>9978.65</v>
      </c>
      <c r="D767" s="2">
        <f t="shared" si="22"/>
        <v>-1062</v>
      </c>
      <c r="E767" s="3">
        <f t="shared" si="23"/>
        <v>-9.6189988814064389E-2</v>
      </c>
    </row>
    <row r="768" spans="1:5">
      <c r="A768" s="5" t="s">
        <v>20</v>
      </c>
      <c r="B768" s="12">
        <v>6594.79</v>
      </c>
      <c r="C768" s="12">
        <v>6433.45</v>
      </c>
      <c r="D768" s="2">
        <f t="shared" si="22"/>
        <v>-161.34000000000015</v>
      </c>
      <c r="E768" s="3">
        <f t="shared" si="23"/>
        <v>-2.4464766884161611E-2</v>
      </c>
    </row>
    <row r="769" spans="1:5">
      <c r="A769" s="5" t="s">
        <v>21</v>
      </c>
      <c r="B769" s="12">
        <v>6143.75</v>
      </c>
      <c r="C769" s="12">
        <v>5717.35</v>
      </c>
      <c r="D769" s="2">
        <f t="shared" si="22"/>
        <v>-426.39999999999964</v>
      </c>
      <c r="E769" s="3">
        <f t="shared" si="23"/>
        <v>-6.9403865717192204E-2</v>
      </c>
    </row>
    <row r="770" spans="1:5">
      <c r="A770" s="5" t="s">
        <v>25</v>
      </c>
      <c r="B770" s="12">
        <v>5450.35</v>
      </c>
      <c r="C770" s="12">
        <v>4701.3</v>
      </c>
      <c r="D770" s="2">
        <f t="shared" si="22"/>
        <v>-749.05000000000018</v>
      </c>
      <c r="E770" s="3">
        <f t="shared" si="23"/>
        <v>-0.13743154109369127</v>
      </c>
    </row>
    <row r="771" spans="1:5">
      <c r="A771" s="5" t="s">
        <v>24</v>
      </c>
      <c r="B771" s="12">
        <v>3835.55</v>
      </c>
      <c r="C771" s="12">
        <v>3517.05</v>
      </c>
      <c r="D771" s="2">
        <f t="shared" si="22"/>
        <v>-318.5</v>
      </c>
      <c r="E771" s="3">
        <f t="shared" si="23"/>
        <v>-8.3038938353039327E-2</v>
      </c>
    </row>
    <row r="772" spans="1:5">
      <c r="A772" s="5" t="s">
        <v>22</v>
      </c>
      <c r="B772" s="12">
        <v>3593.75</v>
      </c>
      <c r="C772" s="12">
        <v>3392.1</v>
      </c>
      <c r="D772" s="2">
        <f t="shared" si="22"/>
        <v>-201.65000000000009</v>
      </c>
      <c r="E772" s="3">
        <f t="shared" si="23"/>
        <v>-5.6111304347826109E-2</v>
      </c>
    </row>
    <row r="773" spans="1:5">
      <c r="A773" s="5" t="s">
        <v>23</v>
      </c>
      <c r="B773" s="12">
        <v>3908.4250000000002</v>
      </c>
      <c r="C773" s="12">
        <v>3348.9250000000002</v>
      </c>
      <c r="D773" s="2">
        <f t="shared" ref="D773:D836" si="24">C773-B773</f>
        <v>-559.5</v>
      </c>
      <c r="E773" s="3">
        <f t="shared" ref="E773:E836" si="25">D773/B773</f>
        <v>-0.14315229280336708</v>
      </c>
    </row>
    <row r="774" spans="1:5">
      <c r="A774" s="5" t="s">
        <v>26</v>
      </c>
      <c r="B774" s="12">
        <v>3176.79</v>
      </c>
      <c r="C774" s="12">
        <v>2888.76</v>
      </c>
      <c r="D774" s="2">
        <f t="shared" si="24"/>
        <v>-288.02999999999975</v>
      </c>
      <c r="E774" s="3">
        <f t="shared" si="25"/>
        <v>-9.0666994041154678E-2</v>
      </c>
    </row>
    <row r="775" spans="1:5">
      <c r="A775" s="5" t="s">
        <v>27</v>
      </c>
      <c r="B775" s="12">
        <v>1427.4</v>
      </c>
      <c r="C775" s="12">
        <v>1264.7</v>
      </c>
      <c r="D775" s="2">
        <f t="shared" si="24"/>
        <v>-162.70000000000005</v>
      </c>
      <c r="E775" s="3">
        <f t="shared" si="25"/>
        <v>-0.11398346644248286</v>
      </c>
    </row>
    <row r="776" spans="1:5">
      <c r="A776" s="5" t="s">
        <v>28</v>
      </c>
      <c r="B776" s="12">
        <v>826.45</v>
      </c>
      <c r="C776" s="12">
        <v>784.95</v>
      </c>
      <c r="D776" s="2">
        <f t="shared" si="24"/>
        <v>-41.5</v>
      </c>
      <c r="E776" s="3">
        <f t="shared" si="25"/>
        <v>-5.0214774033516846E-2</v>
      </c>
    </row>
    <row r="777" spans="1:5">
      <c r="A777" s="5" t="s">
        <v>29</v>
      </c>
      <c r="B777" s="12">
        <v>305.55</v>
      </c>
      <c r="C777" s="12">
        <v>288.64999999999998</v>
      </c>
      <c r="D777" s="2">
        <f t="shared" si="24"/>
        <v>-16.900000000000034</v>
      </c>
      <c r="E777" s="3">
        <f t="shared" si="25"/>
        <v>-5.5310096547210058E-2</v>
      </c>
    </row>
    <row r="778" spans="1:5">
      <c r="A778" s="5" t="s">
        <v>30</v>
      </c>
      <c r="B778" s="12">
        <v>49</v>
      </c>
      <c r="C778" s="12">
        <v>48.3</v>
      </c>
      <c r="D778" s="2">
        <f t="shared" si="24"/>
        <v>-0.70000000000000284</v>
      </c>
      <c r="E778" s="3">
        <f t="shared" si="25"/>
        <v>-1.4285714285714344E-2</v>
      </c>
    </row>
    <row r="779" spans="1:5" ht="12.95">
      <c r="A779" s="4" t="s">
        <v>31</v>
      </c>
      <c r="B779" s="13">
        <v>8687.2019999999993</v>
      </c>
      <c r="C779" s="13">
        <v>8690.1089999999986</v>
      </c>
      <c r="D779" s="2">
        <f t="shared" si="24"/>
        <v>2.9069999999992433</v>
      </c>
      <c r="E779" s="3">
        <f t="shared" si="25"/>
        <v>3.3463018357340413E-4</v>
      </c>
    </row>
    <row r="780" spans="1:5" ht="12.95">
      <c r="A780" s="4" t="s">
        <v>32</v>
      </c>
      <c r="B780" s="13">
        <v>2500.1999999999998</v>
      </c>
      <c r="C780" s="13">
        <v>2988.9450000000002</v>
      </c>
      <c r="D780" s="2">
        <f t="shared" si="24"/>
        <v>488.74500000000035</v>
      </c>
      <c r="E780" s="3">
        <f t="shared" si="25"/>
        <v>0.19548236141108727</v>
      </c>
    </row>
    <row r="781" spans="1:5" ht="12.95">
      <c r="A781" s="4" t="s">
        <v>33</v>
      </c>
      <c r="B781" s="13">
        <v>1159.675</v>
      </c>
      <c r="C781" s="13">
        <v>1129.675</v>
      </c>
      <c r="D781" s="2">
        <f t="shared" si="24"/>
        <v>-30</v>
      </c>
      <c r="E781" s="3">
        <f t="shared" si="25"/>
        <v>-2.586931683445793E-2</v>
      </c>
    </row>
    <row r="782" spans="1:5" ht="12.95">
      <c r="A782" s="1" t="s">
        <v>310</v>
      </c>
      <c r="B782" s="15">
        <v>54063.856</v>
      </c>
      <c r="C782" s="15">
        <v>52307.087</v>
      </c>
      <c r="D782" s="2">
        <f t="shared" si="24"/>
        <v>-1756.7690000000002</v>
      </c>
      <c r="E782" s="3">
        <f t="shared" si="25"/>
        <v>-3.24943341074303E-2</v>
      </c>
    </row>
    <row r="783" spans="1:5" ht="12.95">
      <c r="A783" s="4" t="s">
        <v>9</v>
      </c>
      <c r="B783" s="13">
        <v>42579.916000000005</v>
      </c>
      <c r="C783" s="13">
        <v>41158.142</v>
      </c>
      <c r="D783" s="2">
        <f t="shared" si="24"/>
        <v>-1421.7740000000049</v>
      </c>
      <c r="E783" s="3">
        <f t="shared" si="25"/>
        <v>-3.3390718760459855E-2</v>
      </c>
    </row>
    <row r="784" spans="1:5">
      <c r="A784" s="5" t="s">
        <v>10</v>
      </c>
      <c r="B784" s="12">
        <v>25176.666000000001</v>
      </c>
      <c r="C784" s="12">
        <v>23062.865000000002</v>
      </c>
      <c r="D784" s="2">
        <f t="shared" si="24"/>
        <v>-2113.8009999999995</v>
      </c>
      <c r="E784" s="3">
        <f t="shared" si="25"/>
        <v>-8.395873385300498E-2</v>
      </c>
    </row>
    <row r="785" spans="1:5">
      <c r="A785" s="5" t="s">
        <v>11</v>
      </c>
      <c r="B785" s="12">
        <v>12721.476000000001</v>
      </c>
      <c r="C785" s="12">
        <v>13345.232</v>
      </c>
      <c r="D785" s="2">
        <f t="shared" si="24"/>
        <v>623.7559999999994</v>
      </c>
      <c r="E785" s="3">
        <f t="shared" si="25"/>
        <v>4.903173185249883E-2</v>
      </c>
    </row>
    <row r="786" spans="1:5">
      <c r="A786" s="5" t="s">
        <v>12</v>
      </c>
      <c r="B786" s="12">
        <v>2220.2249999999999</v>
      </c>
      <c r="C786" s="12">
        <v>2423.3000000000002</v>
      </c>
      <c r="D786" s="2">
        <f t="shared" si="24"/>
        <v>203.07500000000027</v>
      </c>
      <c r="E786" s="3">
        <f t="shared" si="25"/>
        <v>9.1465955027080714E-2</v>
      </c>
    </row>
    <row r="787" spans="1:5">
      <c r="A787" s="5" t="s">
        <v>13</v>
      </c>
      <c r="B787" s="12">
        <v>1548.364</v>
      </c>
      <c r="C787" s="12">
        <v>1357.375</v>
      </c>
      <c r="D787" s="2">
        <f t="shared" si="24"/>
        <v>-190.98900000000003</v>
      </c>
      <c r="E787" s="3">
        <f t="shared" si="25"/>
        <v>-0.12334890245446163</v>
      </c>
    </row>
    <row r="788" spans="1:5">
      <c r="A788" s="5" t="s">
        <v>15</v>
      </c>
      <c r="B788" s="12">
        <v>424.78</v>
      </c>
      <c r="C788" s="12">
        <v>522.22</v>
      </c>
      <c r="D788" s="2">
        <f t="shared" si="24"/>
        <v>97.440000000000055</v>
      </c>
      <c r="E788" s="3">
        <f t="shared" si="25"/>
        <v>0.22938933094778488</v>
      </c>
    </row>
    <row r="789" spans="1:5">
      <c r="A789" s="5" t="s">
        <v>14</v>
      </c>
      <c r="B789" s="12">
        <v>248.8</v>
      </c>
      <c r="C789" s="12">
        <v>265.5</v>
      </c>
      <c r="D789" s="2">
        <f t="shared" si="24"/>
        <v>16.699999999999989</v>
      </c>
      <c r="E789" s="3">
        <f t="shared" si="25"/>
        <v>6.7122186495176803E-2</v>
      </c>
    </row>
    <row r="790" spans="1:5">
      <c r="A790" s="5" t="s">
        <v>16</v>
      </c>
      <c r="B790" s="12">
        <v>238.48</v>
      </c>
      <c r="C790" s="12">
        <v>177.15</v>
      </c>
      <c r="D790" s="2">
        <f t="shared" si="24"/>
        <v>-61.329999999999984</v>
      </c>
      <c r="E790" s="3">
        <f t="shared" si="25"/>
        <v>-0.25717041261321699</v>
      </c>
    </row>
    <row r="791" spans="1:5">
      <c r="A791" s="5" t="s">
        <v>17</v>
      </c>
      <c r="B791" s="12">
        <v>1.125</v>
      </c>
      <c r="C791" s="12">
        <v>4.5</v>
      </c>
      <c r="D791" s="2">
        <f t="shared" si="24"/>
        <v>3.375</v>
      </c>
      <c r="E791" s="3">
        <f t="shared" si="25"/>
        <v>3</v>
      </c>
    </row>
    <row r="792" spans="1:5" ht="12.95">
      <c r="A792" s="4" t="s">
        <v>18</v>
      </c>
      <c r="B792" s="13">
        <v>9581.7899999999991</v>
      </c>
      <c r="C792" s="13">
        <v>9178.3950000000004</v>
      </c>
      <c r="D792" s="2">
        <f t="shared" si="24"/>
        <v>-403.39499999999862</v>
      </c>
      <c r="E792" s="3">
        <f t="shared" si="25"/>
        <v>-4.2100171262363158E-2</v>
      </c>
    </row>
    <row r="793" spans="1:5">
      <c r="A793" s="5" t="s">
        <v>19</v>
      </c>
      <c r="B793" s="12">
        <v>3285.7</v>
      </c>
      <c r="C793" s="12">
        <v>3203.8</v>
      </c>
      <c r="D793" s="2">
        <f t="shared" si="24"/>
        <v>-81.899999999999636</v>
      </c>
      <c r="E793" s="3">
        <f t="shared" si="25"/>
        <v>-2.4926195331283939E-2</v>
      </c>
    </row>
    <row r="794" spans="1:5">
      <c r="A794" s="5" t="s">
        <v>25</v>
      </c>
      <c r="B794" s="12">
        <v>1359.65</v>
      </c>
      <c r="C794" s="12">
        <v>1158.95</v>
      </c>
      <c r="D794" s="2">
        <f t="shared" si="24"/>
        <v>-200.70000000000005</v>
      </c>
      <c r="E794" s="3">
        <f t="shared" si="25"/>
        <v>-0.14761151766998862</v>
      </c>
    </row>
    <row r="795" spans="1:5">
      <c r="A795" s="5" t="s">
        <v>21</v>
      </c>
      <c r="B795" s="12">
        <v>1258.9000000000001</v>
      </c>
      <c r="C795" s="12">
        <v>1113.55</v>
      </c>
      <c r="D795" s="2">
        <f t="shared" si="24"/>
        <v>-145.35000000000014</v>
      </c>
      <c r="E795" s="3">
        <f t="shared" si="25"/>
        <v>-0.11545793947096682</v>
      </c>
    </row>
    <row r="796" spans="1:5">
      <c r="A796" s="5" t="s">
        <v>20</v>
      </c>
      <c r="B796" s="12">
        <v>1017.8</v>
      </c>
      <c r="C796" s="12">
        <v>1077.95</v>
      </c>
      <c r="D796" s="2">
        <f t="shared" si="24"/>
        <v>60.150000000000091</v>
      </c>
      <c r="E796" s="3">
        <f t="shared" si="25"/>
        <v>5.9098054627628308E-2</v>
      </c>
    </row>
    <row r="797" spans="1:5">
      <c r="A797" s="5" t="s">
        <v>22</v>
      </c>
      <c r="B797" s="12">
        <v>675.4</v>
      </c>
      <c r="C797" s="12">
        <v>665.85</v>
      </c>
      <c r="D797" s="2">
        <f t="shared" si="24"/>
        <v>-9.5499999999999545</v>
      </c>
      <c r="E797" s="3">
        <f t="shared" si="25"/>
        <v>-1.4139769025762444E-2</v>
      </c>
    </row>
    <row r="798" spans="1:5">
      <c r="A798" s="5" t="s">
        <v>26</v>
      </c>
      <c r="B798" s="12">
        <v>680.17</v>
      </c>
      <c r="C798" s="12">
        <v>615.71</v>
      </c>
      <c r="D798" s="2">
        <f t="shared" si="24"/>
        <v>-64.459999999999923</v>
      </c>
      <c r="E798" s="3">
        <f t="shared" si="25"/>
        <v>-9.4770425040798523E-2</v>
      </c>
    </row>
    <row r="799" spans="1:5">
      <c r="A799" s="5" t="s">
        <v>24</v>
      </c>
      <c r="B799" s="12">
        <v>563.79999999999995</v>
      </c>
      <c r="C799" s="12">
        <v>578.20000000000005</v>
      </c>
      <c r="D799" s="2">
        <f t="shared" si="24"/>
        <v>14.400000000000091</v>
      </c>
      <c r="E799" s="3">
        <f t="shared" si="25"/>
        <v>2.5540971975878134E-2</v>
      </c>
    </row>
    <row r="800" spans="1:5">
      <c r="A800" s="5" t="s">
        <v>23</v>
      </c>
      <c r="B800" s="12">
        <v>451.57</v>
      </c>
      <c r="C800" s="12">
        <v>453.38499999999999</v>
      </c>
      <c r="D800" s="2">
        <f t="shared" si="24"/>
        <v>1.8149999999999977</v>
      </c>
      <c r="E800" s="3">
        <f t="shared" si="25"/>
        <v>4.0193104059171288E-3</v>
      </c>
    </row>
    <row r="801" spans="1:5">
      <c r="A801" s="5" t="s">
        <v>27</v>
      </c>
      <c r="B801" s="12">
        <v>156.1</v>
      </c>
      <c r="C801" s="12">
        <v>158.1</v>
      </c>
      <c r="D801" s="2">
        <f t="shared" si="24"/>
        <v>2</v>
      </c>
      <c r="E801" s="3">
        <f t="shared" si="25"/>
        <v>1.2812299807815503E-2</v>
      </c>
    </row>
    <row r="802" spans="1:5">
      <c r="A802" s="5" t="s">
        <v>28</v>
      </c>
      <c r="B802" s="12">
        <v>104.7</v>
      </c>
      <c r="C802" s="12">
        <v>122.1</v>
      </c>
      <c r="D802" s="2">
        <f t="shared" si="24"/>
        <v>17.399999999999991</v>
      </c>
      <c r="E802" s="3">
        <f t="shared" si="25"/>
        <v>0.16618911174785092</v>
      </c>
    </row>
    <row r="803" spans="1:5">
      <c r="A803" s="5" t="s">
        <v>29</v>
      </c>
      <c r="B803" s="12">
        <v>28</v>
      </c>
      <c r="C803" s="12">
        <v>28</v>
      </c>
      <c r="D803" s="2">
        <f t="shared" si="24"/>
        <v>0</v>
      </c>
      <c r="E803" s="3">
        <f t="shared" si="25"/>
        <v>0</v>
      </c>
    </row>
    <row r="804" spans="1:5">
      <c r="A804" s="5" t="s">
        <v>30</v>
      </c>
      <c r="B804" s="12"/>
      <c r="C804" s="12">
        <v>2.8</v>
      </c>
      <c r="D804" s="2">
        <f t="shared" si="24"/>
        <v>2.8</v>
      </c>
      <c r="E804" s="3" t="e">
        <f t="shared" si="25"/>
        <v>#DIV/0!</v>
      </c>
    </row>
    <row r="805" spans="1:5" ht="12.95">
      <c r="A805" s="4" t="s">
        <v>31</v>
      </c>
      <c r="B805" s="13">
        <v>1371.4749999999999</v>
      </c>
      <c r="C805" s="13">
        <v>1366.7199999999998</v>
      </c>
      <c r="D805" s="2">
        <f t="shared" si="24"/>
        <v>-4.7550000000001091</v>
      </c>
      <c r="E805" s="3">
        <f t="shared" si="25"/>
        <v>-3.4670701252302151E-3</v>
      </c>
    </row>
    <row r="806" spans="1:5" ht="12.95">
      <c r="A806" s="4" t="s">
        <v>32</v>
      </c>
      <c r="B806" s="13">
        <v>290.17500000000007</v>
      </c>
      <c r="C806" s="13">
        <v>362.15500000000003</v>
      </c>
      <c r="D806" s="2">
        <f t="shared" si="24"/>
        <v>71.979999999999961</v>
      </c>
      <c r="E806" s="3">
        <f t="shared" si="25"/>
        <v>0.24805720685793037</v>
      </c>
    </row>
    <row r="807" spans="1:5" ht="12.95">
      <c r="A807" s="4" t="s">
        <v>33</v>
      </c>
      <c r="B807" s="13">
        <v>240.5</v>
      </c>
      <c r="C807" s="13">
        <v>241.67500000000001</v>
      </c>
      <c r="D807" s="2">
        <f t="shared" si="24"/>
        <v>1.1750000000000114</v>
      </c>
      <c r="E807" s="3">
        <f t="shared" si="25"/>
        <v>4.8856548856549328E-3</v>
      </c>
    </row>
    <row r="808" spans="1:5" ht="12.95">
      <c r="A808" s="1" t="s">
        <v>311</v>
      </c>
      <c r="B808" s="15">
        <v>44681.992000000006</v>
      </c>
      <c r="C808" s="15">
        <v>44816.871999999996</v>
      </c>
      <c r="D808" s="2">
        <f t="shared" si="24"/>
        <v>134.8799999999901</v>
      </c>
      <c r="E808" s="3">
        <f t="shared" si="25"/>
        <v>3.018665774793346E-3</v>
      </c>
    </row>
    <row r="809" spans="1:5" ht="12.95">
      <c r="A809" s="4" t="s">
        <v>9</v>
      </c>
      <c r="B809" s="13">
        <v>38166.746000000006</v>
      </c>
      <c r="C809" s="13">
        <v>38875.176999999996</v>
      </c>
      <c r="D809" s="2">
        <f t="shared" si="24"/>
        <v>708.43099999998958</v>
      </c>
      <c r="E809" s="3">
        <f t="shared" si="25"/>
        <v>1.8561472335105262E-2</v>
      </c>
    </row>
    <row r="810" spans="1:5">
      <c r="A810" s="5" t="s">
        <v>10</v>
      </c>
      <c r="B810" s="12">
        <v>20281.312000000002</v>
      </c>
      <c r="C810" s="12">
        <v>19642.007000000001</v>
      </c>
      <c r="D810" s="2">
        <f t="shared" si="24"/>
        <v>-639.30500000000029</v>
      </c>
      <c r="E810" s="3">
        <f t="shared" si="25"/>
        <v>-3.1521875902308504E-2</v>
      </c>
    </row>
    <row r="811" spans="1:5">
      <c r="A811" s="5" t="s">
        <v>11</v>
      </c>
      <c r="B811" s="12">
        <v>11562.023999999999</v>
      </c>
      <c r="C811" s="12">
        <v>13040.844999999999</v>
      </c>
      <c r="D811" s="2">
        <f t="shared" si="24"/>
        <v>1478.8209999999999</v>
      </c>
      <c r="E811" s="3">
        <f t="shared" si="25"/>
        <v>0.12790329790009083</v>
      </c>
    </row>
    <row r="812" spans="1:5">
      <c r="A812" s="5" t="s">
        <v>12</v>
      </c>
      <c r="B812" s="12">
        <v>2453.2750000000001</v>
      </c>
      <c r="C812" s="12">
        <v>2318.25</v>
      </c>
      <c r="D812" s="2">
        <f t="shared" si="24"/>
        <v>-135.02500000000009</v>
      </c>
      <c r="E812" s="3">
        <f t="shared" si="25"/>
        <v>-5.5038672794529793E-2</v>
      </c>
    </row>
    <row r="813" spans="1:5">
      <c r="A813" s="5" t="s">
        <v>13</v>
      </c>
      <c r="B813" s="12">
        <v>2214.25</v>
      </c>
      <c r="C813" s="12">
        <v>2237.25</v>
      </c>
      <c r="D813" s="2">
        <f t="shared" si="24"/>
        <v>23</v>
      </c>
      <c r="E813" s="3">
        <f t="shared" si="25"/>
        <v>1.0387264310714689E-2</v>
      </c>
    </row>
    <row r="814" spans="1:5">
      <c r="A814" s="5" t="s">
        <v>16</v>
      </c>
      <c r="B814" s="12">
        <v>1081.76</v>
      </c>
      <c r="C814" s="12">
        <v>1151.06</v>
      </c>
      <c r="D814" s="2">
        <f t="shared" si="24"/>
        <v>69.299999999999955</v>
      </c>
      <c r="E814" s="3">
        <f t="shared" si="25"/>
        <v>6.406226889513382E-2</v>
      </c>
    </row>
    <row r="815" spans="1:5">
      <c r="A815" s="5" t="s">
        <v>15</v>
      </c>
      <c r="B815" s="12">
        <v>347.25</v>
      </c>
      <c r="C815" s="12">
        <v>261.89</v>
      </c>
      <c r="D815" s="2">
        <f t="shared" si="24"/>
        <v>-85.360000000000014</v>
      </c>
      <c r="E815" s="3">
        <f t="shared" si="25"/>
        <v>-0.24581713462922969</v>
      </c>
    </row>
    <row r="816" spans="1:5">
      <c r="A816" s="5" t="s">
        <v>14</v>
      </c>
      <c r="B816" s="12">
        <v>207</v>
      </c>
      <c r="C816" s="12">
        <v>202.5</v>
      </c>
      <c r="D816" s="2">
        <f t="shared" si="24"/>
        <v>-4.5</v>
      </c>
      <c r="E816" s="3">
        <f t="shared" si="25"/>
        <v>-2.1739130434782608E-2</v>
      </c>
    </row>
    <row r="817" spans="1:5">
      <c r="A817" s="5" t="s">
        <v>17</v>
      </c>
      <c r="B817" s="12">
        <v>19.875</v>
      </c>
      <c r="C817" s="12">
        <v>21.375</v>
      </c>
      <c r="D817" s="2">
        <f t="shared" si="24"/>
        <v>1.5</v>
      </c>
      <c r="E817" s="3">
        <f t="shared" si="25"/>
        <v>7.5471698113207544E-2</v>
      </c>
    </row>
    <row r="818" spans="1:5" ht="12.95">
      <c r="A818" s="4" t="s">
        <v>18</v>
      </c>
      <c r="B818" s="13">
        <v>5334.88</v>
      </c>
      <c r="C818" s="13">
        <v>4825</v>
      </c>
      <c r="D818" s="2">
        <f t="shared" si="24"/>
        <v>-509.88000000000011</v>
      </c>
      <c r="E818" s="3">
        <f t="shared" si="25"/>
        <v>-9.5574783312839293E-2</v>
      </c>
    </row>
    <row r="819" spans="1:5">
      <c r="A819" s="5" t="s">
        <v>19</v>
      </c>
      <c r="B819" s="12">
        <v>1340.2</v>
      </c>
      <c r="C819" s="12">
        <v>1328.1</v>
      </c>
      <c r="D819" s="2">
        <f t="shared" si="24"/>
        <v>-12.100000000000136</v>
      </c>
      <c r="E819" s="3">
        <f t="shared" si="25"/>
        <v>-9.0285032084764481E-3</v>
      </c>
    </row>
    <row r="820" spans="1:5">
      <c r="A820" s="5" t="s">
        <v>20</v>
      </c>
      <c r="B820" s="12">
        <v>643.15</v>
      </c>
      <c r="C820" s="12">
        <v>718.9</v>
      </c>
      <c r="D820" s="2">
        <f t="shared" si="24"/>
        <v>75.75</v>
      </c>
      <c r="E820" s="3">
        <f t="shared" si="25"/>
        <v>0.1177796781466221</v>
      </c>
    </row>
    <row r="821" spans="1:5">
      <c r="A821" s="5" t="s">
        <v>25</v>
      </c>
      <c r="B821" s="12">
        <v>766.35</v>
      </c>
      <c r="C821" s="12">
        <v>582.45000000000005</v>
      </c>
      <c r="D821" s="2">
        <f t="shared" si="24"/>
        <v>-183.89999999999998</v>
      </c>
      <c r="E821" s="3">
        <f t="shared" si="25"/>
        <v>-0.2399686827167743</v>
      </c>
    </row>
    <row r="822" spans="1:5">
      <c r="A822" s="5" t="s">
        <v>21</v>
      </c>
      <c r="B822" s="12">
        <v>705.3</v>
      </c>
      <c r="C822" s="12">
        <v>516.85</v>
      </c>
      <c r="D822" s="2">
        <f t="shared" si="24"/>
        <v>-188.44999999999993</v>
      </c>
      <c r="E822" s="3">
        <f t="shared" si="25"/>
        <v>-0.26719126612788874</v>
      </c>
    </row>
    <row r="823" spans="1:5">
      <c r="A823" s="5" t="s">
        <v>22</v>
      </c>
      <c r="B823" s="12">
        <v>500.66</v>
      </c>
      <c r="C823" s="12">
        <v>424.41</v>
      </c>
      <c r="D823" s="2">
        <f t="shared" si="24"/>
        <v>-76.25</v>
      </c>
      <c r="E823" s="3">
        <f t="shared" si="25"/>
        <v>-0.15229896536571724</v>
      </c>
    </row>
    <row r="824" spans="1:5">
      <c r="A824" s="5" t="s">
        <v>26</v>
      </c>
      <c r="B824" s="12">
        <v>387.38</v>
      </c>
      <c r="C824" s="12">
        <v>395.91</v>
      </c>
      <c r="D824" s="2">
        <f t="shared" si="24"/>
        <v>8.5300000000000296</v>
      </c>
      <c r="E824" s="3">
        <f t="shared" si="25"/>
        <v>2.2019722236563656E-2</v>
      </c>
    </row>
    <row r="825" spans="1:5">
      <c r="A825" s="5" t="s">
        <v>24</v>
      </c>
      <c r="B825" s="12">
        <v>353.85</v>
      </c>
      <c r="C825" s="12">
        <v>360.9</v>
      </c>
      <c r="D825" s="2">
        <f t="shared" si="24"/>
        <v>7.0499999999999545</v>
      </c>
      <c r="E825" s="3">
        <f t="shared" si="25"/>
        <v>1.9923696481559852E-2</v>
      </c>
    </row>
    <row r="826" spans="1:5">
      <c r="A826" s="5" t="s">
        <v>23</v>
      </c>
      <c r="B826" s="12">
        <v>390.41</v>
      </c>
      <c r="C826" s="12">
        <v>298.08</v>
      </c>
      <c r="D826" s="2">
        <f t="shared" si="24"/>
        <v>-92.330000000000041</v>
      </c>
      <c r="E826" s="3">
        <f t="shared" si="25"/>
        <v>-0.23649496682974319</v>
      </c>
    </row>
    <row r="827" spans="1:5">
      <c r="A827" s="5" t="s">
        <v>27</v>
      </c>
      <c r="B827" s="12">
        <v>147.4</v>
      </c>
      <c r="C827" s="12">
        <v>123.1</v>
      </c>
      <c r="D827" s="2">
        <f t="shared" si="24"/>
        <v>-24.300000000000011</v>
      </c>
      <c r="E827" s="3">
        <f t="shared" si="25"/>
        <v>-0.1648575305291724</v>
      </c>
    </row>
    <row r="828" spans="1:5">
      <c r="A828" s="5" t="s">
        <v>28</v>
      </c>
      <c r="B828" s="12">
        <v>76.099999999999994</v>
      </c>
      <c r="C828" s="12">
        <v>51.2</v>
      </c>
      <c r="D828" s="2">
        <f t="shared" si="24"/>
        <v>-24.899999999999991</v>
      </c>
      <c r="E828" s="3">
        <f t="shared" si="25"/>
        <v>-0.32720105124835736</v>
      </c>
    </row>
    <row r="829" spans="1:5">
      <c r="A829" s="5" t="s">
        <v>29</v>
      </c>
      <c r="B829" s="12">
        <v>24.08</v>
      </c>
      <c r="C829" s="12">
        <v>24.4</v>
      </c>
      <c r="D829" s="2">
        <f t="shared" si="24"/>
        <v>0.32000000000000028</v>
      </c>
      <c r="E829" s="3">
        <f t="shared" si="25"/>
        <v>1.3289036544850511E-2</v>
      </c>
    </row>
    <row r="830" spans="1:5">
      <c r="A830" s="5" t="s">
        <v>30</v>
      </c>
      <c r="B830" s="12"/>
      <c r="C830" s="12">
        <v>0.7</v>
      </c>
      <c r="D830" s="2">
        <f t="shared" si="24"/>
        <v>0.7</v>
      </c>
      <c r="E830" s="3" t="e">
        <f t="shared" si="25"/>
        <v>#DIV/0!</v>
      </c>
    </row>
    <row r="831" spans="1:5" ht="12.95">
      <c r="A831" s="4" t="s">
        <v>31</v>
      </c>
      <c r="B831" s="13">
        <v>830.78599999999994</v>
      </c>
      <c r="C831" s="13">
        <v>678.69500000000005</v>
      </c>
      <c r="D831" s="2">
        <f t="shared" si="24"/>
        <v>-152.09099999999989</v>
      </c>
      <c r="E831" s="3">
        <f t="shared" si="25"/>
        <v>-0.18306880472227494</v>
      </c>
    </row>
    <row r="832" spans="1:5" ht="12.95">
      <c r="A832" s="4" t="s">
        <v>32</v>
      </c>
      <c r="B832" s="13">
        <v>267.63</v>
      </c>
      <c r="C832" s="13">
        <v>323.09999999999997</v>
      </c>
      <c r="D832" s="2">
        <f t="shared" si="24"/>
        <v>55.46999999999997</v>
      </c>
      <c r="E832" s="3">
        <f t="shared" si="25"/>
        <v>0.20726375966819852</v>
      </c>
    </row>
    <row r="833" spans="1:5" ht="12.95">
      <c r="A833" s="4" t="s">
        <v>33</v>
      </c>
      <c r="B833" s="13">
        <v>81.95</v>
      </c>
      <c r="C833" s="13">
        <v>114.9</v>
      </c>
      <c r="D833" s="2">
        <f t="shared" si="24"/>
        <v>32.950000000000003</v>
      </c>
      <c r="E833" s="3">
        <f t="shared" si="25"/>
        <v>0.40207443563148265</v>
      </c>
    </row>
    <row r="834" spans="1:5" ht="12.95">
      <c r="A834" s="1" t="s">
        <v>312</v>
      </c>
      <c r="B834" s="15">
        <v>91485.239000000001</v>
      </c>
      <c r="C834" s="15">
        <v>90389.846000000005</v>
      </c>
      <c r="D834" s="2">
        <f t="shared" si="24"/>
        <v>-1095.3929999999964</v>
      </c>
      <c r="E834" s="3">
        <f t="shared" si="25"/>
        <v>-1.1973439780815311E-2</v>
      </c>
    </row>
    <row r="835" spans="1:5" ht="12.95">
      <c r="A835" s="4" t="s">
        <v>9</v>
      </c>
      <c r="B835" s="13">
        <v>70938.623999999996</v>
      </c>
      <c r="C835" s="13">
        <v>70259.260999999999</v>
      </c>
      <c r="D835" s="2">
        <f t="shared" si="24"/>
        <v>-679.36299999999756</v>
      </c>
      <c r="E835" s="3">
        <f t="shared" si="25"/>
        <v>-9.5767716047043365E-3</v>
      </c>
    </row>
    <row r="836" spans="1:5">
      <c r="A836" s="5" t="s">
        <v>10</v>
      </c>
      <c r="B836" s="12">
        <v>40759.048999999999</v>
      </c>
      <c r="C836" s="12">
        <v>38374.599000000002</v>
      </c>
      <c r="D836" s="2">
        <f t="shared" si="24"/>
        <v>-2384.4499999999971</v>
      </c>
      <c r="E836" s="3">
        <f t="shared" si="25"/>
        <v>-5.8501119591872645E-2</v>
      </c>
    </row>
    <row r="837" spans="1:5">
      <c r="A837" s="5" t="s">
        <v>11</v>
      </c>
      <c r="B837" s="12">
        <v>20434.875</v>
      </c>
      <c r="C837" s="12">
        <v>21820.046999999999</v>
      </c>
      <c r="D837" s="2">
        <f t="shared" ref="D837:D900" si="26">C837-B837</f>
        <v>1385.1719999999987</v>
      </c>
      <c r="E837" s="3">
        <f t="shared" ref="E837:E900" si="27">D837/B837</f>
        <v>6.7784706292551275E-2</v>
      </c>
    </row>
    <row r="838" spans="1:5">
      <c r="A838" s="5" t="s">
        <v>12</v>
      </c>
      <c r="B838" s="12">
        <v>5126.7749999999996</v>
      </c>
      <c r="C838" s="12">
        <v>5201.45</v>
      </c>
      <c r="D838" s="2">
        <f t="shared" si="26"/>
        <v>74.675000000000182</v>
      </c>
      <c r="E838" s="3">
        <f t="shared" si="27"/>
        <v>1.4565687005963824E-2</v>
      </c>
    </row>
    <row r="839" spans="1:5">
      <c r="A839" s="5" t="s">
        <v>13</v>
      </c>
      <c r="B839" s="12">
        <v>2150.37</v>
      </c>
      <c r="C839" s="12">
        <v>2190.25</v>
      </c>
      <c r="D839" s="2">
        <f t="shared" si="26"/>
        <v>39.880000000000109</v>
      </c>
      <c r="E839" s="3">
        <f t="shared" si="27"/>
        <v>1.8545645633077149E-2</v>
      </c>
    </row>
    <row r="840" spans="1:5">
      <c r="A840" s="5" t="s">
        <v>16</v>
      </c>
      <c r="B840" s="12">
        <v>874.59</v>
      </c>
      <c r="C840" s="12">
        <v>1013.3</v>
      </c>
      <c r="D840" s="2">
        <f t="shared" si="26"/>
        <v>138.70999999999992</v>
      </c>
      <c r="E840" s="3">
        <f t="shared" si="27"/>
        <v>0.15860002972821541</v>
      </c>
    </row>
    <row r="841" spans="1:5">
      <c r="A841" s="5" t="s">
        <v>14</v>
      </c>
      <c r="B841" s="12">
        <v>919.75</v>
      </c>
      <c r="C841" s="12">
        <v>976.05</v>
      </c>
      <c r="D841" s="2">
        <f t="shared" si="26"/>
        <v>56.299999999999955</v>
      </c>
      <c r="E841" s="3">
        <f t="shared" si="27"/>
        <v>6.1212285947268227E-2</v>
      </c>
    </row>
    <row r="842" spans="1:5">
      <c r="A842" s="5" t="s">
        <v>15</v>
      </c>
      <c r="B842" s="12">
        <v>668.51499999999999</v>
      </c>
      <c r="C842" s="12">
        <v>672.29</v>
      </c>
      <c r="D842" s="2">
        <f t="shared" si="26"/>
        <v>3.7749999999999773</v>
      </c>
      <c r="E842" s="3">
        <f t="shared" si="27"/>
        <v>5.6468441246643342E-3</v>
      </c>
    </row>
    <row r="843" spans="1:5">
      <c r="A843" s="5" t="s">
        <v>17</v>
      </c>
      <c r="B843" s="12">
        <v>4.7</v>
      </c>
      <c r="C843" s="12">
        <v>11.275</v>
      </c>
      <c r="D843" s="2">
        <f t="shared" si="26"/>
        <v>6.5750000000000002</v>
      </c>
      <c r="E843" s="3">
        <f t="shared" si="27"/>
        <v>1.3989361702127658</v>
      </c>
    </row>
    <row r="844" spans="1:5" ht="12.95">
      <c r="A844" s="4" t="s">
        <v>18</v>
      </c>
      <c r="B844" s="13">
        <v>15818.41</v>
      </c>
      <c r="C844" s="13">
        <v>15195.48</v>
      </c>
      <c r="D844" s="2">
        <f t="shared" si="26"/>
        <v>-622.93000000000029</v>
      </c>
      <c r="E844" s="3">
        <f t="shared" si="27"/>
        <v>-3.938006411516709E-2</v>
      </c>
    </row>
    <row r="845" spans="1:5">
      <c r="A845" s="5" t="s">
        <v>19</v>
      </c>
      <c r="B845" s="12">
        <v>4177.1499999999996</v>
      </c>
      <c r="C845" s="12">
        <v>4063.95</v>
      </c>
      <c r="D845" s="2">
        <f t="shared" si="26"/>
        <v>-113.19999999999982</v>
      </c>
      <c r="E845" s="3">
        <f t="shared" si="27"/>
        <v>-2.7099816860778239E-2</v>
      </c>
    </row>
    <row r="846" spans="1:5">
      <c r="A846" s="5" t="s">
        <v>20</v>
      </c>
      <c r="B846" s="12">
        <v>2525.9</v>
      </c>
      <c r="C846" s="12">
        <v>2313.5500000000002</v>
      </c>
      <c r="D846" s="2">
        <f t="shared" si="26"/>
        <v>-212.34999999999991</v>
      </c>
      <c r="E846" s="3">
        <f t="shared" si="27"/>
        <v>-8.4069044696939668E-2</v>
      </c>
    </row>
    <row r="847" spans="1:5">
      <c r="A847" s="5" t="s">
        <v>22</v>
      </c>
      <c r="B847" s="12">
        <v>1676.84</v>
      </c>
      <c r="C847" s="12">
        <v>1675.71</v>
      </c>
      <c r="D847" s="2">
        <f t="shared" si="26"/>
        <v>-1.1299999999998818</v>
      </c>
      <c r="E847" s="3">
        <f t="shared" si="27"/>
        <v>-6.7388659621662279E-4</v>
      </c>
    </row>
    <row r="848" spans="1:5">
      <c r="A848" s="5" t="s">
        <v>25</v>
      </c>
      <c r="B848" s="12">
        <v>1909.55</v>
      </c>
      <c r="C848" s="12">
        <v>1672.55</v>
      </c>
      <c r="D848" s="2">
        <f t="shared" si="26"/>
        <v>-237</v>
      </c>
      <c r="E848" s="3">
        <f t="shared" si="27"/>
        <v>-0.12411301091880286</v>
      </c>
    </row>
    <row r="849" spans="1:5">
      <c r="A849" s="5" t="s">
        <v>23</v>
      </c>
      <c r="B849" s="12">
        <v>1375.34</v>
      </c>
      <c r="C849" s="12">
        <v>1445.03</v>
      </c>
      <c r="D849" s="2">
        <f t="shared" si="26"/>
        <v>69.690000000000055</v>
      </c>
      <c r="E849" s="3">
        <f t="shared" si="27"/>
        <v>5.0671106780868773E-2</v>
      </c>
    </row>
    <row r="850" spans="1:5">
      <c r="A850" s="5" t="s">
        <v>21</v>
      </c>
      <c r="B850" s="12">
        <v>1325.45</v>
      </c>
      <c r="C850" s="12">
        <v>1340.05</v>
      </c>
      <c r="D850" s="2">
        <f t="shared" si="26"/>
        <v>14.599999999999909</v>
      </c>
      <c r="E850" s="3">
        <f t="shared" si="27"/>
        <v>1.101512693802098E-2</v>
      </c>
    </row>
    <row r="851" spans="1:5">
      <c r="A851" s="5" t="s">
        <v>24</v>
      </c>
      <c r="B851" s="12">
        <v>897.3</v>
      </c>
      <c r="C851" s="12">
        <v>801.05</v>
      </c>
      <c r="D851" s="2">
        <f t="shared" si="26"/>
        <v>-96.25</v>
      </c>
      <c r="E851" s="3">
        <f t="shared" si="27"/>
        <v>-0.10726624317396635</v>
      </c>
    </row>
    <row r="852" spans="1:5">
      <c r="A852" s="5" t="s">
        <v>26</v>
      </c>
      <c r="B852" s="12">
        <v>816.68</v>
      </c>
      <c r="C852" s="12">
        <v>767.54</v>
      </c>
      <c r="D852" s="2">
        <f t="shared" si="26"/>
        <v>-49.139999999999986</v>
      </c>
      <c r="E852" s="3">
        <f t="shared" si="27"/>
        <v>-6.0170446196796776E-2</v>
      </c>
    </row>
    <row r="853" spans="1:5">
      <c r="A853" s="5" t="s">
        <v>27</v>
      </c>
      <c r="B853" s="12">
        <v>726</v>
      </c>
      <c r="C853" s="12">
        <v>741</v>
      </c>
      <c r="D853" s="2">
        <f t="shared" si="26"/>
        <v>15</v>
      </c>
      <c r="E853" s="3">
        <f t="shared" si="27"/>
        <v>2.0661157024793389E-2</v>
      </c>
    </row>
    <row r="854" spans="1:5">
      <c r="A854" s="5" t="s">
        <v>28</v>
      </c>
      <c r="B854" s="12">
        <v>299.60000000000002</v>
      </c>
      <c r="C854" s="12">
        <v>286.35000000000002</v>
      </c>
      <c r="D854" s="2">
        <f t="shared" si="26"/>
        <v>-13.25</v>
      </c>
      <c r="E854" s="3">
        <f t="shared" si="27"/>
        <v>-4.4225634178905203E-2</v>
      </c>
    </row>
    <row r="855" spans="1:5">
      <c r="A855" s="5" t="s">
        <v>29</v>
      </c>
      <c r="B855" s="12">
        <v>87.9</v>
      </c>
      <c r="C855" s="12">
        <v>88.7</v>
      </c>
      <c r="D855" s="2">
        <f t="shared" si="26"/>
        <v>0.79999999999999716</v>
      </c>
      <c r="E855" s="3">
        <f t="shared" si="27"/>
        <v>9.1012514220705013E-3</v>
      </c>
    </row>
    <row r="856" spans="1:5">
      <c r="A856" s="5" t="s">
        <v>30</v>
      </c>
      <c r="B856" s="12">
        <v>0.7</v>
      </c>
      <c r="C856" s="12"/>
      <c r="D856" s="2">
        <f t="shared" si="26"/>
        <v>-0.7</v>
      </c>
      <c r="E856" s="3">
        <f t="shared" si="27"/>
        <v>-1</v>
      </c>
    </row>
    <row r="857" spans="1:5" ht="12.95">
      <c r="A857" s="4" t="s">
        <v>31</v>
      </c>
      <c r="B857" s="13">
        <v>3311.2650000000003</v>
      </c>
      <c r="C857" s="13">
        <v>3375.7249999999999</v>
      </c>
      <c r="D857" s="2">
        <f t="shared" si="26"/>
        <v>64.459999999999582</v>
      </c>
      <c r="E857" s="3">
        <f t="shared" si="27"/>
        <v>1.9466880482232492E-2</v>
      </c>
    </row>
    <row r="858" spans="1:5" ht="12.95">
      <c r="A858" s="4" t="s">
        <v>32</v>
      </c>
      <c r="B858" s="13">
        <v>1083.865</v>
      </c>
      <c r="C858" s="13">
        <v>1227.4800000000002</v>
      </c>
      <c r="D858" s="2">
        <f t="shared" si="26"/>
        <v>143.61500000000024</v>
      </c>
      <c r="E858" s="3">
        <f t="shared" si="27"/>
        <v>0.13250266407716849</v>
      </c>
    </row>
    <row r="859" spans="1:5" ht="12.95">
      <c r="A859" s="4" t="s">
        <v>33</v>
      </c>
      <c r="B859" s="13">
        <v>333.07499999999999</v>
      </c>
      <c r="C859" s="13">
        <v>331.9</v>
      </c>
      <c r="D859" s="2">
        <f t="shared" si="26"/>
        <v>-1.1750000000000114</v>
      </c>
      <c r="E859" s="3">
        <f t="shared" si="27"/>
        <v>-3.5277339938452642E-3</v>
      </c>
    </row>
    <row r="860" spans="1:5" ht="12.95">
      <c r="A860" s="1" t="s">
        <v>313</v>
      </c>
      <c r="B860" s="15">
        <v>216570.038</v>
      </c>
      <c r="C860" s="15">
        <v>216420.68799999999</v>
      </c>
      <c r="D860" s="2">
        <f t="shared" si="26"/>
        <v>-149.35000000000582</v>
      </c>
      <c r="E860" s="3">
        <f t="shared" si="27"/>
        <v>-6.8961524585411862E-4</v>
      </c>
    </row>
    <row r="861" spans="1:5" ht="12.95">
      <c r="A861" s="4" t="s">
        <v>9</v>
      </c>
      <c r="B861" s="13">
        <v>165002.84599999999</v>
      </c>
      <c r="C861" s="13">
        <v>165895.62899999999</v>
      </c>
      <c r="D861" s="2">
        <f t="shared" si="26"/>
        <v>892.78299999999581</v>
      </c>
      <c r="E861" s="3">
        <f t="shared" si="27"/>
        <v>5.4107127340094234E-3</v>
      </c>
    </row>
    <row r="862" spans="1:5">
      <c r="A862" s="5" t="s">
        <v>10</v>
      </c>
      <c r="B862" s="12">
        <v>94594.892000000007</v>
      </c>
      <c r="C862" s="12">
        <v>92006.585999999996</v>
      </c>
      <c r="D862" s="2">
        <f t="shared" si="26"/>
        <v>-2588.3060000000114</v>
      </c>
      <c r="E862" s="3">
        <f t="shared" si="27"/>
        <v>-2.7362005973853337E-2</v>
      </c>
    </row>
    <row r="863" spans="1:5">
      <c r="A863" s="5" t="s">
        <v>11</v>
      </c>
      <c r="B863" s="12">
        <v>45791.921999999999</v>
      </c>
      <c r="C863" s="12">
        <v>48050.998</v>
      </c>
      <c r="D863" s="2">
        <f t="shared" si="26"/>
        <v>2259.0760000000009</v>
      </c>
      <c r="E863" s="3">
        <f t="shared" si="27"/>
        <v>4.9333504717273081E-2</v>
      </c>
    </row>
    <row r="864" spans="1:5">
      <c r="A864" s="5" t="s">
        <v>12</v>
      </c>
      <c r="B864" s="12">
        <v>12322.8</v>
      </c>
      <c r="C864" s="12">
        <v>12226.45</v>
      </c>
      <c r="D864" s="2">
        <f t="shared" si="26"/>
        <v>-96.349999999998545</v>
      </c>
      <c r="E864" s="3">
        <f t="shared" si="27"/>
        <v>-7.8188398740544809E-3</v>
      </c>
    </row>
    <row r="865" spans="1:5">
      <c r="A865" s="5" t="s">
        <v>13</v>
      </c>
      <c r="B865" s="12">
        <v>6175.9480000000003</v>
      </c>
      <c r="C865" s="12">
        <v>6965.4790000000003</v>
      </c>
      <c r="D865" s="2">
        <f t="shared" si="26"/>
        <v>789.53099999999995</v>
      </c>
      <c r="E865" s="3">
        <f t="shared" si="27"/>
        <v>0.12783964502291792</v>
      </c>
    </row>
    <row r="866" spans="1:5">
      <c r="A866" s="5" t="s">
        <v>16</v>
      </c>
      <c r="B866" s="12">
        <v>2008.46</v>
      </c>
      <c r="C866" s="12">
        <v>2312.7249999999999</v>
      </c>
      <c r="D866" s="2">
        <f t="shared" si="26"/>
        <v>304.26499999999987</v>
      </c>
      <c r="E866" s="3">
        <f t="shared" si="27"/>
        <v>0.15149169015066263</v>
      </c>
    </row>
    <row r="867" spans="1:5">
      <c r="A867" s="5" t="s">
        <v>15</v>
      </c>
      <c r="B867" s="12">
        <v>2236.7739999999999</v>
      </c>
      <c r="C867" s="12">
        <v>2281.4409999999998</v>
      </c>
      <c r="D867" s="2">
        <f t="shared" si="26"/>
        <v>44.666999999999916</v>
      </c>
      <c r="E867" s="3">
        <f t="shared" si="27"/>
        <v>1.9969384479612121E-2</v>
      </c>
    </row>
    <row r="868" spans="1:5">
      <c r="A868" s="5" t="s">
        <v>14</v>
      </c>
      <c r="B868" s="12">
        <v>1857.85</v>
      </c>
      <c r="C868" s="12">
        <v>2018.7</v>
      </c>
      <c r="D868" s="2">
        <f t="shared" si="26"/>
        <v>160.85000000000014</v>
      </c>
      <c r="E868" s="3">
        <f t="shared" si="27"/>
        <v>8.6578572005274995E-2</v>
      </c>
    </row>
    <row r="869" spans="1:5">
      <c r="A869" s="5" t="s">
        <v>17</v>
      </c>
      <c r="B869" s="12">
        <v>14.2</v>
      </c>
      <c r="C869" s="12">
        <v>33.25</v>
      </c>
      <c r="D869" s="2">
        <f t="shared" si="26"/>
        <v>19.05</v>
      </c>
      <c r="E869" s="3">
        <f t="shared" si="27"/>
        <v>1.341549295774648</v>
      </c>
    </row>
    <row r="870" spans="1:5" ht="12.95">
      <c r="A870" s="4" t="s">
        <v>18</v>
      </c>
      <c r="B870" s="13">
        <v>40612.380000000005</v>
      </c>
      <c r="C870" s="13">
        <v>38768.429999999993</v>
      </c>
      <c r="D870" s="2">
        <f t="shared" si="26"/>
        <v>-1843.9500000000116</v>
      </c>
      <c r="E870" s="3">
        <f t="shared" si="27"/>
        <v>-4.5403642928585113E-2</v>
      </c>
    </row>
    <row r="871" spans="1:5">
      <c r="A871" s="5" t="s">
        <v>19</v>
      </c>
      <c r="B871" s="12">
        <v>12478.35</v>
      </c>
      <c r="C871" s="12">
        <v>12027.65</v>
      </c>
      <c r="D871" s="2">
        <f t="shared" si="26"/>
        <v>-450.70000000000073</v>
      </c>
      <c r="E871" s="3">
        <f t="shared" si="27"/>
        <v>-3.6118557341315215E-2</v>
      </c>
    </row>
    <row r="872" spans="1:5">
      <c r="A872" s="5" t="s">
        <v>20</v>
      </c>
      <c r="B872" s="12">
        <v>6626.95</v>
      </c>
      <c r="C872" s="12">
        <v>6606.31</v>
      </c>
      <c r="D872" s="2">
        <f t="shared" si="26"/>
        <v>-20.639999999999418</v>
      </c>
      <c r="E872" s="3">
        <f t="shared" si="27"/>
        <v>-3.1145549611811493E-3</v>
      </c>
    </row>
    <row r="873" spans="1:5">
      <c r="A873" s="5" t="s">
        <v>25</v>
      </c>
      <c r="B873" s="12">
        <v>4384.2</v>
      </c>
      <c r="C873" s="12">
        <v>3948.25</v>
      </c>
      <c r="D873" s="2">
        <f t="shared" si="26"/>
        <v>-435.94999999999982</v>
      </c>
      <c r="E873" s="3">
        <f t="shared" si="27"/>
        <v>-9.9436613293189147E-2</v>
      </c>
    </row>
    <row r="874" spans="1:5">
      <c r="A874" s="5" t="s">
        <v>21</v>
      </c>
      <c r="B874" s="12">
        <v>3580.75</v>
      </c>
      <c r="C874" s="12">
        <v>3413.7</v>
      </c>
      <c r="D874" s="2">
        <f t="shared" si="26"/>
        <v>-167.05000000000018</v>
      </c>
      <c r="E874" s="3">
        <f t="shared" si="27"/>
        <v>-4.6652237659708211E-2</v>
      </c>
    </row>
    <row r="875" spans="1:5">
      <c r="A875" s="5" t="s">
        <v>22</v>
      </c>
      <c r="B875" s="12">
        <v>3325.05</v>
      </c>
      <c r="C875" s="12">
        <v>3296.66</v>
      </c>
      <c r="D875" s="2">
        <f t="shared" si="26"/>
        <v>-28.390000000000327</v>
      </c>
      <c r="E875" s="3">
        <f t="shared" si="27"/>
        <v>-8.5382174704140765E-3</v>
      </c>
    </row>
    <row r="876" spans="1:5">
      <c r="A876" s="5" t="s">
        <v>23</v>
      </c>
      <c r="B876" s="12">
        <v>3320.79</v>
      </c>
      <c r="C876" s="12">
        <v>2692.52</v>
      </c>
      <c r="D876" s="2">
        <f t="shared" si="26"/>
        <v>-628.27</v>
      </c>
      <c r="E876" s="3">
        <f t="shared" si="27"/>
        <v>-0.18919293300690498</v>
      </c>
    </row>
    <row r="877" spans="1:5">
      <c r="A877" s="5" t="s">
        <v>24</v>
      </c>
      <c r="B877" s="12">
        <v>2386.5700000000002</v>
      </c>
      <c r="C877" s="12">
        <v>2456</v>
      </c>
      <c r="D877" s="2">
        <f t="shared" si="26"/>
        <v>69.429999999999836</v>
      </c>
      <c r="E877" s="3">
        <f t="shared" si="27"/>
        <v>2.9091960428564774E-2</v>
      </c>
    </row>
    <row r="878" spans="1:5">
      <c r="A878" s="5" t="s">
        <v>26</v>
      </c>
      <c r="B878" s="12">
        <v>1831.71</v>
      </c>
      <c r="C878" s="12">
        <v>1899.97</v>
      </c>
      <c r="D878" s="2">
        <f t="shared" si="26"/>
        <v>68.259999999999991</v>
      </c>
      <c r="E878" s="3">
        <f t="shared" si="27"/>
        <v>3.726572437776722E-2</v>
      </c>
    </row>
    <row r="879" spans="1:5">
      <c r="A879" s="5" t="s">
        <v>27</v>
      </c>
      <c r="B879" s="12">
        <v>1555.5</v>
      </c>
      <c r="C879" s="12">
        <v>1512.8</v>
      </c>
      <c r="D879" s="2">
        <f t="shared" si="26"/>
        <v>-42.700000000000045</v>
      </c>
      <c r="E879" s="3">
        <f t="shared" si="27"/>
        <v>-2.7450980392156894E-2</v>
      </c>
    </row>
    <row r="880" spans="1:5">
      <c r="A880" s="5" t="s">
        <v>28</v>
      </c>
      <c r="B880" s="12">
        <v>690.45</v>
      </c>
      <c r="C880" s="12">
        <v>624.6</v>
      </c>
      <c r="D880" s="2">
        <f t="shared" si="26"/>
        <v>-65.850000000000023</v>
      </c>
      <c r="E880" s="3">
        <f t="shared" si="27"/>
        <v>-9.5372583097979607E-2</v>
      </c>
    </row>
    <row r="881" spans="1:5">
      <c r="A881" s="5" t="s">
        <v>29</v>
      </c>
      <c r="B881" s="12">
        <v>417.36</v>
      </c>
      <c r="C881" s="12">
        <v>280.87</v>
      </c>
      <c r="D881" s="2">
        <f t="shared" si="26"/>
        <v>-136.49</v>
      </c>
      <c r="E881" s="3">
        <f t="shared" si="27"/>
        <v>-0.32703181905309564</v>
      </c>
    </row>
    <row r="882" spans="1:5">
      <c r="A882" s="5" t="s">
        <v>30</v>
      </c>
      <c r="B882" s="12">
        <v>14.7</v>
      </c>
      <c r="C882" s="12">
        <v>9.1</v>
      </c>
      <c r="D882" s="2">
        <f t="shared" si="26"/>
        <v>-5.6</v>
      </c>
      <c r="E882" s="3">
        <f t="shared" si="27"/>
        <v>-0.38095238095238093</v>
      </c>
    </row>
    <row r="883" spans="1:5" ht="12.95">
      <c r="A883" s="4" t="s">
        <v>31</v>
      </c>
      <c r="B883" s="13">
        <v>8315.277</v>
      </c>
      <c r="C883" s="13">
        <v>8390.1440000000002</v>
      </c>
      <c r="D883" s="2">
        <f t="shared" si="26"/>
        <v>74.867000000000189</v>
      </c>
      <c r="E883" s="3">
        <f t="shared" si="27"/>
        <v>9.0035485288103081E-3</v>
      </c>
    </row>
    <row r="884" spans="1:5" ht="12.95">
      <c r="A884" s="4" t="s">
        <v>32</v>
      </c>
      <c r="B884" s="13">
        <v>1858.6599999999999</v>
      </c>
      <c r="C884" s="13">
        <v>2392.5600000000004</v>
      </c>
      <c r="D884" s="2">
        <f t="shared" si="26"/>
        <v>533.90000000000055</v>
      </c>
      <c r="E884" s="3">
        <f t="shared" si="27"/>
        <v>0.28724995426812899</v>
      </c>
    </row>
    <row r="885" spans="1:5" ht="12.95">
      <c r="A885" s="4" t="s">
        <v>33</v>
      </c>
      <c r="B885" s="13">
        <v>780.875</v>
      </c>
      <c r="C885" s="13">
        <v>973.92499999999995</v>
      </c>
      <c r="D885" s="2">
        <f t="shared" si="26"/>
        <v>193.04999999999995</v>
      </c>
      <c r="E885" s="3">
        <f t="shared" si="27"/>
        <v>0.24722266688010239</v>
      </c>
    </row>
    <row r="886" spans="1:5" ht="12.95">
      <c r="A886" s="1" t="s">
        <v>314</v>
      </c>
      <c r="B886" s="15">
        <v>402777.40300000005</v>
      </c>
      <c r="C886" s="15">
        <v>405949.44100000011</v>
      </c>
      <c r="D886" s="2">
        <f t="shared" si="26"/>
        <v>3172.0380000000587</v>
      </c>
      <c r="E886" s="3">
        <f t="shared" si="27"/>
        <v>7.875412017590417E-3</v>
      </c>
    </row>
    <row r="887" spans="1:5" ht="12.95">
      <c r="A887" s="4" t="s">
        <v>9</v>
      </c>
      <c r="B887" s="13">
        <v>327885.29199999996</v>
      </c>
      <c r="C887" s="13">
        <v>331600.57699999999</v>
      </c>
      <c r="D887" s="2">
        <f t="shared" si="26"/>
        <v>3715.2850000000326</v>
      </c>
      <c r="E887" s="3">
        <f t="shared" si="27"/>
        <v>1.1331051104299101E-2</v>
      </c>
    </row>
    <row r="888" spans="1:5">
      <c r="A888" s="5" t="s">
        <v>10</v>
      </c>
      <c r="B888" s="12">
        <v>188725.802</v>
      </c>
      <c r="C888" s="12">
        <v>183396.11900000001</v>
      </c>
      <c r="D888" s="2">
        <f t="shared" si="26"/>
        <v>-5329.68299999999</v>
      </c>
      <c r="E888" s="3">
        <f t="shared" si="27"/>
        <v>-2.8240351576304282E-2</v>
      </c>
    </row>
    <row r="889" spans="1:5">
      <c r="A889" s="5" t="s">
        <v>11</v>
      </c>
      <c r="B889" s="12">
        <v>89891.085000000006</v>
      </c>
      <c r="C889" s="12">
        <v>94560.536999999997</v>
      </c>
      <c r="D889" s="2">
        <f t="shared" si="26"/>
        <v>4669.4519999999902</v>
      </c>
      <c r="E889" s="3">
        <f t="shared" si="27"/>
        <v>5.1945662909731148E-2</v>
      </c>
    </row>
    <row r="890" spans="1:5">
      <c r="A890" s="5" t="s">
        <v>12</v>
      </c>
      <c r="B890" s="12">
        <v>26486.924999999999</v>
      </c>
      <c r="C890" s="12">
        <v>28052.95</v>
      </c>
      <c r="D890" s="2">
        <f t="shared" si="26"/>
        <v>1566.0250000000015</v>
      </c>
      <c r="E890" s="3">
        <f t="shared" si="27"/>
        <v>5.9124454801756016E-2</v>
      </c>
    </row>
    <row r="891" spans="1:5">
      <c r="A891" s="5" t="s">
        <v>13</v>
      </c>
      <c r="B891" s="12">
        <v>12262.745999999999</v>
      </c>
      <c r="C891" s="12">
        <v>14444.314</v>
      </c>
      <c r="D891" s="2">
        <f t="shared" si="26"/>
        <v>2181.5680000000011</v>
      </c>
      <c r="E891" s="3">
        <f t="shared" si="27"/>
        <v>0.17790207837624633</v>
      </c>
    </row>
    <row r="892" spans="1:5">
      <c r="A892" s="5" t="s">
        <v>15</v>
      </c>
      <c r="B892" s="12">
        <v>4359.8540000000003</v>
      </c>
      <c r="C892" s="12">
        <v>4352.3519999999999</v>
      </c>
      <c r="D892" s="2">
        <f t="shared" si="26"/>
        <v>-7.5020000000004075</v>
      </c>
      <c r="E892" s="3">
        <f t="shared" si="27"/>
        <v>-1.7206998215996241E-3</v>
      </c>
    </row>
    <row r="893" spans="1:5">
      <c r="A893" s="5" t="s">
        <v>14</v>
      </c>
      <c r="B893" s="12">
        <v>3938.3</v>
      </c>
      <c r="C893" s="12">
        <v>3793.75</v>
      </c>
      <c r="D893" s="2">
        <f t="shared" si="26"/>
        <v>-144.55000000000018</v>
      </c>
      <c r="E893" s="3">
        <f t="shared" si="27"/>
        <v>-3.6703653860802932E-2</v>
      </c>
    </row>
    <row r="894" spans="1:5">
      <c r="A894" s="5" t="s">
        <v>16</v>
      </c>
      <c r="B894" s="12">
        <v>2189.8049999999998</v>
      </c>
      <c r="C894" s="12">
        <v>2947.7049999999999</v>
      </c>
      <c r="D894" s="2">
        <f t="shared" si="26"/>
        <v>757.90000000000009</v>
      </c>
      <c r="E894" s="3">
        <f t="shared" si="27"/>
        <v>0.34610387682921545</v>
      </c>
    </row>
    <row r="895" spans="1:5">
      <c r="A895" s="5" t="s">
        <v>17</v>
      </c>
      <c r="B895" s="12">
        <v>30.774999999999999</v>
      </c>
      <c r="C895" s="12">
        <v>52.85</v>
      </c>
      <c r="D895" s="2">
        <f t="shared" si="26"/>
        <v>22.075000000000003</v>
      </c>
      <c r="E895" s="3">
        <f t="shared" si="27"/>
        <v>0.7173030056864339</v>
      </c>
    </row>
    <row r="896" spans="1:5" ht="12.95">
      <c r="A896" s="4" t="s">
        <v>18</v>
      </c>
      <c r="B896" s="13">
        <v>59137.91</v>
      </c>
      <c r="C896" s="13">
        <v>56769.140000000007</v>
      </c>
      <c r="D896" s="2">
        <f t="shared" si="26"/>
        <v>-2368.7699999999968</v>
      </c>
      <c r="E896" s="3">
        <f t="shared" si="27"/>
        <v>-4.005501716242587E-2</v>
      </c>
    </row>
    <row r="897" spans="1:5">
      <c r="A897" s="5" t="s">
        <v>19</v>
      </c>
      <c r="B897" s="12">
        <v>15890.05</v>
      </c>
      <c r="C897" s="12">
        <v>15252.3</v>
      </c>
      <c r="D897" s="2">
        <f t="shared" si="26"/>
        <v>-637.75</v>
      </c>
      <c r="E897" s="3">
        <f t="shared" si="27"/>
        <v>-4.0135178932728346E-2</v>
      </c>
    </row>
    <row r="898" spans="1:5">
      <c r="A898" s="5" t="s">
        <v>20</v>
      </c>
      <c r="B898" s="12">
        <v>9094.4599999999991</v>
      </c>
      <c r="C898" s="12">
        <v>9599.89</v>
      </c>
      <c r="D898" s="2">
        <f t="shared" si="26"/>
        <v>505.43000000000029</v>
      </c>
      <c r="E898" s="3">
        <f t="shared" si="27"/>
        <v>5.5575592173696994E-2</v>
      </c>
    </row>
    <row r="899" spans="1:5">
      <c r="A899" s="5" t="s">
        <v>21</v>
      </c>
      <c r="B899" s="12">
        <v>8080.55</v>
      </c>
      <c r="C899" s="12">
        <v>7697.57</v>
      </c>
      <c r="D899" s="2">
        <f t="shared" si="26"/>
        <v>-382.98000000000047</v>
      </c>
      <c r="E899" s="3">
        <f t="shared" si="27"/>
        <v>-4.7395288687032501E-2</v>
      </c>
    </row>
    <row r="900" spans="1:5">
      <c r="A900" s="5" t="s">
        <v>25</v>
      </c>
      <c r="B900" s="12">
        <v>6940</v>
      </c>
      <c r="C900" s="12">
        <v>6376.95</v>
      </c>
      <c r="D900" s="2">
        <f t="shared" si="26"/>
        <v>-563.05000000000018</v>
      </c>
      <c r="E900" s="3">
        <f t="shared" si="27"/>
        <v>-8.1131123919308379E-2</v>
      </c>
    </row>
    <row r="901" spans="1:5">
      <c r="A901" s="5" t="s">
        <v>23</v>
      </c>
      <c r="B901" s="12">
        <v>5603.87</v>
      </c>
      <c r="C901" s="12">
        <v>4617.43</v>
      </c>
      <c r="D901" s="2">
        <f t="shared" ref="D901:D964" si="28">C901-B901</f>
        <v>-986.4399999999996</v>
      </c>
      <c r="E901" s="3">
        <f t="shared" ref="E901:E964" si="29">D901/B901</f>
        <v>-0.17602835183542795</v>
      </c>
    </row>
    <row r="902" spans="1:5">
      <c r="A902" s="5" t="s">
        <v>22</v>
      </c>
      <c r="B902" s="12">
        <v>3497.7</v>
      </c>
      <c r="C902" s="12">
        <v>3524.45</v>
      </c>
      <c r="D902" s="2">
        <f t="shared" si="28"/>
        <v>26.75</v>
      </c>
      <c r="E902" s="3">
        <f t="shared" si="29"/>
        <v>7.6478828944735117E-3</v>
      </c>
    </row>
    <row r="903" spans="1:5">
      <c r="A903" s="5" t="s">
        <v>24</v>
      </c>
      <c r="B903" s="12">
        <v>3716.15</v>
      </c>
      <c r="C903" s="12">
        <v>3490.95</v>
      </c>
      <c r="D903" s="2">
        <f t="shared" si="28"/>
        <v>-225.20000000000027</v>
      </c>
      <c r="E903" s="3">
        <f t="shared" si="29"/>
        <v>-6.0600352515372165E-2</v>
      </c>
    </row>
    <row r="904" spans="1:5">
      <c r="A904" s="5" t="s">
        <v>26</v>
      </c>
      <c r="B904" s="12">
        <v>3199.29</v>
      </c>
      <c r="C904" s="12">
        <v>3340.27</v>
      </c>
      <c r="D904" s="2">
        <f t="shared" si="28"/>
        <v>140.98000000000002</v>
      </c>
      <c r="E904" s="3">
        <f t="shared" si="29"/>
        <v>4.4066027149773861E-2</v>
      </c>
    </row>
    <row r="905" spans="1:5">
      <c r="A905" s="5" t="s">
        <v>27</v>
      </c>
      <c r="B905" s="12">
        <v>1667.7</v>
      </c>
      <c r="C905" s="12">
        <v>1631.8</v>
      </c>
      <c r="D905" s="2">
        <f t="shared" si="28"/>
        <v>-35.900000000000091</v>
      </c>
      <c r="E905" s="3">
        <f t="shared" si="29"/>
        <v>-2.1526653474845649E-2</v>
      </c>
    </row>
    <row r="906" spans="1:5">
      <c r="A906" s="5" t="s">
        <v>28</v>
      </c>
      <c r="B906" s="12">
        <v>991.45</v>
      </c>
      <c r="C906" s="12">
        <v>898</v>
      </c>
      <c r="D906" s="2">
        <f t="shared" si="28"/>
        <v>-93.450000000000045</v>
      </c>
      <c r="E906" s="3">
        <f t="shared" si="29"/>
        <v>-9.4255887841040942E-2</v>
      </c>
    </row>
    <row r="907" spans="1:5">
      <c r="A907" s="5" t="s">
        <v>29</v>
      </c>
      <c r="B907" s="12">
        <v>416.29</v>
      </c>
      <c r="C907" s="12">
        <v>310.83</v>
      </c>
      <c r="D907" s="2">
        <f t="shared" si="28"/>
        <v>-105.46000000000004</v>
      </c>
      <c r="E907" s="3">
        <f t="shared" si="29"/>
        <v>-0.25333301304379169</v>
      </c>
    </row>
    <row r="908" spans="1:5">
      <c r="A908" s="5" t="s">
        <v>30</v>
      </c>
      <c r="B908" s="12">
        <v>40.4</v>
      </c>
      <c r="C908" s="12">
        <v>28.7</v>
      </c>
      <c r="D908" s="2">
        <f t="shared" si="28"/>
        <v>-11.7</v>
      </c>
      <c r="E908" s="3">
        <f t="shared" si="29"/>
        <v>-0.28960396039603958</v>
      </c>
    </row>
    <row r="909" spans="1:5" ht="12.95">
      <c r="A909" s="4" t="s">
        <v>31</v>
      </c>
      <c r="B909" s="13">
        <v>11053.041000000001</v>
      </c>
      <c r="C909" s="13">
        <v>11982.764000000001</v>
      </c>
      <c r="D909" s="2">
        <f t="shared" si="28"/>
        <v>929.72299999999996</v>
      </c>
      <c r="E909" s="3">
        <f t="shared" si="29"/>
        <v>8.4114679390042968E-2</v>
      </c>
    </row>
    <row r="910" spans="1:5" ht="12.95">
      <c r="A910" s="4" t="s">
        <v>32</v>
      </c>
      <c r="B910" s="13">
        <v>3152.7100000000005</v>
      </c>
      <c r="C910" s="13">
        <v>3955.835</v>
      </c>
      <c r="D910" s="2">
        <f t="shared" si="28"/>
        <v>803.12499999999955</v>
      </c>
      <c r="E910" s="3">
        <f t="shared" si="29"/>
        <v>0.25474115919320184</v>
      </c>
    </row>
    <row r="911" spans="1:5" ht="12.95">
      <c r="A911" s="4" t="s">
        <v>33</v>
      </c>
      <c r="B911" s="13">
        <v>1548.45</v>
      </c>
      <c r="C911" s="13">
        <v>1641.125</v>
      </c>
      <c r="D911" s="2">
        <f t="shared" si="28"/>
        <v>92.674999999999955</v>
      </c>
      <c r="E911" s="3">
        <f t="shared" si="29"/>
        <v>5.9850172753398531E-2</v>
      </c>
    </row>
    <row r="912" spans="1:5" ht="12.95">
      <c r="A912" s="1" t="s">
        <v>315</v>
      </c>
      <c r="B912" s="15">
        <v>353390.74</v>
      </c>
      <c r="C912" s="15">
        <v>350985.68599999999</v>
      </c>
      <c r="D912" s="2">
        <f t="shared" si="28"/>
        <v>-2405.0540000000037</v>
      </c>
      <c r="E912" s="3">
        <f t="shared" si="29"/>
        <v>-6.8056508781186619E-3</v>
      </c>
    </row>
    <row r="913" spans="1:5" ht="12.95">
      <c r="A913" s="4" t="s">
        <v>9</v>
      </c>
      <c r="B913" s="13">
        <v>288321.81700000004</v>
      </c>
      <c r="C913" s="13">
        <v>287197.02400000003</v>
      </c>
      <c r="D913" s="2">
        <f t="shared" si="28"/>
        <v>-1124.7930000000051</v>
      </c>
      <c r="E913" s="3">
        <f t="shared" si="29"/>
        <v>-3.901172001839892E-3</v>
      </c>
    </row>
    <row r="914" spans="1:5">
      <c r="A914" s="5" t="s">
        <v>10</v>
      </c>
      <c r="B914" s="12">
        <v>163056.28400000001</v>
      </c>
      <c r="C914" s="12">
        <v>155248.96900000001</v>
      </c>
      <c r="D914" s="2">
        <f t="shared" si="28"/>
        <v>-7807.3150000000023</v>
      </c>
      <c r="E914" s="3">
        <f t="shared" si="29"/>
        <v>-4.7881104661995126E-2</v>
      </c>
    </row>
    <row r="915" spans="1:5">
      <c r="A915" s="5" t="s">
        <v>11</v>
      </c>
      <c r="B915" s="12">
        <v>79674.331999999995</v>
      </c>
      <c r="C915" s="12">
        <v>83393.995999999999</v>
      </c>
      <c r="D915" s="2">
        <f t="shared" si="28"/>
        <v>3719.6640000000043</v>
      </c>
      <c r="E915" s="3">
        <f t="shared" si="29"/>
        <v>4.6685851096938027E-2</v>
      </c>
    </row>
    <row r="916" spans="1:5">
      <c r="A916" s="5" t="s">
        <v>12</v>
      </c>
      <c r="B916" s="12">
        <v>24619.65</v>
      </c>
      <c r="C916" s="12">
        <v>26540.525000000001</v>
      </c>
      <c r="D916" s="2">
        <f t="shared" si="28"/>
        <v>1920.875</v>
      </c>
      <c r="E916" s="3">
        <f t="shared" si="29"/>
        <v>7.8022027120612999E-2</v>
      </c>
    </row>
    <row r="917" spans="1:5">
      <c r="A917" s="5" t="s">
        <v>13</v>
      </c>
      <c r="B917" s="12">
        <v>11899.383</v>
      </c>
      <c r="C917" s="12">
        <v>12645.814</v>
      </c>
      <c r="D917" s="2">
        <f t="shared" si="28"/>
        <v>746.43100000000049</v>
      </c>
      <c r="E917" s="3">
        <f t="shared" si="29"/>
        <v>6.2728546513714248E-2</v>
      </c>
    </row>
    <row r="918" spans="1:5">
      <c r="A918" s="5" t="s">
        <v>14</v>
      </c>
      <c r="B918" s="12">
        <v>3157.25</v>
      </c>
      <c r="C918" s="12">
        <v>3602.55</v>
      </c>
      <c r="D918" s="2">
        <f t="shared" si="28"/>
        <v>445.30000000000018</v>
      </c>
      <c r="E918" s="3">
        <f t="shared" si="29"/>
        <v>0.14104046242774573</v>
      </c>
    </row>
    <row r="919" spans="1:5">
      <c r="A919" s="5" t="s">
        <v>16</v>
      </c>
      <c r="B919" s="12">
        <v>2541.62</v>
      </c>
      <c r="C919" s="12">
        <v>2888.145</v>
      </c>
      <c r="D919" s="2">
        <f t="shared" si="28"/>
        <v>346.52500000000009</v>
      </c>
      <c r="E919" s="3">
        <f t="shared" si="29"/>
        <v>0.13634020821365905</v>
      </c>
    </row>
    <row r="920" spans="1:5">
      <c r="A920" s="5" t="s">
        <v>15</v>
      </c>
      <c r="B920" s="12">
        <v>3313.1729999999998</v>
      </c>
      <c r="C920" s="12">
        <v>2719.5250000000001</v>
      </c>
      <c r="D920" s="2">
        <f t="shared" si="28"/>
        <v>-593.64799999999968</v>
      </c>
      <c r="E920" s="3">
        <f t="shared" si="29"/>
        <v>-0.17917808698791152</v>
      </c>
    </row>
    <row r="921" spans="1:5">
      <c r="A921" s="5" t="s">
        <v>17</v>
      </c>
      <c r="B921" s="12">
        <v>60.125</v>
      </c>
      <c r="C921" s="12">
        <v>157.5</v>
      </c>
      <c r="D921" s="2">
        <f t="shared" si="28"/>
        <v>97.375</v>
      </c>
      <c r="E921" s="3">
        <f t="shared" si="29"/>
        <v>1.6195426195426195</v>
      </c>
    </row>
    <row r="922" spans="1:5" ht="12.95">
      <c r="A922" s="4" t="s">
        <v>18</v>
      </c>
      <c r="B922" s="13">
        <v>50922.930000000008</v>
      </c>
      <c r="C922" s="13">
        <v>48592.805</v>
      </c>
      <c r="D922" s="2">
        <f t="shared" si="28"/>
        <v>-2330.1250000000073</v>
      </c>
      <c r="E922" s="3">
        <f t="shared" si="29"/>
        <v>-4.5757873712294381E-2</v>
      </c>
    </row>
    <row r="923" spans="1:5">
      <c r="A923" s="5" t="s">
        <v>19</v>
      </c>
      <c r="B923" s="12">
        <v>12833.45</v>
      </c>
      <c r="C923" s="12">
        <v>13010</v>
      </c>
      <c r="D923" s="2">
        <f t="shared" si="28"/>
        <v>176.54999999999927</v>
      </c>
      <c r="E923" s="3">
        <f t="shared" si="29"/>
        <v>1.3757017793344678E-2</v>
      </c>
    </row>
    <row r="924" spans="1:5">
      <c r="A924" s="5" t="s">
        <v>20</v>
      </c>
      <c r="B924" s="12">
        <v>8504.52</v>
      </c>
      <c r="C924" s="12">
        <v>8406.7900000000009</v>
      </c>
      <c r="D924" s="2">
        <f t="shared" si="28"/>
        <v>-97.729999999999563</v>
      </c>
      <c r="E924" s="3">
        <f t="shared" si="29"/>
        <v>-1.1491536265421159E-2</v>
      </c>
    </row>
    <row r="925" spans="1:5">
      <c r="A925" s="5" t="s">
        <v>21</v>
      </c>
      <c r="B925" s="12">
        <v>5843.55</v>
      </c>
      <c r="C925" s="12">
        <v>5691.3</v>
      </c>
      <c r="D925" s="2">
        <f t="shared" si="28"/>
        <v>-152.25</v>
      </c>
      <c r="E925" s="3">
        <f t="shared" si="29"/>
        <v>-2.605436763611161E-2</v>
      </c>
    </row>
    <row r="926" spans="1:5">
      <c r="A926" s="5" t="s">
        <v>25</v>
      </c>
      <c r="B926" s="12">
        <v>5008.5</v>
      </c>
      <c r="C926" s="12">
        <v>4488.8999999999996</v>
      </c>
      <c r="D926" s="2">
        <f t="shared" si="28"/>
        <v>-519.60000000000036</v>
      </c>
      <c r="E926" s="3">
        <f t="shared" si="29"/>
        <v>-0.10374363581910759</v>
      </c>
    </row>
    <row r="927" spans="1:5">
      <c r="A927" s="5" t="s">
        <v>23</v>
      </c>
      <c r="B927" s="12">
        <v>5251.76</v>
      </c>
      <c r="C927" s="12">
        <v>4265.9549999999999</v>
      </c>
      <c r="D927" s="2">
        <f t="shared" si="28"/>
        <v>-985.80500000000029</v>
      </c>
      <c r="E927" s="3">
        <f t="shared" si="29"/>
        <v>-0.18770945359270039</v>
      </c>
    </row>
    <row r="928" spans="1:5">
      <c r="A928" s="5" t="s">
        <v>22</v>
      </c>
      <c r="B928" s="12">
        <v>3829.55</v>
      </c>
      <c r="C928" s="12">
        <v>3809.65</v>
      </c>
      <c r="D928" s="2">
        <f t="shared" si="28"/>
        <v>-19.900000000000091</v>
      </c>
      <c r="E928" s="3">
        <f t="shared" si="29"/>
        <v>-5.1964330012664907E-3</v>
      </c>
    </row>
    <row r="929" spans="1:5">
      <c r="A929" s="5" t="s">
        <v>24</v>
      </c>
      <c r="B929" s="12">
        <v>3924.72</v>
      </c>
      <c r="C929" s="12">
        <v>3645.3</v>
      </c>
      <c r="D929" s="2">
        <f t="shared" si="28"/>
        <v>-279.41999999999962</v>
      </c>
      <c r="E929" s="3">
        <f t="shared" si="29"/>
        <v>-7.1194887788173331E-2</v>
      </c>
    </row>
    <row r="930" spans="1:5">
      <c r="A930" s="5" t="s">
        <v>26</v>
      </c>
      <c r="B930" s="12">
        <v>2584.6999999999998</v>
      </c>
      <c r="C930" s="12">
        <v>2484.46</v>
      </c>
      <c r="D930" s="2">
        <f t="shared" si="28"/>
        <v>-100.23999999999978</v>
      </c>
      <c r="E930" s="3">
        <f t="shared" si="29"/>
        <v>-3.8782063682438889E-2</v>
      </c>
    </row>
    <row r="931" spans="1:5">
      <c r="A931" s="5" t="s">
        <v>27</v>
      </c>
      <c r="B931" s="12">
        <v>1692.9</v>
      </c>
      <c r="C931" s="12">
        <v>1367.2</v>
      </c>
      <c r="D931" s="2">
        <f t="shared" si="28"/>
        <v>-325.70000000000005</v>
      </c>
      <c r="E931" s="3">
        <f t="shared" si="29"/>
        <v>-0.19239175379526258</v>
      </c>
    </row>
    <row r="932" spans="1:5">
      <c r="A932" s="5" t="s">
        <v>28</v>
      </c>
      <c r="B932" s="12">
        <v>992.5</v>
      </c>
      <c r="C932" s="12">
        <v>1026.0999999999999</v>
      </c>
      <c r="D932" s="2">
        <f t="shared" si="28"/>
        <v>33.599999999999909</v>
      </c>
      <c r="E932" s="3">
        <f t="shared" si="29"/>
        <v>3.3853904282115779E-2</v>
      </c>
    </row>
    <row r="933" spans="1:5">
      <c r="A933" s="5" t="s">
        <v>29</v>
      </c>
      <c r="B933" s="12">
        <v>395.88</v>
      </c>
      <c r="C933" s="12">
        <v>325.05</v>
      </c>
      <c r="D933" s="2">
        <f t="shared" si="28"/>
        <v>-70.829999999999984</v>
      </c>
      <c r="E933" s="3">
        <f t="shared" si="29"/>
        <v>-0.17891785389511969</v>
      </c>
    </row>
    <row r="934" spans="1:5">
      <c r="A934" s="5" t="s">
        <v>30</v>
      </c>
      <c r="B934" s="12">
        <v>60.9</v>
      </c>
      <c r="C934" s="12">
        <v>72.099999999999994</v>
      </c>
      <c r="D934" s="2">
        <f t="shared" si="28"/>
        <v>11.199999999999996</v>
      </c>
      <c r="E934" s="3">
        <f t="shared" si="29"/>
        <v>0.18390804597701144</v>
      </c>
    </row>
    <row r="935" spans="1:5" ht="12.95">
      <c r="A935" s="4" t="s">
        <v>31</v>
      </c>
      <c r="B935" s="13">
        <v>10075.823</v>
      </c>
      <c r="C935" s="13">
        <v>10219.017</v>
      </c>
      <c r="D935" s="2">
        <f t="shared" si="28"/>
        <v>143.19399999999951</v>
      </c>
      <c r="E935" s="3">
        <f t="shared" si="29"/>
        <v>1.4211643058834945E-2</v>
      </c>
    </row>
    <row r="936" spans="1:5" ht="12.95">
      <c r="A936" s="4" t="s">
        <v>32</v>
      </c>
      <c r="B936" s="13">
        <v>2621.7450000000003</v>
      </c>
      <c r="C936" s="13">
        <v>3530.1649999999995</v>
      </c>
      <c r="D936" s="2">
        <f t="shared" si="28"/>
        <v>908.41999999999916</v>
      </c>
      <c r="E936" s="3">
        <f t="shared" si="29"/>
        <v>0.34649441497933592</v>
      </c>
    </row>
    <row r="937" spans="1:5" ht="12.95">
      <c r="A937" s="4" t="s">
        <v>33</v>
      </c>
      <c r="B937" s="13">
        <v>1448.425</v>
      </c>
      <c r="C937" s="13">
        <v>1446.675</v>
      </c>
      <c r="D937" s="2">
        <f t="shared" si="28"/>
        <v>-1.75</v>
      </c>
      <c r="E937" s="3">
        <f t="shared" si="29"/>
        <v>-1.2082089165818045E-3</v>
      </c>
    </row>
    <row r="938" spans="1:5" ht="12.95">
      <c r="A938" s="1" t="s">
        <v>316</v>
      </c>
      <c r="B938" s="15">
        <v>152523.34600000002</v>
      </c>
      <c r="C938" s="15">
        <v>150136.17599999998</v>
      </c>
      <c r="D938" s="2">
        <f t="shared" si="28"/>
        <v>-2387.1700000000419</v>
      </c>
      <c r="E938" s="3">
        <f t="shared" si="29"/>
        <v>-1.5651177754781496E-2</v>
      </c>
    </row>
    <row r="939" spans="1:5" ht="12.95">
      <c r="A939" s="4" t="s">
        <v>9</v>
      </c>
      <c r="B939" s="13">
        <v>116466.47100000002</v>
      </c>
      <c r="C939" s="13">
        <v>114288.28600000001</v>
      </c>
      <c r="D939" s="2">
        <f t="shared" si="28"/>
        <v>-2178.1850000000122</v>
      </c>
      <c r="E939" s="3">
        <f t="shared" si="29"/>
        <v>-1.8702249508358606E-2</v>
      </c>
    </row>
    <row r="940" spans="1:5">
      <c r="A940" s="5" t="s">
        <v>10</v>
      </c>
      <c r="B940" s="12">
        <v>62644.995999999999</v>
      </c>
      <c r="C940" s="12">
        <v>59099.338000000003</v>
      </c>
      <c r="D940" s="2">
        <f t="shared" si="28"/>
        <v>-3545.6579999999958</v>
      </c>
      <c r="E940" s="3">
        <f t="shared" si="29"/>
        <v>-5.6599221428635674E-2</v>
      </c>
    </row>
    <row r="941" spans="1:5">
      <c r="A941" s="5" t="s">
        <v>11</v>
      </c>
      <c r="B941" s="12">
        <v>35377.620999999999</v>
      </c>
      <c r="C941" s="12">
        <v>36288.856</v>
      </c>
      <c r="D941" s="2">
        <f t="shared" si="28"/>
        <v>911.23500000000058</v>
      </c>
      <c r="E941" s="3">
        <f t="shared" si="29"/>
        <v>2.575738487333562E-2</v>
      </c>
    </row>
    <row r="942" spans="1:5">
      <c r="A942" s="5" t="s">
        <v>12</v>
      </c>
      <c r="B942" s="12">
        <v>9395.9</v>
      </c>
      <c r="C942" s="12">
        <v>9220.9500000000007</v>
      </c>
      <c r="D942" s="2">
        <f t="shared" si="28"/>
        <v>-174.94999999999891</v>
      </c>
      <c r="E942" s="3">
        <f t="shared" si="29"/>
        <v>-1.8619823540054588E-2</v>
      </c>
    </row>
    <row r="943" spans="1:5">
      <c r="A943" s="5" t="s">
        <v>13</v>
      </c>
      <c r="B943" s="12">
        <v>6077.2690000000002</v>
      </c>
      <c r="C943" s="12">
        <v>6262.1689999999999</v>
      </c>
      <c r="D943" s="2">
        <f t="shared" si="28"/>
        <v>184.89999999999964</v>
      </c>
      <c r="E943" s="3">
        <f t="shared" si="29"/>
        <v>3.0424850372757835E-2</v>
      </c>
    </row>
    <row r="944" spans="1:5">
      <c r="A944" s="5" t="s">
        <v>16</v>
      </c>
      <c r="B944" s="12">
        <v>1001.82</v>
      </c>
      <c r="C944" s="12">
        <v>1212.2950000000001</v>
      </c>
      <c r="D944" s="2">
        <f t="shared" si="28"/>
        <v>210.47500000000002</v>
      </c>
      <c r="E944" s="3">
        <f t="shared" si="29"/>
        <v>0.21009263141083229</v>
      </c>
    </row>
    <row r="945" spans="1:5">
      <c r="A945" s="5" t="s">
        <v>15</v>
      </c>
      <c r="B945" s="12">
        <v>951.44</v>
      </c>
      <c r="C945" s="12">
        <v>1177.8530000000001</v>
      </c>
      <c r="D945" s="2">
        <f t="shared" si="28"/>
        <v>226.41300000000001</v>
      </c>
      <c r="E945" s="3">
        <f t="shared" si="29"/>
        <v>0.23796876313798032</v>
      </c>
    </row>
    <row r="946" spans="1:5">
      <c r="A946" s="5" t="s">
        <v>14</v>
      </c>
      <c r="B946" s="12">
        <v>996.05</v>
      </c>
      <c r="C946" s="12">
        <v>1016.7</v>
      </c>
      <c r="D946" s="2">
        <f t="shared" si="28"/>
        <v>20.650000000000091</v>
      </c>
      <c r="E946" s="3">
        <f t="shared" si="29"/>
        <v>2.0731890969328943E-2</v>
      </c>
    </row>
    <row r="947" spans="1:5">
      <c r="A947" s="5" t="s">
        <v>17</v>
      </c>
      <c r="B947" s="12">
        <v>21.375</v>
      </c>
      <c r="C947" s="12">
        <v>10.125</v>
      </c>
      <c r="D947" s="2">
        <f t="shared" si="28"/>
        <v>-11.25</v>
      </c>
      <c r="E947" s="3">
        <f t="shared" si="29"/>
        <v>-0.52631578947368418</v>
      </c>
    </row>
    <row r="948" spans="1:5" ht="12.95">
      <c r="A948" s="4" t="s">
        <v>18</v>
      </c>
      <c r="B948" s="13">
        <v>26149.3</v>
      </c>
      <c r="C948" s="13">
        <v>25277.340000000004</v>
      </c>
      <c r="D948" s="2">
        <f t="shared" si="28"/>
        <v>-871.95999999999549</v>
      </c>
      <c r="E948" s="3">
        <f t="shared" si="29"/>
        <v>-3.334544328146434E-2</v>
      </c>
    </row>
    <row r="949" spans="1:5">
      <c r="A949" s="5" t="s">
        <v>19</v>
      </c>
      <c r="B949" s="12">
        <v>6923.55</v>
      </c>
      <c r="C949" s="12">
        <v>6405.6</v>
      </c>
      <c r="D949" s="2">
        <f t="shared" si="28"/>
        <v>-517.94999999999982</v>
      </c>
      <c r="E949" s="3">
        <f t="shared" si="29"/>
        <v>-7.4809887990987256E-2</v>
      </c>
    </row>
    <row r="950" spans="1:5">
      <c r="A950" s="5" t="s">
        <v>20</v>
      </c>
      <c r="B950" s="12">
        <v>4126.25</v>
      </c>
      <c r="C950" s="12">
        <v>3896</v>
      </c>
      <c r="D950" s="2">
        <f t="shared" si="28"/>
        <v>-230.25</v>
      </c>
      <c r="E950" s="3">
        <f t="shared" si="29"/>
        <v>-5.5801272341714635E-2</v>
      </c>
    </row>
    <row r="951" spans="1:5">
      <c r="A951" s="5" t="s">
        <v>22</v>
      </c>
      <c r="B951" s="12">
        <v>2917.65</v>
      </c>
      <c r="C951" s="12">
        <v>2816.15</v>
      </c>
      <c r="D951" s="2">
        <f t="shared" si="28"/>
        <v>-101.5</v>
      </c>
      <c r="E951" s="3">
        <f t="shared" si="29"/>
        <v>-3.478827138279094E-2</v>
      </c>
    </row>
    <row r="952" spans="1:5">
      <c r="A952" s="5" t="s">
        <v>25</v>
      </c>
      <c r="B952" s="12">
        <v>3077.45</v>
      </c>
      <c r="C952" s="12">
        <v>2778.95</v>
      </c>
      <c r="D952" s="2">
        <f t="shared" si="28"/>
        <v>-298.5</v>
      </c>
      <c r="E952" s="3">
        <f t="shared" si="29"/>
        <v>-9.699588945393102E-2</v>
      </c>
    </row>
    <row r="953" spans="1:5">
      <c r="A953" s="5" t="s">
        <v>21</v>
      </c>
      <c r="B953" s="12">
        <v>2579.8000000000002</v>
      </c>
      <c r="C953" s="12">
        <v>2690.15</v>
      </c>
      <c r="D953" s="2">
        <f t="shared" si="28"/>
        <v>110.34999999999991</v>
      </c>
      <c r="E953" s="3">
        <f t="shared" si="29"/>
        <v>4.2774633692534265E-2</v>
      </c>
    </row>
    <row r="954" spans="1:5">
      <c r="A954" s="5" t="s">
        <v>23</v>
      </c>
      <c r="B954" s="12">
        <v>2303.96</v>
      </c>
      <c r="C954" s="12">
        <v>2206.36</v>
      </c>
      <c r="D954" s="2">
        <f t="shared" si="28"/>
        <v>-97.599999999999909</v>
      </c>
      <c r="E954" s="3">
        <f t="shared" si="29"/>
        <v>-4.2361846559836068E-2</v>
      </c>
    </row>
    <row r="955" spans="1:5">
      <c r="A955" s="5" t="s">
        <v>24</v>
      </c>
      <c r="B955" s="12">
        <v>1854.05</v>
      </c>
      <c r="C955" s="12">
        <v>1944.75</v>
      </c>
      <c r="D955" s="2">
        <f t="shared" si="28"/>
        <v>90.700000000000045</v>
      </c>
      <c r="E955" s="3">
        <f t="shared" si="29"/>
        <v>4.8919932040667753E-2</v>
      </c>
    </row>
    <row r="956" spans="1:5">
      <c r="A956" s="5" t="s">
        <v>26</v>
      </c>
      <c r="B956" s="12">
        <v>1410.64</v>
      </c>
      <c r="C956" s="12">
        <v>1610.98</v>
      </c>
      <c r="D956" s="2">
        <f t="shared" si="28"/>
        <v>200.33999999999992</v>
      </c>
      <c r="E956" s="3">
        <f t="shared" si="29"/>
        <v>0.14202064311234611</v>
      </c>
    </row>
    <row r="957" spans="1:5">
      <c r="A957" s="5" t="s">
        <v>27</v>
      </c>
      <c r="B957" s="12">
        <v>335.5</v>
      </c>
      <c r="C957" s="12">
        <v>416.8</v>
      </c>
      <c r="D957" s="2">
        <f t="shared" si="28"/>
        <v>81.300000000000011</v>
      </c>
      <c r="E957" s="3">
        <f t="shared" si="29"/>
        <v>0.24232488822652762</v>
      </c>
    </row>
    <row r="958" spans="1:5">
      <c r="A958" s="5" t="s">
        <v>28</v>
      </c>
      <c r="B958" s="12">
        <v>494.1</v>
      </c>
      <c r="C958" s="12">
        <v>410.9</v>
      </c>
      <c r="D958" s="2">
        <f t="shared" si="28"/>
        <v>-83.200000000000045</v>
      </c>
      <c r="E958" s="3">
        <f t="shared" si="29"/>
        <v>-0.16838696620117394</v>
      </c>
    </row>
    <row r="959" spans="1:5">
      <c r="A959" s="5" t="s">
        <v>29</v>
      </c>
      <c r="B959" s="12">
        <v>121.45</v>
      </c>
      <c r="C959" s="12">
        <v>93</v>
      </c>
      <c r="D959" s="2">
        <f t="shared" si="28"/>
        <v>-28.450000000000003</v>
      </c>
      <c r="E959" s="3">
        <f t="shared" si="29"/>
        <v>-0.23425277892136684</v>
      </c>
    </row>
    <row r="960" spans="1:5">
      <c r="A960" s="5" t="s">
        <v>30</v>
      </c>
      <c r="B960" s="12">
        <v>4.9000000000000004</v>
      </c>
      <c r="C960" s="12">
        <v>7.7</v>
      </c>
      <c r="D960" s="2">
        <f t="shared" si="28"/>
        <v>2.8</v>
      </c>
      <c r="E960" s="3">
        <f t="shared" si="29"/>
        <v>0.5714285714285714</v>
      </c>
    </row>
    <row r="961" spans="1:5" ht="12.95">
      <c r="A961" s="4" t="s">
        <v>31</v>
      </c>
      <c r="B961" s="13">
        <v>7533.5</v>
      </c>
      <c r="C961" s="13">
        <v>8051.335</v>
      </c>
      <c r="D961" s="2">
        <f t="shared" si="28"/>
        <v>517.83500000000004</v>
      </c>
      <c r="E961" s="3">
        <f t="shared" si="29"/>
        <v>6.8737638547819738E-2</v>
      </c>
    </row>
    <row r="962" spans="1:5" ht="12.95">
      <c r="A962" s="4" t="s">
        <v>32</v>
      </c>
      <c r="B962" s="13">
        <v>1805.825</v>
      </c>
      <c r="C962" s="13">
        <v>1985.2149999999997</v>
      </c>
      <c r="D962" s="2">
        <f t="shared" si="28"/>
        <v>179.38999999999965</v>
      </c>
      <c r="E962" s="3">
        <f t="shared" si="29"/>
        <v>9.9339637008015527E-2</v>
      </c>
    </row>
    <row r="963" spans="1:5" ht="12.95">
      <c r="A963" s="4" t="s">
        <v>33</v>
      </c>
      <c r="B963" s="13">
        <v>568.25</v>
      </c>
      <c r="C963" s="13">
        <v>534</v>
      </c>
      <c r="D963" s="2">
        <f t="shared" si="28"/>
        <v>-34.25</v>
      </c>
      <c r="E963" s="3">
        <f t="shared" si="29"/>
        <v>-6.0272767267927851E-2</v>
      </c>
    </row>
    <row r="964" spans="1:5" ht="12.95">
      <c r="A964" s="1" t="s">
        <v>317</v>
      </c>
      <c r="B964" s="15">
        <v>67172.08</v>
      </c>
      <c r="C964" s="15">
        <v>68583.843999999997</v>
      </c>
      <c r="D964" s="2">
        <f t="shared" si="28"/>
        <v>1411.7639999999956</v>
      </c>
      <c r="E964" s="3">
        <f t="shared" si="29"/>
        <v>2.1017124972160985E-2</v>
      </c>
    </row>
    <row r="965" spans="1:5" ht="12.95">
      <c r="A965" s="4" t="s">
        <v>9</v>
      </c>
      <c r="B965" s="13">
        <v>52010.14</v>
      </c>
      <c r="C965" s="13">
        <v>53405.659000000007</v>
      </c>
      <c r="D965" s="2">
        <f t="shared" ref="D965:D1028" si="30">C965-B965</f>
        <v>1395.5190000000075</v>
      </c>
      <c r="E965" s="3">
        <f t="shared" ref="E965:E1028" si="31">D965/B965</f>
        <v>2.6831671670178307E-2</v>
      </c>
    </row>
    <row r="966" spans="1:5">
      <c r="A966" s="5" t="s">
        <v>10</v>
      </c>
      <c r="B966" s="12">
        <v>30528.576000000001</v>
      </c>
      <c r="C966" s="12">
        <v>29928.794000000002</v>
      </c>
      <c r="D966" s="2">
        <f t="shared" si="30"/>
        <v>-599.78199999999924</v>
      </c>
      <c r="E966" s="3">
        <f t="shared" si="31"/>
        <v>-1.9646576374869211E-2</v>
      </c>
    </row>
    <row r="967" spans="1:5">
      <c r="A967" s="5" t="s">
        <v>11</v>
      </c>
      <c r="B967" s="12">
        <v>14986.601000000001</v>
      </c>
      <c r="C967" s="12">
        <v>15898.058999999999</v>
      </c>
      <c r="D967" s="2">
        <f t="shared" si="30"/>
        <v>911.45799999999872</v>
      </c>
      <c r="E967" s="3">
        <f t="shared" si="31"/>
        <v>6.0818193531675308E-2</v>
      </c>
    </row>
    <row r="968" spans="1:5">
      <c r="A968" s="5" t="s">
        <v>12</v>
      </c>
      <c r="B968" s="12">
        <v>2918.4</v>
      </c>
      <c r="C968" s="12">
        <v>3207.5250000000001</v>
      </c>
      <c r="D968" s="2">
        <f t="shared" si="30"/>
        <v>289.125</v>
      </c>
      <c r="E968" s="3">
        <f t="shared" si="31"/>
        <v>9.9069695723684209E-2</v>
      </c>
    </row>
    <row r="969" spans="1:5">
      <c r="A969" s="5" t="s">
        <v>13</v>
      </c>
      <c r="B969" s="12">
        <v>2143.2379999999998</v>
      </c>
      <c r="C969" s="12">
        <v>2670.2910000000002</v>
      </c>
      <c r="D969" s="2">
        <f t="shared" si="30"/>
        <v>527.05300000000034</v>
      </c>
      <c r="E969" s="3">
        <f t="shared" si="31"/>
        <v>0.24591435948784054</v>
      </c>
    </row>
    <row r="970" spans="1:5">
      <c r="A970" s="5" t="s">
        <v>14</v>
      </c>
      <c r="B970" s="12">
        <v>618.9</v>
      </c>
      <c r="C970" s="12">
        <v>670.45</v>
      </c>
      <c r="D970" s="2">
        <f t="shared" si="30"/>
        <v>51.550000000000068</v>
      </c>
      <c r="E970" s="3">
        <f t="shared" si="31"/>
        <v>8.3292939085474346E-2</v>
      </c>
    </row>
    <row r="971" spans="1:5">
      <c r="A971" s="5" t="s">
        <v>15</v>
      </c>
      <c r="B971" s="12">
        <v>453.21</v>
      </c>
      <c r="C971" s="12">
        <v>515.97</v>
      </c>
      <c r="D971" s="2">
        <f t="shared" si="30"/>
        <v>62.760000000000048</v>
      </c>
      <c r="E971" s="3">
        <f t="shared" si="31"/>
        <v>0.13847885086383807</v>
      </c>
    </row>
    <row r="972" spans="1:5">
      <c r="A972" s="5" t="s">
        <v>16</v>
      </c>
      <c r="B972" s="12">
        <v>360.84</v>
      </c>
      <c r="C972" s="12">
        <v>514.57000000000005</v>
      </c>
      <c r="D972" s="2">
        <f t="shared" si="30"/>
        <v>153.73000000000008</v>
      </c>
      <c r="E972" s="3">
        <f t="shared" si="31"/>
        <v>0.42603369914643635</v>
      </c>
    </row>
    <row r="973" spans="1:5">
      <c r="A973" s="5" t="s">
        <v>17</v>
      </c>
      <c r="B973" s="12">
        <v>0.375</v>
      </c>
      <c r="C973" s="12"/>
      <c r="D973" s="2">
        <f t="shared" si="30"/>
        <v>-0.375</v>
      </c>
      <c r="E973" s="3">
        <f t="shared" si="31"/>
        <v>-1</v>
      </c>
    </row>
    <row r="974" spans="1:5" ht="12.95">
      <c r="A974" s="4" t="s">
        <v>18</v>
      </c>
      <c r="B974" s="13">
        <v>12593.140000000001</v>
      </c>
      <c r="C974" s="13">
        <v>12450.54</v>
      </c>
      <c r="D974" s="2">
        <f t="shared" si="30"/>
        <v>-142.60000000000036</v>
      </c>
      <c r="E974" s="3">
        <f t="shared" si="31"/>
        <v>-1.1323625402401652E-2</v>
      </c>
    </row>
    <row r="975" spans="1:5">
      <c r="A975" s="5" t="s">
        <v>19</v>
      </c>
      <c r="B975" s="12">
        <v>3521</v>
      </c>
      <c r="C975" s="12">
        <v>3812.3</v>
      </c>
      <c r="D975" s="2">
        <f t="shared" si="30"/>
        <v>291.30000000000018</v>
      </c>
      <c r="E975" s="3">
        <f t="shared" si="31"/>
        <v>8.2732178358420949E-2</v>
      </c>
    </row>
    <row r="976" spans="1:5">
      <c r="A976" s="5" t="s">
        <v>20</v>
      </c>
      <c r="B976" s="12">
        <v>1795.3</v>
      </c>
      <c r="C976" s="12">
        <v>1768.45</v>
      </c>
      <c r="D976" s="2">
        <f t="shared" si="30"/>
        <v>-26.849999999999909</v>
      </c>
      <c r="E976" s="3">
        <f t="shared" si="31"/>
        <v>-1.4955717707346911E-2</v>
      </c>
    </row>
    <row r="977" spans="1:5">
      <c r="A977" s="5" t="s">
        <v>21</v>
      </c>
      <c r="B977" s="12">
        <v>1713.6</v>
      </c>
      <c r="C977" s="12">
        <v>1729.7</v>
      </c>
      <c r="D977" s="2">
        <f t="shared" si="30"/>
        <v>16.100000000000136</v>
      </c>
      <c r="E977" s="3">
        <f t="shared" si="31"/>
        <v>9.3954248366013866E-3</v>
      </c>
    </row>
    <row r="978" spans="1:5">
      <c r="A978" s="5" t="s">
        <v>25</v>
      </c>
      <c r="B978" s="12">
        <v>1539.9</v>
      </c>
      <c r="C978" s="12">
        <v>1363.5</v>
      </c>
      <c r="D978" s="2">
        <f t="shared" si="30"/>
        <v>-176.40000000000009</v>
      </c>
      <c r="E978" s="3">
        <f t="shared" si="31"/>
        <v>-0.11455289304500298</v>
      </c>
    </row>
    <row r="979" spans="1:5">
      <c r="A979" s="5" t="s">
        <v>23</v>
      </c>
      <c r="B979" s="12">
        <v>1070.54</v>
      </c>
      <c r="C979" s="12">
        <v>1029.93</v>
      </c>
      <c r="D979" s="2">
        <f t="shared" si="30"/>
        <v>-40.6099999999999</v>
      </c>
      <c r="E979" s="3">
        <f t="shared" si="31"/>
        <v>-3.7934126702411773E-2</v>
      </c>
    </row>
    <row r="980" spans="1:5">
      <c r="A980" s="5" t="s">
        <v>22</v>
      </c>
      <c r="B980" s="12">
        <v>902.35</v>
      </c>
      <c r="C980" s="12">
        <v>851.75</v>
      </c>
      <c r="D980" s="2">
        <f t="shared" si="30"/>
        <v>-50.600000000000023</v>
      </c>
      <c r="E980" s="3">
        <f t="shared" si="31"/>
        <v>-5.6075802072366621E-2</v>
      </c>
    </row>
    <row r="981" spans="1:5">
      <c r="A981" s="5" t="s">
        <v>24</v>
      </c>
      <c r="B981" s="12">
        <v>736.8</v>
      </c>
      <c r="C981" s="12">
        <v>673.8</v>
      </c>
      <c r="D981" s="2">
        <f t="shared" si="30"/>
        <v>-63</v>
      </c>
      <c r="E981" s="3">
        <f t="shared" si="31"/>
        <v>-8.5504885993485352E-2</v>
      </c>
    </row>
    <row r="982" spans="1:5">
      <c r="A982" s="5" t="s">
        <v>26</v>
      </c>
      <c r="B982" s="12">
        <v>743.35</v>
      </c>
      <c r="C982" s="12">
        <v>638.41</v>
      </c>
      <c r="D982" s="2">
        <f t="shared" si="30"/>
        <v>-104.94000000000005</v>
      </c>
      <c r="E982" s="3">
        <f t="shared" si="31"/>
        <v>-0.1411717226071165</v>
      </c>
    </row>
    <row r="983" spans="1:5">
      <c r="A983" s="5" t="s">
        <v>28</v>
      </c>
      <c r="B983" s="12">
        <v>265.60000000000002</v>
      </c>
      <c r="C983" s="12">
        <v>318.7</v>
      </c>
      <c r="D983" s="2">
        <f t="shared" si="30"/>
        <v>53.099999999999966</v>
      </c>
      <c r="E983" s="3">
        <f t="shared" si="31"/>
        <v>0.19992469879518057</v>
      </c>
    </row>
    <row r="984" spans="1:5">
      <c r="A984" s="5" t="s">
        <v>27</v>
      </c>
      <c r="B984" s="12">
        <v>235.2</v>
      </c>
      <c r="C984" s="12">
        <v>210.3</v>
      </c>
      <c r="D984" s="2">
        <f t="shared" si="30"/>
        <v>-24.899999999999977</v>
      </c>
      <c r="E984" s="3">
        <f t="shared" si="31"/>
        <v>-0.10586734693877542</v>
      </c>
    </row>
    <row r="985" spans="1:5">
      <c r="A985" s="5" t="s">
        <v>29</v>
      </c>
      <c r="B985" s="12">
        <v>54.1</v>
      </c>
      <c r="C985" s="12">
        <v>30.6</v>
      </c>
      <c r="D985" s="2">
        <f t="shared" si="30"/>
        <v>-23.5</v>
      </c>
      <c r="E985" s="3">
        <f t="shared" si="31"/>
        <v>-0.43438077634011091</v>
      </c>
    </row>
    <row r="986" spans="1:5">
      <c r="A986" s="5" t="s">
        <v>30</v>
      </c>
      <c r="B986" s="12">
        <v>15.4</v>
      </c>
      <c r="C986" s="12">
        <v>23.1</v>
      </c>
      <c r="D986" s="2">
        <f t="shared" si="30"/>
        <v>7.7000000000000011</v>
      </c>
      <c r="E986" s="3">
        <f t="shared" si="31"/>
        <v>0.50000000000000011</v>
      </c>
    </row>
    <row r="987" spans="1:5" ht="12.95">
      <c r="A987" s="4" t="s">
        <v>31</v>
      </c>
      <c r="B987" s="13">
        <v>1956.0700000000002</v>
      </c>
      <c r="C987" s="13">
        <v>2101.73</v>
      </c>
      <c r="D987" s="2">
        <f t="shared" si="30"/>
        <v>145.65999999999985</v>
      </c>
      <c r="E987" s="3">
        <f t="shared" si="31"/>
        <v>7.4465637732800891E-2</v>
      </c>
    </row>
    <row r="988" spans="1:5" ht="12.95">
      <c r="A988" s="4" t="s">
        <v>32</v>
      </c>
      <c r="B988" s="13">
        <v>383.10500000000002</v>
      </c>
      <c r="C988" s="13">
        <v>403.99</v>
      </c>
      <c r="D988" s="2">
        <f t="shared" si="30"/>
        <v>20.884999999999991</v>
      </c>
      <c r="E988" s="3">
        <f t="shared" si="31"/>
        <v>5.4515080721995249E-2</v>
      </c>
    </row>
    <row r="989" spans="1:5" ht="12.95">
      <c r="A989" s="4" t="s">
        <v>33</v>
      </c>
      <c r="B989" s="13">
        <v>229.625</v>
      </c>
      <c r="C989" s="13">
        <v>221.92500000000001</v>
      </c>
      <c r="D989" s="2">
        <f t="shared" si="30"/>
        <v>-7.6999999999999886</v>
      </c>
      <c r="E989" s="3">
        <f t="shared" si="31"/>
        <v>-3.3532934131736476E-2</v>
      </c>
    </row>
    <row r="990" spans="1:5" ht="12.95">
      <c r="A990" s="1" t="s">
        <v>318</v>
      </c>
      <c r="B990" s="15"/>
      <c r="C990" s="15">
        <v>13776.130000000001</v>
      </c>
      <c r="D990" s="2">
        <f t="shared" si="30"/>
        <v>13776.130000000001</v>
      </c>
      <c r="E990" s="3" t="e">
        <f t="shared" si="31"/>
        <v>#DIV/0!</v>
      </c>
    </row>
    <row r="991" spans="1:5" ht="12.95">
      <c r="A991" s="4" t="s">
        <v>9</v>
      </c>
      <c r="B991" s="13"/>
      <c r="C991" s="13">
        <v>10731.275</v>
      </c>
      <c r="D991" s="2">
        <f t="shared" si="30"/>
        <v>10731.275</v>
      </c>
      <c r="E991" s="3" t="e">
        <f t="shared" si="31"/>
        <v>#DIV/0!</v>
      </c>
    </row>
    <row r="992" spans="1:5">
      <c r="A992" s="5" t="s">
        <v>10</v>
      </c>
      <c r="B992" s="12"/>
      <c r="C992" s="12">
        <v>6486</v>
      </c>
      <c r="D992" s="2">
        <f t="shared" si="30"/>
        <v>6486</v>
      </c>
      <c r="E992" s="3" t="e">
        <f t="shared" si="31"/>
        <v>#DIV/0!</v>
      </c>
    </row>
    <row r="993" spans="1:5">
      <c r="A993" s="5" t="s">
        <v>11</v>
      </c>
      <c r="B993" s="12"/>
      <c r="C993" s="12">
        <v>2504.75</v>
      </c>
      <c r="D993" s="2">
        <f t="shared" si="30"/>
        <v>2504.75</v>
      </c>
      <c r="E993" s="3" t="e">
        <f t="shared" si="31"/>
        <v>#DIV/0!</v>
      </c>
    </row>
    <row r="994" spans="1:5">
      <c r="A994" s="5" t="s">
        <v>12</v>
      </c>
      <c r="B994" s="12"/>
      <c r="C994" s="12">
        <v>1113.3499999999999</v>
      </c>
      <c r="D994" s="2">
        <f t="shared" si="30"/>
        <v>1113.3499999999999</v>
      </c>
      <c r="E994" s="3" t="e">
        <f t="shared" si="31"/>
        <v>#DIV/0!</v>
      </c>
    </row>
    <row r="995" spans="1:5">
      <c r="A995" s="5" t="s">
        <v>13</v>
      </c>
      <c r="B995" s="12"/>
      <c r="C995" s="12">
        <v>200.935</v>
      </c>
      <c r="D995" s="2">
        <f t="shared" si="30"/>
        <v>200.935</v>
      </c>
      <c r="E995" s="3" t="e">
        <f t="shared" si="31"/>
        <v>#DIV/0!</v>
      </c>
    </row>
    <row r="996" spans="1:5">
      <c r="A996" s="5" t="s">
        <v>16</v>
      </c>
      <c r="B996" s="12"/>
      <c r="C996" s="12">
        <v>192</v>
      </c>
      <c r="D996" s="2">
        <f t="shared" si="30"/>
        <v>192</v>
      </c>
      <c r="E996" s="3" t="e">
        <f t="shared" si="31"/>
        <v>#DIV/0!</v>
      </c>
    </row>
    <row r="997" spans="1:5">
      <c r="A997" s="5" t="s">
        <v>15</v>
      </c>
      <c r="B997" s="12"/>
      <c r="C997" s="12">
        <v>127.74</v>
      </c>
      <c r="D997" s="2">
        <f t="shared" si="30"/>
        <v>127.74</v>
      </c>
      <c r="E997" s="3" t="e">
        <f t="shared" si="31"/>
        <v>#DIV/0!</v>
      </c>
    </row>
    <row r="998" spans="1:5">
      <c r="A998" s="5" t="s">
        <v>14</v>
      </c>
      <c r="B998" s="12"/>
      <c r="C998" s="12">
        <v>105</v>
      </c>
      <c r="D998" s="2">
        <f t="shared" si="30"/>
        <v>105</v>
      </c>
      <c r="E998" s="3" t="e">
        <f t="shared" si="31"/>
        <v>#DIV/0!</v>
      </c>
    </row>
    <row r="999" spans="1:5">
      <c r="A999" s="5" t="s">
        <v>17</v>
      </c>
      <c r="B999" s="12"/>
      <c r="C999" s="12">
        <v>1.5</v>
      </c>
      <c r="D999" s="2">
        <f t="shared" si="30"/>
        <v>1.5</v>
      </c>
      <c r="E999" s="3" t="e">
        <f t="shared" si="31"/>
        <v>#DIV/0!</v>
      </c>
    </row>
    <row r="1000" spans="1:5" ht="12.95">
      <c r="A1000" s="4" t="s">
        <v>18</v>
      </c>
      <c r="B1000" s="13"/>
      <c r="C1000" s="13">
        <v>2087.4900000000002</v>
      </c>
      <c r="D1000" s="2">
        <f t="shared" si="30"/>
        <v>2087.4900000000002</v>
      </c>
      <c r="E1000" s="3" t="e">
        <f t="shared" si="31"/>
        <v>#DIV/0!</v>
      </c>
    </row>
    <row r="1001" spans="1:5">
      <c r="A1001" s="5" t="s">
        <v>19</v>
      </c>
      <c r="B1001" s="12"/>
      <c r="C1001" s="12">
        <v>390.7</v>
      </c>
      <c r="D1001" s="2">
        <f t="shared" si="30"/>
        <v>390.7</v>
      </c>
      <c r="E1001" s="3" t="e">
        <f t="shared" si="31"/>
        <v>#DIV/0!</v>
      </c>
    </row>
    <row r="1002" spans="1:5">
      <c r="A1002" s="5" t="s">
        <v>20</v>
      </c>
      <c r="B1002" s="12"/>
      <c r="C1002" s="12">
        <v>376.7</v>
      </c>
      <c r="D1002" s="2">
        <f t="shared" si="30"/>
        <v>376.7</v>
      </c>
      <c r="E1002" s="3" t="e">
        <f t="shared" si="31"/>
        <v>#DIV/0!</v>
      </c>
    </row>
    <row r="1003" spans="1:5">
      <c r="A1003" s="5" t="s">
        <v>21</v>
      </c>
      <c r="B1003" s="12"/>
      <c r="C1003" s="12">
        <v>340.5</v>
      </c>
      <c r="D1003" s="2">
        <f t="shared" si="30"/>
        <v>340.5</v>
      </c>
      <c r="E1003" s="3" t="e">
        <f t="shared" si="31"/>
        <v>#DIV/0!</v>
      </c>
    </row>
    <row r="1004" spans="1:5">
      <c r="A1004" s="5" t="s">
        <v>22</v>
      </c>
      <c r="B1004" s="12"/>
      <c r="C1004" s="12">
        <v>292.25</v>
      </c>
      <c r="D1004" s="2">
        <f t="shared" si="30"/>
        <v>292.25</v>
      </c>
      <c r="E1004" s="3" t="e">
        <f t="shared" si="31"/>
        <v>#DIV/0!</v>
      </c>
    </row>
    <row r="1005" spans="1:5">
      <c r="A1005" s="5" t="s">
        <v>25</v>
      </c>
      <c r="B1005" s="12"/>
      <c r="C1005" s="12">
        <v>195.75</v>
      </c>
      <c r="D1005" s="2">
        <f t="shared" si="30"/>
        <v>195.75</v>
      </c>
      <c r="E1005" s="3" t="e">
        <f t="shared" si="31"/>
        <v>#DIV/0!</v>
      </c>
    </row>
    <row r="1006" spans="1:5">
      <c r="A1006" s="5" t="s">
        <v>24</v>
      </c>
      <c r="B1006" s="12"/>
      <c r="C1006" s="12">
        <v>149.55000000000001</v>
      </c>
      <c r="D1006" s="2">
        <f t="shared" si="30"/>
        <v>149.55000000000001</v>
      </c>
      <c r="E1006" s="3" t="e">
        <f t="shared" si="31"/>
        <v>#DIV/0!</v>
      </c>
    </row>
    <row r="1007" spans="1:5">
      <c r="A1007" s="5" t="s">
        <v>26</v>
      </c>
      <c r="B1007" s="12"/>
      <c r="C1007" s="12">
        <v>143.69</v>
      </c>
      <c r="D1007" s="2">
        <f t="shared" si="30"/>
        <v>143.69</v>
      </c>
      <c r="E1007" s="3" t="e">
        <f t="shared" si="31"/>
        <v>#DIV/0!</v>
      </c>
    </row>
    <row r="1008" spans="1:5">
      <c r="A1008" s="5" t="s">
        <v>23</v>
      </c>
      <c r="B1008" s="12"/>
      <c r="C1008" s="12">
        <v>139.35</v>
      </c>
      <c r="D1008" s="2">
        <f t="shared" si="30"/>
        <v>139.35</v>
      </c>
      <c r="E1008" s="3" t="e">
        <f t="shared" si="31"/>
        <v>#DIV/0!</v>
      </c>
    </row>
    <row r="1009" spans="1:5">
      <c r="A1009" s="5" t="s">
        <v>28</v>
      </c>
      <c r="B1009" s="12"/>
      <c r="C1009" s="12">
        <v>28.2</v>
      </c>
      <c r="D1009" s="2">
        <f t="shared" si="30"/>
        <v>28.2</v>
      </c>
      <c r="E1009" s="3" t="e">
        <f t="shared" si="31"/>
        <v>#DIV/0!</v>
      </c>
    </row>
    <row r="1010" spans="1:5">
      <c r="A1010" s="5" t="s">
        <v>27</v>
      </c>
      <c r="B1010" s="12"/>
      <c r="C1010" s="12">
        <v>16.5</v>
      </c>
      <c r="D1010" s="2">
        <f t="shared" si="30"/>
        <v>16.5</v>
      </c>
      <c r="E1010" s="3" t="e">
        <f t="shared" si="31"/>
        <v>#DIV/0!</v>
      </c>
    </row>
    <row r="1011" spans="1:5">
      <c r="A1011" s="5" t="s">
        <v>29</v>
      </c>
      <c r="B1011" s="12"/>
      <c r="C1011" s="12">
        <v>10.1</v>
      </c>
      <c r="D1011" s="2">
        <f t="shared" si="30"/>
        <v>10.1</v>
      </c>
      <c r="E1011" s="3" t="e">
        <f t="shared" si="31"/>
        <v>#DIV/0!</v>
      </c>
    </row>
    <row r="1012" spans="1:5">
      <c r="A1012" s="5" t="s">
        <v>30</v>
      </c>
      <c r="B1012" s="12"/>
      <c r="C1012" s="12">
        <v>4.2</v>
      </c>
      <c r="D1012" s="2">
        <f t="shared" si="30"/>
        <v>4.2</v>
      </c>
      <c r="E1012" s="3" t="e">
        <f t="shared" si="31"/>
        <v>#DIV/0!</v>
      </c>
    </row>
    <row r="1013" spans="1:5" ht="12.95">
      <c r="A1013" s="4" t="s">
        <v>31</v>
      </c>
      <c r="B1013" s="13"/>
      <c r="C1013" s="13">
        <v>687</v>
      </c>
      <c r="D1013" s="2">
        <f t="shared" si="30"/>
        <v>687</v>
      </c>
      <c r="E1013" s="3" t="e">
        <f t="shared" si="31"/>
        <v>#DIV/0!</v>
      </c>
    </row>
    <row r="1014" spans="1:5" ht="12.95">
      <c r="A1014" s="4" t="s">
        <v>32</v>
      </c>
      <c r="B1014" s="13"/>
      <c r="C1014" s="13">
        <v>194.86499999999998</v>
      </c>
      <c r="D1014" s="2">
        <f t="shared" si="30"/>
        <v>194.86499999999998</v>
      </c>
      <c r="E1014" s="3" t="e">
        <f t="shared" si="31"/>
        <v>#DIV/0!</v>
      </c>
    </row>
    <row r="1015" spans="1:5" ht="12.95">
      <c r="A1015" s="4" t="s">
        <v>33</v>
      </c>
      <c r="B1015" s="13"/>
      <c r="C1015" s="13">
        <v>75.5</v>
      </c>
      <c r="D1015" s="2">
        <f t="shared" si="30"/>
        <v>75.5</v>
      </c>
      <c r="E1015" s="3" t="e">
        <f t="shared" si="31"/>
        <v>#DIV/0!</v>
      </c>
    </row>
    <row r="1016" spans="1:5" ht="12.95">
      <c r="A1016" s="1" t="s">
        <v>319</v>
      </c>
      <c r="B1016" s="15">
        <v>46632.637000000002</v>
      </c>
      <c r="C1016" s="15">
        <v>48381.283000000003</v>
      </c>
      <c r="D1016" s="2">
        <f t="shared" si="30"/>
        <v>1748.6460000000006</v>
      </c>
      <c r="E1016" s="3">
        <f t="shared" si="31"/>
        <v>3.7498329764194989E-2</v>
      </c>
    </row>
    <row r="1017" spans="1:5" ht="12.95">
      <c r="A1017" s="4" t="s">
        <v>9</v>
      </c>
      <c r="B1017" s="13">
        <v>37280.467000000004</v>
      </c>
      <c r="C1017" s="13">
        <v>39131.218000000001</v>
      </c>
      <c r="D1017" s="2">
        <f t="shared" si="30"/>
        <v>1850.7509999999966</v>
      </c>
      <c r="E1017" s="3">
        <f t="shared" si="31"/>
        <v>4.9643986487615518E-2</v>
      </c>
    </row>
    <row r="1018" spans="1:5">
      <c r="A1018" s="5" t="s">
        <v>10</v>
      </c>
      <c r="B1018" s="12">
        <v>20535.171999999999</v>
      </c>
      <c r="C1018" s="12">
        <v>20109.989000000001</v>
      </c>
      <c r="D1018" s="2">
        <f t="shared" si="30"/>
        <v>-425.18299999999726</v>
      </c>
      <c r="E1018" s="3">
        <f t="shared" si="31"/>
        <v>-2.0705110237206548E-2</v>
      </c>
    </row>
    <row r="1019" spans="1:5">
      <c r="A1019" s="5" t="s">
        <v>11</v>
      </c>
      <c r="B1019" s="12">
        <v>11642.875</v>
      </c>
      <c r="C1019" s="12">
        <v>13391.5</v>
      </c>
      <c r="D1019" s="2">
        <f t="shared" si="30"/>
        <v>1748.625</v>
      </c>
      <c r="E1019" s="3">
        <f t="shared" si="31"/>
        <v>0.15018841995641111</v>
      </c>
    </row>
    <row r="1020" spans="1:5">
      <c r="A1020" s="5" t="s">
        <v>12</v>
      </c>
      <c r="B1020" s="12">
        <v>2514.375</v>
      </c>
      <c r="C1020" s="12">
        <v>2578.875</v>
      </c>
      <c r="D1020" s="2">
        <f t="shared" si="30"/>
        <v>64.5</v>
      </c>
      <c r="E1020" s="3">
        <f t="shared" si="31"/>
        <v>2.5652498135719612E-2</v>
      </c>
    </row>
    <row r="1021" spans="1:5">
      <c r="A1021" s="5" t="s">
        <v>13</v>
      </c>
      <c r="B1021" s="12">
        <v>1386.5</v>
      </c>
      <c r="C1021" s="12">
        <v>1660.5</v>
      </c>
      <c r="D1021" s="2">
        <f t="shared" si="30"/>
        <v>274</v>
      </c>
      <c r="E1021" s="3">
        <f t="shared" si="31"/>
        <v>0.19761990623873063</v>
      </c>
    </row>
    <row r="1022" spans="1:5">
      <c r="A1022" s="5" t="s">
        <v>16</v>
      </c>
      <c r="B1022" s="12">
        <v>453.41</v>
      </c>
      <c r="C1022" s="12">
        <v>670.43499999999995</v>
      </c>
      <c r="D1022" s="2">
        <f t="shared" si="30"/>
        <v>217.02499999999992</v>
      </c>
      <c r="E1022" s="3">
        <f t="shared" si="31"/>
        <v>0.47865066937209128</v>
      </c>
    </row>
    <row r="1023" spans="1:5">
      <c r="A1023" s="5" t="s">
        <v>14</v>
      </c>
      <c r="B1023" s="12">
        <v>409.9</v>
      </c>
      <c r="C1023" s="12">
        <v>411.75</v>
      </c>
      <c r="D1023" s="2">
        <f t="shared" si="30"/>
        <v>1.8500000000000227</v>
      </c>
      <c r="E1023" s="3">
        <f t="shared" si="31"/>
        <v>4.5132959258356257E-3</v>
      </c>
    </row>
    <row r="1024" spans="1:5">
      <c r="A1024" s="5" t="s">
        <v>15</v>
      </c>
      <c r="B1024" s="12">
        <v>334.86</v>
      </c>
      <c r="C1024" s="12">
        <v>298.79399999999998</v>
      </c>
      <c r="D1024" s="2">
        <f t="shared" si="30"/>
        <v>-36.066000000000031</v>
      </c>
      <c r="E1024" s="3">
        <f t="shared" si="31"/>
        <v>-0.10770471241712963</v>
      </c>
    </row>
    <row r="1025" spans="1:5">
      <c r="A1025" s="5" t="s">
        <v>17</v>
      </c>
      <c r="B1025" s="12">
        <v>3.375</v>
      </c>
      <c r="C1025" s="12">
        <v>9.375</v>
      </c>
      <c r="D1025" s="2">
        <f t="shared" si="30"/>
        <v>6</v>
      </c>
      <c r="E1025" s="3">
        <f t="shared" si="31"/>
        <v>1.7777777777777777</v>
      </c>
    </row>
    <row r="1026" spans="1:5" ht="12.95">
      <c r="A1026" s="4" t="s">
        <v>18</v>
      </c>
      <c r="B1026" s="13">
        <v>7821.7500000000009</v>
      </c>
      <c r="C1026" s="13">
        <v>7561.4</v>
      </c>
      <c r="D1026" s="2">
        <f t="shared" si="30"/>
        <v>-260.35000000000127</v>
      </c>
      <c r="E1026" s="3">
        <f t="shared" si="31"/>
        <v>-3.3285390098123979E-2</v>
      </c>
    </row>
    <row r="1027" spans="1:5">
      <c r="A1027" s="5" t="s">
        <v>19</v>
      </c>
      <c r="B1027" s="12">
        <v>2243.1</v>
      </c>
      <c r="C1027" s="12">
        <v>2502.6</v>
      </c>
      <c r="D1027" s="2">
        <f t="shared" si="30"/>
        <v>259.5</v>
      </c>
      <c r="E1027" s="3">
        <f t="shared" si="31"/>
        <v>0.11568811020462753</v>
      </c>
    </row>
    <row r="1028" spans="1:5">
      <c r="A1028" s="5" t="s">
        <v>25</v>
      </c>
      <c r="B1028" s="12">
        <v>1098.0999999999999</v>
      </c>
      <c r="C1028" s="12">
        <v>1067.3499999999999</v>
      </c>
      <c r="D1028" s="2">
        <f t="shared" si="30"/>
        <v>-30.75</v>
      </c>
      <c r="E1028" s="3">
        <f t="shared" si="31"/>
        <v>-2.8002914124396688E-2</v>
      </c>
    </row>
    <row r="1029" spans="1:5">
      <c r="A1029" s="5" t="s">
        <v>21</v>
      </c>
      <c r="B1029" s="12">
        <v>1232.8</v>
      </c>
      <c r="C1029" s="12">
        <v>903</v>
      </c>
      <c r="D1029" s="2">
        <f t="shared" ref="D1029:D1092" si="32">C1029-B1029</f>
        <v>-329.79999999999995</v>
      </c>
      <c r="E1029" s="3">
        <f t="shared" ref="E1029:E1092" si="33">D1029/B1029</f>
        <v>-0.26752109020116804</v>
      </c>
    </row>
    <row r="1030" spans="1:5">
      <c r="A1030" s="5" t="s">
        <v>20</v>
      </c>
      <c r="B1030" s="12">
        <v>864.06</v>
      </c>
      <c r="C1030" s="12">
        <v>855.75</v>
      </c>
      <c r="D1030" s="2">
        <f t="shared" si="32"/>
        <v>-8.3099999999999454</v>
      </c>
      <c r="E1030" s="3">
        <f t="shared" si="33"/>
        <v>-9.61738768141095E-3</v>
      </c>
    </row>
    <row r="1031" spans="1:5">
      <c r="A1031" s="5" t="s">
        <v>24</v>
      </c>
      <c r="B1031" s="12">
        <v>658.5</v>
      </c>
      <c r="C1031" s="12">
        <v>601.20000000000005</v>
      </c>
      <c r="D1031" s="2">
        <f t="shared" si="32"/>
        <v>-57.299999999999955</v>
      </c>
      <c r="E1031" s="3">
        <f t="shared" si="33"/>
        <v>-8.7015945330296052E-2</v>
      </c>
    </row>
    <row r="1032" spans="1:5">
      <c r="A1032" s="5" t="s">
        <v>22</v>
      </c>
      <c r="B1032" s="12">
        <v>594.70000000000005</v>
      </c>
      <c r="C1032" s="12">
        <v>544.5</v>
      </c>
      <c r="D1032" s="2">
        <f t="shared" si="32"/>
        <v>-50.200000000000045</v>
      </c>
      <c r="E1032" s="3">
        <f t="shared" si="33"/>
        <v>-8.4412308727089352E-2</v>
      </c>
    </row>
    <row r="1033" spans="1:5">
      <c r="A1033" s="5" t="s">
        <v>26</v>
      </c>
      <c r="B1033" s="12">
        <v>522.6</v>
      </c>
      <c r="C1033" s="12">
        <v>454.41</v>
      </c>
      <c r="D1033" s="2">
        <f t="shared" si="32"/>
        <v>-68.19</v>
      </c>
      <c r="E1033" s="3">
        <f t="shared" si="33"/>
        <v>-0.13048220436280136</v>
      </c>
    </row>
    <row r="1034" spans="1:5">
      <c r="A1034" s="5" t="s">
        <v>23</v>
      </c>
      <c r="B1034" s="12">
        <v>281.89</v>
      </c>
      <c r="C1034" s="12">
        <v>360.29</v>
      </c>
      <c r="D1034" s="2">
        <f t="shared" si="32"/>
        <v>78.400000000000034</v>
      </c>
      <c r="E1034" s="3">
        <f t="shared" si="33"/>
        <v>0.27812267196424151</v>
      </c>
    </row>
    <row r="1035" spans="1:5">
      <c r="A1035" s="5" t="s">
        <v>27</v>
      </c>
      <c r="B1035" s="12">
        <v>177</v>
      </c>
      <c r="C1035" s="12">
        <v>116.3</v>
      </c>
      <c r="D1035" s="2">
        <f t="shared" si="32"/>
        <v>-60.7</v>
      </c>
      <c r="E1035" s="3">
        <f t="shared" si="33"/>
        <v>-0.34293785310734465</v>
      </c>
    </row>
    <row r="1036" spans="1:5">
      <c r="A1036" s="5" t="s">
        <v>28</v>
      </c>
      <c r="B1036" s="12">
        <v>106.3</v>
      </c>
      <c r="C1036" s="12">
        <v>106.5</v>
      </c>
      <c r="D1036" s="2">
        <f t="shared" si="32"/>
        <v>0.20000000000000284</v>
      </c>
      <c r="E1036" s="3">
        <f t="shared" si="33"/>
        <v>1.8814675446848809E-3</v>
      </c>
    </row>
    <row r="1037" spans="1:5">
      <c r="A1037" s="5" t="s">
        <v>29</v>
      </c>
      <c r="B1037" s="12">
        <v>22.4</v>
      </c>
      <c r="C1037" s="12">
        <v>31.3</v>
      </c>
      <c r="D1037" s="2">
        <f t="shared" si="32"/>
        <v>8.9000000000000021</v>
      </c>
      <c r="E1037" s="3">
        <f t="shared" si="33"/>
        <v>0.39732142857142871</v>
      </c>
    </row>
    <row r="1038" spans="1:5">
      <c r="A1038" s="5" t="s">
        <v>30</v>
      </c>
      <c r="B1038" s="12">
        <v>20.3</v>
      </c>
      <c r="C1038" s="12">
        <v>18.2</v>
      </c>
      <c r="D1038" s="2">
        <f t="shared" si="32"/>
        <v>-2.1000000000000014</v>
      </c>
      <c r="E1038" s="3">
        <f t="shared" si="33"/>
        <v>-0.10344827586206903</v>
      </c>
    </row>
    <row r="1039" spans="1:5" ht="12.95">
      <c r="A1039" s="4" t="s">
        <v>31</v>
      </c>
      <c r="B1039" s="13">
        <v>1051.03</v>
      </c>
      <c r="C1039" s="13">
        <v>1130.095</v>
      </c>
      <c r="D1039" s="2">
        <f t="shared" si="32"/>
        <v>79.065000000000055</v>
      </c>
      <c r="E1039" s="3">
        <f t="shared" si="33"/>
        <v>7.5226206673453713E-2</v>
      </c>
    </row>
    <row r="1040" spans="1:5" ht="12.95">
      <c r="A1040" s="4" t="s">
        <v>32</v>
      </c>
      <c r="B1040" s="13">
        <v>313.39000000000004</v>
      </c>
      <c r="C1040" s="13">
        <v>398.87000000000006</v>
      </c>
      <c r="D1040" s="2">
        <f t="shared" si="32"/>
        <v>85.480000000000018</v>
      </c>
      <c r="E1040" s="3">
        <f t="shared" si="33"/>
        <v>0.27275918185009096</v>
      </c>
    </row>
    <row r="1041" spans="1:5" ht="12.95">
      <c r="A1041" s="4" t="s">
        <v>33</v>
      </c>
      <c r="B1041" s="13">
        <v>166</v>
      </c>
      <c r="C1041" s="13">
        <v>159.69999999999999</v>
      </c>
      <c r="D1041" s="2">
        <f t="shared" si="32"/>
        <v>-6.3000000000000114</v>
      </c>
      <c r="E1041" s="3">
        <f t="shared" si="33"/>
        <v>-3.7951807228915731E-2</v>
      </c>
    </row>
    <row r="1042" spans="1:5" ht="12.95">
      <c r="A1042" s="1" t="s">
        <v>320</v>
      </c>
      <c r="B1042" s="15">
        <v>32932.26</v>
      </c>
      <c r="C1042" s="15">
        <v>34253.581999999995</v>
      </c>
      <c r="D1042" s="2">
        <f t="shared" si="32"/>
        <v>1321.3219999999928</v>
      </c>
      <c r="E1042" s="3">
        <f t="shared" si="33"/>
        <v>4.0122420993882371E-2</v>
      </c>
    </row>
    <row r="1043" spans="1:5" ht="12.95">
      <c r="A1043" s="4" t="s">
        <v>9</v>
      </c>
      <c r="B1043" s="13">
        <v>23810.54</v>
      </c>
      <c r="C1043" s="13">
        <v>24862.066999999999</v>
      </c>
      <c r="D1043" s="2">
        <f t="shared" si="32"/>
        <v>1051.5269999999982</v>
      </c>
      <c r="E1043" s="3">
        <f t="shared" si="33"/>
        <v>4.4162249155205981E-2</v>
      </c>
    </row>
    <row r="1044" spans="1:5">
      <c r="A1044" s="5" t="s">
        <v>10</v>
      </c>
      <c r="B1044" s="12">
        <v>13149.34</v>
      </c>
      <c r="C1044" s="12">
        <v>13464.415999999999</v>
      </c>
      <c r="D1044" s="2">
        <f t="shared" si="32"/>
        <v>315.07599999999911</v>
      </c>
      <c r="E1044" s="3">
        <f t="shared" si="33"/>
        <v>2.3961354714381034E-2</v>
      </c>
    </row>
    <row r="1045" spans="1:5">
      <c r="A1045" s="5" t="s">
        <v>11</v>
      </c>
      <c r="B1045" s="12">
        <v>8026.46</v>
      </c>
      <c r="C1045" s="12">
        <v>8387.1710000000003</v>
      </c>
      <c r="D1045" s="2">
        <f t="shared" si="32"/>
        <v>360.71100000000024</v>
      </c>
      <c r="E1045" s="3">
        <f t="shared" si="33"/>
        <v>4.4940235172168087E-2</v>
      </c>
    </row>
    <row r="1046" spans="1:5">
      <c r="A1046" s="5" t="s">
        <v>12</v>
      </c>
      <c r="B1046" s="12">
        <v>1356</v>
      </c>
      <c r="C1046" s="12">
        <v>1440</v>
      </c>
      <c r="D1046" s="2">
        <f t="shared" si="32"/>
        <v>84</v>
      </c>
      <c r="E1046" s="3">
        <f t="shared" si="33"/>
        <v>6.1946902654867256E-2</v>
      </c>
    </row>
    <row r="1047" spans="1:5">
      <c r="A1047" s="5" t="s">
        <v>13</v>
      </c>
      <c r="B1047" s="12">
        <v>779.25</v>
      </c>
      <c r="C1047" s="12">
        <v>1035.75</v>
      </c>
      <c r="D1047" s="2">
        <f t="shared" si="32"/>
        <v>256.5</v>
      </c>
      <c r="E1047" s="3">
        <f t="shared" si="33"/>
        <v>0.329162656400385</v>
      </c>
    </row>
    <row r="1048" spans="1:5">
      <c r="A1048" s="5" t="s">
        <v>14</v>
      </c>
      <c r="B1048" s="12">
        <v>277.5</v>
      </c>
      <c r="C1048" s="12">
        <v>294</v>
      </c>
      <c r="D1048" s="2">
        <f t="shared" si="32"/>
        <v>16.5</v>
      </c>
      <c r="E1048" s="3">
        <f t="shared" si="33"/>
        <v>5.9459459459459463E-2</v>
      </c>
    </row>
    <row r="1049" spans="1:5">
      <c r="A1049" s="5" t="s">
        <v>16</v>
      </c>
      <c r="B1049" s="12">
        <v>121.75</v>
      </c>
      <c r="C1049" s="12">
        <v>125.98</v>
      </c>
      <c r="D1049" s="2">
        <f t="shared" si="32"/>
        <v>4.230000000000004</v>
      </c>
      <c r="E1049" s="3">
        <f t="shared" si="33"/>
        <v>3.47433264887064E-2</v>
      </c>
    </row>
    <row r="1050" spans="1:5">
      <c r="A1050" s="5" t="s">
        <v>15</v>
      </c>
      <c r="B1050" s="12">
        <v>100.24</v>
      </c>
      <c r="C1050" s="12">
        <v>114</v>
      </c>
      <c r="D1050" s="2">
        <f t="shared" si="32"/>
        <v>13.760000000000005</v>
      </c>
      <c r="E1050" s="3">
        <f t="shared" si="33"/>
        <v>0.13727055067837196</v>
      </c>
    </row>
    <row r="1051" spans="1:5">
      <c r="A1051" s="5" t="s">
        <v>17</v>
      </c>
      <c r="B1051" s="12"/>
      <c r="C1051" s="12">
        <v>0.75</v>
      </c>
      <c r="D1051" s="2">
        <f t="shared" si="32"/>
        <v>0.75</v>
      </c>
      <c r="E1051" s="3" t="e">
        <f t="shared" si="33"/>
        <v>#DIV/0!</v>
      </c>
    </row>
    <row r="1052" spans="1:5" ht="12.95">
      <c r="A1052" s="4" t="s">
        <v>18</v>
      </c>
      <c r="B1052" s="13">
        <v>6458.329999999999</v>
      </c>
      <c r="C1052" s="13">
        <v>6089.9800000000005</v>
      </c>
      <c r="D1052" s="2">
        <f t="shared" si="32"/>
        <v>-368.34999999999854</v>
      </c>
      <c r="E1052" s="3">
        <f t="shared" si="33"/>
        <v>-5.7034868147028503E-2</v>
      </c>
    </row>
    <row r="1053" spans="1:5">
      <c r="A1053" s="5" t="s">
        <v>19</v>
      </c>
      <c r="B1053" s="12">
        <v>2263.3000000000002</v>
      </c>
      <c r="C1053" s="12">
        <v>2145.1999999999998</v>
      </c>
      <c r="D1053" s="2">
        <f t="shared" si="32"/>
        <v>-118.10000000000036</v>
      </c>
      <c r="E1053" s="3">
        <f t="shared" si="33"/>
        <v>-5.218044448371862E-2</v>
      </c>
    </row>
    <row r="1054" spans="1:5">
      <c r="A1054" s="5" t="s">
        <v>22</v>
      </c>
      <c r="B1054" s="12">
        <v>707.38</v>
      </c>
      <c r="C1054" s="12">
        <v>735.25</v>
      </c>
      <c r="D1054" s="2">
        <f t="shared" si="32"/>
        <v>27.870000000000005</v>
      </c>
      <c r="E1054" s="3">
        <f t="shared" si="33"/>
        <v>3.9398908648816768E-2</v>
      </c>
    </row>
    <row r="1055" spans="1:5">
      <c r="A1055" s="5" t="s">
        <v>25</v>
      </c>
      <c r="B1055" s="12">
        <v>871</v>
      </c>
      <c r="C1055" s="12">
        <v>714.2</v>
      </c>
      <c r="D1055" s="2">
        <f t="shared" si="32"/>
        <v>-156.79999999999995</v>
      </c>
      <c r="E1055" s="3">
        <f t="shared" si="33"/>
        <v>-0.18002296211251431</v>
      </c>
    </row>
    <row r="1056" spans="1:5">
      <c r="A1056" s="5" t="s">
        <v>21</v>
      </c>
      <c r="B1056" s="12">
        <v>757.45</v>
      </c>
      <c r="C1056" s="12">
        <v>684.45</v>
      </c>
      <c r="D1056" s="2">
        <f t="shared" si="32"/>
        <v>-73</v>
      </c>
      <c r="E1056" s="3">
        <f t="shared" si="33"/>
        <v>-9.6375998415737005E-2</v>
      </c>
    </row>
    <row r="1057" spans="1:5">
      <c r="A1057" s="5" t="s">
        <v>20</v>
      </c>
      <c r="B1057" s="12">
        <v>553.85</v>
      </c>
      <c r="C1057" s="12">
        <v>602.6</v>
      </c>
      <c r="D1057" s="2">
        <f t="shared" si="32"/>
        <v>48.75</v>
      </c>
      <c r="E1057" s="3">
        <f t="shared" si="33"/>
        <v>8.8020222081791097E-2</v>
      </c>
    </row>
    <row r="1058" spans="1:5">
      <c r="A1058" s="5" t="s">
        <v>24</v>
      </c>
      <c r="B1058" s="12">
        <v>415.72</v>
      </c>
      <c r="C1058" s="12">
        <v>475.2</v>
      </c>
      <c r="D1058" s="2">
        <f t="shared" si="32"/>
        <v>59.479999999999961</v>
      </c>
      <c r="E1058" s="3">
        <f t="shared" si="33"/>
        <v>0.14307707110555171</v>
      </c>
    </row>
    <row r="1059" spans="1:5">
      <c r="A1059" s="5" t="s">
        <v>26</v>
      </c>
      <c r="B1059" s="12">
        <v>494.51</v>
      </c>
      <c r="C1059" s="12">
        <v>318.68</v>
      </c>
      <c r="D1059" s="2">
        <f t="shared" si="32"/>
        <v>-175.82999999999998</v>
      </c>
      <c r="E1059" s="3">
        <f t="shared" si="33"/>
        <v>-0.35556409374936804</v>
      </c>
    </row>
    <row r="1060" spans="1:5">
      <c r="A1060" s="5" t="s">
        <v>23</v>
      </c>
      <c r="B1060" s="12">
        <v>241.82</v>
      </c>
      <c r="C1060" s="12">
        <v>250.4</v>
      </c>
      <c r="D1060" s="2">
        <f t="shared" si="32"/>
        <v>8.5800000000000125</v>
      </c>
      <c r="E1060" s="3">
        <f t="shared" si="33"/>
        <v>3.5480936233562209E-2</v>
      </c>
    </row>
    <row r="1061" spans="1:5">
      <c r="A1061" s="5" t="s">
        <v>28</v>
      </c>
      <c r="B1061" s="12">
        <v>73.5</v>
      </c>
      <c r="C1061" s="12">
        <v>77.900000000000006</v>
      </c>
      <c r="D1061" s="2">
        <f t="shared" si="32"/>
        <v>4.4000000000000057</v>
      </c>
      <c r="E1061" s="3">
        <f t="shared" si="33"/>
        <v>5.9863945578231367E-2</v>
      </c>
    </row>
    <row r="1062" spans="1:5">
      <c r="A1062" s="5" t="s">
        <v>27</v>
      </c>
      <c r="B1062" s="12">
        <v>66.7</v>
      </c>
      <c r="C1062" s="12">
        <v>66.7</v>
      </c>
      <c r="D1062" s="2">
        <f t="shared" si="32"/>
        <v>0</v>
      </c>
      <c r="E1062" s="3">
        <f t="shared" si="33"/>
        <v>0</v>
      </c>
    </row>
    <row r="1063" spans="1:5">
      <c r="A1063" s="5" t="s">
        <v>29</v>
      </c>
      <c r="B1063" s="12">
        <v>13.1</v>
      </c>
      <c r="C1063" s="12">
        <v>19.399999999999999</v>
      </c>
      <c r="D1063" s="2">
        <f t="shared" si="32"/>
        <v>6.2999999999999989</v>
      </c>
      <c r="E1063" s="3">
        <f t="shared" si="33"/>
        <v>0.48091603053435106</v>
      </c>
    </row>
    <row r="1064" spans="1:5" ht="12.95">
      <c r="A1064" s="4" t="s">
        <v>31</v>
      </c>
      <c r="B1064" s="13">
        <v>2465.64</v>
      </c>
      <c r="C1064" s="13">
        <v>3074.11</v>
      </c>
      <c r="D1064" s="2">
        <f t="shared" si="32"/>
        <v>608.47000000000025</v>
      </c>
      <c r="E1064" s="3">
        <f t="shared" si="33"/>
        <v>0.24677974075696382</v>
      </c>
    </row>
    <row r="1065" spans="1:5" ht="12.95">
      <c r="A1065" s="4" t="s">
        <v>32</v>
      </c>
      <c r="B1065" s="13">
        <v>119.8</v>
      </c>
      <c r="C1065" s="13">
        <v>144.42500000000001</v>
      </c>
      <c r="D1065" s="2">
        <f t="shared" si="32"/>
        <v>24.625000000000014</v>
      </c>
      <c r="E1065" s="3">
        <f t="shared" si="33"/>
        <v>0.20555091819699511</v>
      </c>
    </row>
    <row r="1066" spans="1:5" ht="12.95">
      <c r="A1066" s="4" t="s">
        <v>33</v>
      </c>
      <c r="B1066" s="13">
        <v>77.95</v>
      </c>
      <c r="C1066" s="13">
        <v>83</v>
      </c>
      <c r="D1066" s="2">
        <f t="shared" si="32"/>
        <v>5.0499999999999972</v>
      </c>
      <c r="E1066" s="3">
        <f t="shared" si="33"/>
        <v>6.4785118665811381E-2</v>
      </c>
    </row>
    <row r="1067" spans="1:5" ht="12.95">
      <c r="A1067" s="1" t="s">
        <v>321</v>
      </c>
      <c r="B1067" s="15">
        <v>338450.87799999997</v>
      </c>
      <c r="C1067" s="15">
        <v>357070.91200000007</v>
      </c>
      <c r="D1067" s="2">
        <f t="shared" si="32"/>
        <v>18620.034000000102</v>
      </c>
      <c r="E1067" s="3">
        <f t="shared" si="33"/>
        <v>5.5015469630426257E-2</v>
      </c>
    </row>
    <row r="1068" spans="1:5" ht="12.95">
      <c r="A1068" s="4" t="s">
        <v>9</v>
      </c>
      <c r="B1068" s="13">
        <v>274716.24400000001</v>
      </c>
      <c r="C1068" s="13">
        <v>289380.64500000002</v>
      </c>
      <c r="D1068" s="2">
        <f t="shared" si="32"/>
        <v>14664.401000000013</v>
      </c>
      <c r="E1068" s="3">
        <f t="shared" si="33"/>
        <v>5.3380174344550273E-2</v>
      </c>
    </row>
    <row r="1069" spans="1:5">
      <c r="A1069" s="5" t="s">
        <v>10</v>
      </c>
      <c r="B1069" s="12">
        <v>157537.69899999999</v>
      </c>
      <c r="C1069" s="12">
        <v>159563.03599999999</v>
      </c>
      <c r="D1069" s="2">
        <f t="shared" si="32"/>
        <v>2025.3369999999995</v>
      </c>
      <c r="E1069" s="3">
        <f t="shared" si="33"/>
        <v>1.2856205294708536E-2</v>
      </c>
    </row>
    <row r="1070" spans="1:5">
      <c r="A1070" s="5" t="s">
        <v>11</v>
      </c>
      <c r="B1070" s="12">
        <v>75637.542000000001</v>
      </c>
      <c r="C1070" s="12">
        <v>83667.247000000003</v>
      </c>
      <c r="D1070" s="2">
        <f t="shared" si="32"/>
        <v>8029.7050000000017</v>
      </c>
      <c r="E1070" s="3">
        <f t="shared" si="33"/>
        <v>0.10616031123803575</v>
      </c>
    </row>
    <row r="1071" spans="1:5">
      <c r="A1071" s="5" t="s">
        <v>12</v>
      </c>
      <c r="B1071" s="12">
        <v>21100.3</v>
      </c>
      <c r="C1071" s="12">
        <v>22404.5</v>
      </c>
      <c r="D1071" s="2">
        <f t="shared" si="32"/>
        <v>1304.2000000000007</v>
      </c>
      <c r="E1071" s="3">
        <f t="shared" si="33"/>
        <v>6.1809547731548876E-2</v>
      </c>
    </row>
    <row r="1072" spans="1:5">
      <c r="A1072" s="5" t="s">
        <v>13</v>
      </c>
      <c r="B1072" s="12">
        <v>10854.271000000001</v>
      </c>
      <c r="C1072" s="12">
        <v>12083.339</v>
      </c>
      <c r="D1072" s="2">
        <f t="shared" si="32"/>
        <v>1229.0679999999993</v>
      </c>
      <c r="E1072" s="3">
        <f t="shared" si="33"/>
        <v>0.11323358335165938</v>
      </c>
    </row>
    <row r="1073" spans="1:5">
      <c r="A1073" s="5" t="s">
        <v>16</v>
      </c>
      <c r="B1073" s="12">
        <v>4594.13</v>
      </c>
      <c r="C1073" s="12">
        <v>6009.03</v>
      </c>
      <c r="D1073" s="2">
        <f t="shared" si="32"/>
        <v>1414.8999999999996</v>
      </c>
      <c r="E1073" s="3">
        <f t="shared" si="33"/>
        <v>0.30797996573888847</v>
      </c>
    </row>
    <row r="1074" spans="1:5">
      <c r="A1074" s="5" t="s">
        <v>14</v>
      </c>
      <c r="B1074" s="12">
        <v>2863.9</v>
      </c>
      <c r="C1074" s="12">
        <v>3111.7</v>
      </c>
      <c r="D1074" s="2">
        <f t="shared" si="32"/>
        <v>247.79999999999973</v>
      </c>
      <c r="E1074" s="3">
        <f t="shared" si="33"/>
        <v>8.6525367505848563E-2</v>
      </c>
    </row>
    <row r="1075" spans="1:5">
      <c r="A1075" s="5" t="s">
        <v>15</v>
      </c>
      <c r="B1075" s="12">
        <v>2053.777</v>
      </c>
      <c r="C1075" s="12">
        <v>2404.5430000000001</v>
      </c>
      <c r="D1075" s="2">
        <f t="shared" si="32"/>
        <v>350.76600000000008</v>
      </c>
      <c r="E1075" s="3">
        <f t="shared" si="33"/>
        <v>0.17079069441326886</v>
      </c>
    </row>
    <row r="1076" spans="1:5">
      <c r="A1076" s="5" t="s">
        <v>17</v>
      </c>
      <c r="B1076" s="12">
        <v>74.625</v>
      </c>
      <c r="C1076" s="12">
        <v>137.25</v>
      </c>
      <c r="D1076" s="2">
        <f t="shared" si="32"/>
        <v>62.625</v>
      </c>
      <c r="E1076" s="3">
        <f t="shared" si="33"/>
        <v>0.83919597989949746</v>
      </c>
    </row>
    <row r="1077" spans="1:5" ht="12.95">
      <c r="A1077" s="4" t="s">
        <v>18</v>
      </c>
      <c r="B1077" s="13">
        <v>48483.53</v>
      </c>
      <c r="C1077" s="13">
        <v>49534.184999999998</v>
      </c>
      <c r="D1077" s="2">
        <f t="shared" si="32"/>
        <v>1050.6549999999988</v>
      </c>
      <c r="E1077" s="3">
        <f t="shared" si="33"/>
        <v>2.1670348673044203E-2</v>
      </c>
    </row>
    <row r="1078" spans="1:5">
      <c r="A1078" s="5" t="s">
        <v>19</v>
      </c>
      <c r="B1078" s="12">
        <v>12346.14</v>
      </c>
      <c r="C1078" s="12">
        <v>12371.34</v>
      </c>
      <c r="D1078" s="2">
        <f t="shared" si="32"/>
        <v>25.200000000000728</v>
      </c>
      <c r="E1078" s="3">
        <f t="shared" si="33"/>
        <v>2.0411237844379479E-3</v>
      </c>
    </row>
    <row r="1079" spans="1:5">
      <c r="A1079" s="5" t="s">
        <v>20</v>
      </c>
      <c r="B1079" s="12">
        <v>7198.3</v>
      </c>
      <c r="C1079" s="12">
        <v>7701.8</v>
      </c>
      <c r="D1079" s="2">
        <f t="shared" si="32"/>
        <v>503.5</v>
      </c>
      <c r="E1079" s="3">
        <f t="shared" si="33"/>
        <v>6.9947070836169647E-2</v>
      </c>
    </row>
    <row r="1080" spans="1:5">
      <c r="A1080" s="5" t="s">
        <v>25</v>
      </c>
      <c r="B1080" s="12">
        <v>6201.9</v>
      </c>
      <c r="C1080" s="12">
        <v>5559</v>
      </c>
      <c r="D1080" s="2">
        <f t="shared" si="32"/>
        <v>-642.89999999999964</v>
      </c>
      <c r="E1080" s="3">
        <f t="shared" si="33"/>
        <v>-0.10366178106709228</v>
      </c>
    </row>
    <row r="1081" spans="1:5">
      <c r="A1081" s="5" t="s">
        <v>21</v>
      </c>
      <c r="B1081" s="12">
        <v>5132.6000000000004</v>
      </c>
      <c r="C1081" s="12">
        <v>5409.35</v>
      </c>
      <c r="D1081" s="2">
        <f t="shared" si="32"/>
        <v>276.75</v>
      </c>
      <c r="E1081" s="3">
        <f t="shared" si="33"/>
        <v>5.3920040525269837E-2</v>
      </c>
    </row>
    <row r="1082" spans="1:5">
      <c r="A1082" s="5" t="s">
        <v>22</v>
      </c>
      <c r="B1082" s="12">
        <v>4640.04</v>
      </c>
      <c r="C1082" s="12">
        <v>5168.57</v>
      </c>
      <c r="D1082" s="2">
        <f t="shared" si="32"/>
        <v>528.52999999999975</v>
      </c>
      <c r="E1082" s="3">
        <f t="shared" si="33"/>
        <v>0.11390634563495138</v>
      </c>
    </row>
    <row r="1083" spans="1:5">
      <c r="A1083" s="5" t="s">
        <v>23</v>
      </c>
      <c r="B1083" s="12">
        <v>4433.67</v>
      </c>
      <c r="C1083" s="12">
        <v>4724.8249999999998</v>
      </c>
      <c r="D1083" s="2">
        <f t="shared" si="32"/>
        <v>291.15499999999975</v>
      </c>
      <c r="E1083" s="3">
        <f t="shared" si="33"/>
        <v>6.5669073250828255E-2</v>
      </c>
    </row>
    <row r="1084" spans="1:5">
      <c r="A1084" s="5" t="s">
        <v>24</v>
      </c>
      <c r="B1084" s="12">
        <v>3194.97</v>
      </c>
      <c r="C1084" s="12">
        <v>3358.15</v>
      </c>
      <c r="D1084" s="2">
        <f t="shared" si="32"/>
        <v>163.18000000000029</v>
      </c>
      <c r="E1084" s="3">
        <f t="shared" si="33"/>
        <v>5.1074031994040724E-2</v>
      </c>
    </row>
    <row r="1085" spans="1:5">
      <c r="A1085" s="5" t="s">
        <v>26</v>
      </c>
      <c r="B1085" s="12">
        <v>3446.06</v>
      </c>
      <c r="C1085" s="12">
        <v>3302.42</v>
      </c>
      <c r="D1085" s="2">
        <f t="shared" si="32"/>
        <v>-143.63999999999987</v>
      </c>
      <c r="E1085" s="3">
        <f t="shared" si="33"/>
        <v>-4.1682385100665652E-2</v>
      </c>
    </row>
    <row r="1086" spans="1:5">
      <c r="A1086" s="5" t="s">
        <v>27</v>
      </c>
      <c r="B1086" s="12">
        <v>774.7</v>
      </c>
      <c r="C1086" s="12">
        <v>901.2</v>
      </c>
      <c r="D1086" s="2">
        <f t="shared" si="32"/>
        <v>126.5</v>
      </c>
      <c r="E1086" s="3">
        <f t="shared" si="33"/>
        <v>0.16328901510262037</v>
      </c>
    </row>
    <row r="1087" spans="1:5">
      <c r="A1087" s="5" t="s">
        <v>28</v>
      </c>
      <c r="B1087" s="12">
        <v>758.35</v>
      </c>
      <c r="C1087" s="12">
        <v>697.35</v>
      </c>
      <c r="D1087" s="2">
        <f t="shared" si="32"/>
        <v>-61</v>
      </c>
      <c r="E1087" s="3">
        <f t="shared" si="33"/>
        <v>-8.0437792575987335E-2</v>
      </c>
    </row>
    <row r="1088" spans="1:5">
      <c r="A1088" s="5" t="s">
        <v>29</v>
      </c>
      <c r="B1088" s="12">
        <v>309.2</v>
      </c>
      <c r="C1088" s="12">
        <v>298.88</v>
      </c>
      <c r="D1088" s="2">
        <f t="shared" si="32"/>
        <v>-10.319999999999993</v>
      </c>
      <c r="E1088" s="3">
        <f t="shared" si="33"/>
        <v>-3.3376455368693381E-2</v>
      </c>
    </row>
    <row r="1089" spans="1:5">
      <c r="A1089" s="5" t="s">
        <v>30</v>
      </c>
      <c r="B1089" s="12">
        <v>47.6</v>
      </c>
      <c r="C1089" s="12">
        <v>41.3</v>
      </c>
      <c r="D1089" s="2">
        <f t="shared" si="32"/>
        <v>-6.3000000000000043</v>
      </c>
      <c r="E1089" s="3">
        <f t="shared" si="33"/>
        <v>-0.13235294117647067</v>
      </c>
    </row>
    <row r="1090" spans="1:5" ht="12.95">
      <c r="A1090" s="4" t="s">
        <v>31</v>
      </c>
      <c r="B1090" s="13">
        <v>11010.993999999999</v>
      </c>
      <c r="C1090" s="13">
        <v>12695.421999999999</v>
      </c>
      <c r="D1090" s="2">
        <f t="shared" si="32"/>
        <v>1684.4279999999999</v>
      </c>
      <c r="E1090" s="3">
        <f t="shared" si="33"/>
        <v>0.15297692469907803</v>
      </c>
    </row>
    <row r="1091" spans="1:5" ht="12.95">
      <c r="A1091" s="4" t="s">
        <v>32</v>
      </c>
      <c r="B1091" s="13">
        <v>2775.5099999999998</v>
      </c>
      <c r="C1091" s="13">
        <v>3746.8100000000004</v>
      </c>
      <c r="D1091" s="2">
        <f t="shared" si="32"/>
        <v>971.30000000000064</v>
      </c>
      <c r="E1091" s="3">
        <f t="shared" si="33"/>
        <v>0.34995370220247835</v>
      </c>
    </row>
    <row r="1092" spans="1:5" ht="12.95">
      <c r="A1092" s="4" t="s">
        <v>33</v>
      </c>
      <c r="B1092" s="13">
        <v>1464.6</v>
      </c>
      <c r="C1092" s="13">
        <v>1713.85</v>
      </c>
      <c r="D1092" s="2">
        <f t="shared" si="32"/>
        <v>249.25</v>
      </c>
      <c r="E1092" s="3">
        <f t="shared" si="33"/>
        <v>0.17018298511538987</v>
      </c>
    </row>
    <row r="1093" spans="1:5" ht="12.95">
      <c r="A1093" s="1" t="s">
        <v>322</v>
      </c>
      <c r="B1093" s="15">
        <v>80475.631000000008</v>
      </c>
      <c r="C1093" s="15">
        <v>76812.308999999994</v>
      </c>
      <c r="D1093" s="2">
        <f t="shared" ref="D1093:D1118" si="34">C1093-B1093</f>
        <v>-3663.3220000000147</v>
      </c>
      <c r="E1093" s="3">
        <f t="shared" ref="E1093:E1118" si="35">D1093/B1093</f>
        <v>-4.5520885695199013E-2</v>
      </c>
    </row>
    <row r="1094" spans="1:5" ht="12.95">
      <c r="A1094" s="4" t="s">
        <v>9</v>
      </c>
      <c r="B1094" s="13">
        <v>61005.065999999999</v>
      </c>
      <c r="C1094" s="13">
        <v>58314.483</v>
      </c>
      <c r="D1094" s="2">
        <f t="shared" si="34"/>
        <v>-2690.5829999999987</v>
      </c>
      <c r="E1094" s="3">
        <f t="shared" si="35"/>
        <v>-4.4104255210542662E-2</v>
      </c>
    </row>
    <row r="1095" spans="1:5">
      <c r="A1095" s="5" t="s">
        <v>10</v>
      </c>
      <c r="B1095" s="12">
        <v>38176.841</v>
      </c>
      <c r="C1095" s="12">
        <v>35176.339999999997</v>
      </c>
      <c r="D1095" s="2">
        <f t="shared" si="34"/>
        <v>-3000.5010000000038</v>
      </c>
      <c r="E1095" s="3">
        <f t="shared" si="35"/>
        <v>-7.8594795205816109E-2</v>
      </c>
    </row>
    <row r="1096" spans="1:5">
      <c r="A1096" s="5" t="s">
        <v>11</v>
      </c>
      <c r="B1096" s="12">
        <v>15859.844999999999</v>
      </c>
      <c r="C1096" s="12">
        <v>16176.787</v>
      </c>
      <c r="D1096" s="2">
        <f t="shared" si="34"/>
        <v>316.94200000000092</v>
      </c>
      <c r="E1096" s="3">
        <f t="shared" si="35"/>
        <v>1.9983927963987097E-2</v>
      </c>
    </row>
    <row r="1097" spans="1:5">
      <c r="A1097" s="5" t="s">
        <v>12</v>
      </c>
      <c r="B1097" s="12">
        <v>3530.5</v>
      </c>
      <c r="C1097" s="12">
        <v>3754.7249999999999</v>
      </c>
      <c r="D1097" s="2">
        <f t="shared" si="34"/>
        <v>224.22499999999991</v>
      </c>
      <c r="E1097" s="3">
        <f t="shared" si="35"/>
        <v>6.3510834159467469E-2</v>
      </c>
    </row>
    <row r="1098" spans="1:5">
      <c r="A1098" s="5" t="s">
        <v>13</v>
      </c>
      <c r="B1098" s="12">
        <v>1606.11</v>
      </c>
      <c r="C1098" s="12">
        <v>1521.5</v>
      </c>
      <c r="D1098" s="2">
        <f t="shared" si="34"/>
        <v>-84.6099999999999</v>
      </c>
      <c r="E1098" s="3">
        <f t="shared" si="35"/>
        <v>-5.2680077952319521E-2</v>
      </c>
    </row>
    <row r="1099" spans="1:5">
      <c r="A1099" s="5" t="s">
        <v>15</v>
      </c>
      <c r="B1099" s="12">
        <v>810.88</v>
      </c>
      <c r="C1099" s="12">
        <v>784.34100000000001</v>
      </c>
      <c r="D1099" s="2">
        <f t="shared" si="34"/>
        <v>-26.538999999999987</v>
      </c>
      <c r="E1099" s="3">
        <f t="shared" si="35"/>
        <v>-3.2728640489344894E-2</v>
      </c>
    </row>
    <row r="1100" spans="1:5">
      <c r="A1100" s="5" t="s">
        <v>14</v>
      </c>
      <c r="B1100" s="12">
        <v>544.5</v>
      </c>
      <c r="C1100" s="12">
        <v>534</v>
      </c>
      <c r="D1100" s="2">
        <f t="shared" si="34"/>
        <v>-10.5</v>
      </c>
      <c r="E1100" s="3">
        <f t="shared" si="35"/>
        <v>-1.928374655647383E-2</v>
      </c>
    </row>
    <row r="1101" spans="1:5">
      <c r="A1101" s="5" t="s">
        <v>16</v>
      </c>
      <c r="B1101" s="12">
        <v>474.89</v>
      </c>
      <c r="C1101" s="12">
        <v>366.04</v>
      </c>
      <c r="D1101" s="2">
        <f t="shared" si="34"/>
        <v>-108.84999999999997</v>
      </c>
      <c r="E1101" s="3">
        <f t="shared" si="35"/>
        <v>-0.22921097517319794</v>
      </c>
    </row>
    <row r="1102" spans="1:5">
      <c r="A1102" s="5" t="s">
        <v>17</v>
      </c>
      <c r="B1102" s="12">
        <v>1.5</v>
      </c>
      <c r="C1102" s="12">
        <v>0.75</v>
      </c>
      <c r="D1102" s="2">
        <f t="shared" si="34"/>
        <v>-0.75</v>
      </c>
      <c r="E1102" s="3">
        <f t="shared" si="35"/>
        <v>-0.5</v>
      </c>
    </row>
    <row r="1103" spans="1:5" ht="12.95">
      <c r="A1103" s="4" t="s">
        <v>18</v>
      </c>
      <c r="B1103" s="13">
        <v>15956.904999999999</v>
      </c>
      <c r="C1103" s="13">
        <v>14906.495000000001</v>
      </c>
      <c r="D1103" s="2">
        <f t="shared" si="34"/>
        <v>-1050.409999999998</v>
      </c>
      <c r="E1103" s="3">
        <f t="shared" si="35"/>
        <v>-6.5827928410929187E-2</v>
      </c>
    </row>
    <row r="1104" spans="1:5">
      <c r="A1104" s="5" t="s">
        <v>19</v>
      </c>
      <c r="B1104" s="12">
        <v>5174.1499999999996</v>
      </c>
      <c r="C1104" s="12">
        <v>4695.6000000000004</v>
      </c>
      <c r="D1104" s="2">
        <f t="shared" si="34"/>
        <v>-478.54999999999927</v>
      </c>
      <c r="E1104" s="3">
        <f t="shared" si="35"/>
        <v>-9.2488621319443645E-2</v>
      </c>
    </row>
    <row r="1105" spans="1:5">
      <c r="A1105" s="5" t="s">
        <v>25</v>
      </c>
      <c r="B1105" s="12">
        <v>2524.25</v>
      </c>
      <c r="C1105" s="12">
        <v>2091.15</v>
      </c>
      <c r="D1105" s="2">
        <f t="shared" si="34"/>
        <v>-433.09999999999991</v>
      </c>
      <c r="E1105" s="3">
        <f t="shared" si="35"/>
        <v>-0.17157571555907691</v>
      </c>
    </row>
    <row r="1106" spans="1:5">
      <c r="A1106" s="5" t="s">
        <v>20</v>
      </c>
      <c r="B1106" s="12">
        <v>1917.29</v>
      </c>
      <c r="C1106" s="12">
        <v>2017.9</v>
      </c>
      <c r="D1106" s="2">
        <f t="shared" si="34"/>
        <v>100.61000000000013</v>
      </c>
      <c r="E1106" s="3">
        <f t="shared" si="35"/>
        <v>5.2475108095280387E-2</v>
      </c>
    </row>
    <row r="1107" spans="1:5">
      <c r="A1107" s="5" t="s">
        <v>22</v>
      </c>
      <c r="B1107" s="12">
        <v>1862.98</v>
      </c>
      <c r="C1107" s="12">
        <v>1717.15</v>
      </c>
      <c r="D1107" s="2">
        <f t="shared" si="34"/>
        <v>-145.82999999999993</v>
      </c>
      <c r="E1107" s="3">
        <f t="shared" si="35"/>
        <v>-7.8277812966322732E-2</v>
      </c>
    </row>
    <row r="1108" spans="1:5">
      <c r="A1108" s="5" t="s">
        <v>21</v>
      </c>
      <c r="B1108" s="12">
        <v>1491.55</v>
      </c>
      <c r="C1108" s="12">
        <v>1485.05</v>
      </c>
      <c r="D1108" s="2">
        <f t="shared" si="34"/>
        <v>-6.5</v>
      </c>
      <c r="E1108" s="3">
        <f t="shared" si="35"/>
        <v>-4.3578827394321349E-3</v>
      </c>
    </row>
    <row r="1109" spans="1:5">
      <c r="A1109" s="5" t="s">
        <v>24</v>
      </c>
      <c r="B1109" s="12">
        <v>740.95</v>
      </c>
      <c r="C1109" s="12">
        <v>744.2</v>
      </c>
      <c r="D1109" s="2">
        <f t="shared" si="34"/>
        <v>3.25</v>
      </c>
      <c r="E1109" s="3">
        <f t="shared" si="35"/>
        <v>4.3862608813010325E-3</v>
      </c>
    </row>
    <row r="1110" spans="1:5">
      <c r="A1110" s="5" t="s">
        <v>23</v>
      </c>
      <c r="B1110" s="12">
        <v>793.54499999999996</v>
      </c>
      <c r="C1110" s="12">
        <v>722.29</v>
      </c>
      <c r="D1110" s="2">
        <f t="shared" si="34"/>
        <v>-71.254999999999995</v>
      </c>
      <c r="E1110" s="3">
        <f t="shared" si="35"/>
        <v>-8.9793269442816723E-2</v>
      </c>
    </row>
    <row r="1111" spans="1:5">
      <c r="A1111" s="5" t="s">
        <v>27</v>
      </c>
      <c r="B1111" s="12">
        <v>708.6</v>
      </c>
      <c r="C1111" s="12">
        <v>657.17499999999995</v>
      </c>
      <c r="D1111" s="2">
        <f t="shared" si="34"/>
        <v>-51.425000000000068</v>
      </c>
      <c r="E1111" s="3">
        <f t="shared" si="35"/>
        <v>-7.2572678521027473E-2</v>
      </c>
    </row>
    <row r="1112" spans="1:5">
      <c r="A1112" s="5" t="s">
        <v>26</v>
      </c>
      <c r="B1112" s="12">
        <v>567.61</v>
      </c>
      <c r="C1112" s="12">
        <v>582.63</v>
      </c>
      <c r="D1112" s="2">
        <f t="shared" si="34"/>
        <v>15.019999999999982</v>
      </c>
      <c r="E1112" s="3">
        <f t="shared" si="35"/>
        <v>2.6461831186906471E-2</v>
      </c>
    </row>
    <row r="1113" spans="1:5">
      <c r="A1113" s="5" t="s">
        <v>28</v>
      </c>
      <c r="B1113" s="12">
        <v>150</v>
      </c>
      <c r="C1113" s="12">
        <v>171.45</v>
      </c>
      <c r="D1113" s="2">
        <f t="shared" si="34"/>
        <v>21.449999999999989</v>
      </c>
      <c r="E1113" s="3">
        <f t="shared" si="35"/>
        <v>0.14299999999999993</v>
      </c>
    </row>
    <row r="1114" spans="1:5">
      <c r="A1114" s="5" t="s">
        <v>29</v>
      </c>
      <c r="B1114" s="12">
        <v>25.98</v>
      </c>
      <c r="C1114" s="12">
        <v>21.9</v>
      </c>
      <c r="D1114" s="2">
        <f t="shared" si="34"/>
        <v>-4.0800000000000018</v>
      </c>
      <c r="E1114" s="3">
        <f t="shared" si="35"/>
        <v>-0.15704387990762131</v>
      </c>
    </row>
    <row r="1115" spans="1:5" ht="12.95">
      <c r="A1115" s="4" t="s">
        <v>31</v>
      </c>
      <c r="B1115" s="13">
        <v>2526.7399999999998</v>
      </c>
      <c r="C1115" s="13">
        <v>2518.7310000000002</v>
      </c>
      <c r="D1115" s="2">
        <f t="shared" si="34"/>
        <v>-8.0089999999995598</v>
      </c>
      <c r="E1115" s="3">
        <f t="shared" si="35"/>
        <v>-3.1696969217250531E-3</v>
      </c>
    </row>
    <row r="1116" spans="1:5" ht="12.95">
      <c r="A1116" s="4" t="s">
        <v>32</v>
      </c>
      <c r="B1116" s="13">
        <v>723.59500000000003</v>
      </c>
      <c r="C1116" s="13">
        <v>814.17499999999995</v>
      </c>
      <c r="D1116" s="2">
        <f t="shared" si="34"/>
        <v>90.579999999999927</v>
      </c>
      <c r="E1116" s="3">
        <f t="shared" si="35"/>
        <v>0.1251805222534704</v>
      </c>
    </row>
    <row r="1117" spans="1:5" ht="12.95">
      <c r="A1117" s="4" t="s">
        <v>33</v>
      </c>
      <c r="B1117" s="13">
        <v>263.32499999999999</v>
      </c>
      <c r="C1117" s="13">
        <v>258.42500000000001</v>
      </c>
      <c r="D1117" s="2">
        <f t="shared" si="34"/>
        <v>-4.8999999999999773</v>
      </c>
      <c r="E1117" s="3">
        <f t="shared" si="35"/>
        <v>-1.8608183803284828E-2</v>
      </c>
    </row>
    <row r="1118" spans="1:5" ht="12.95">
      <c r="A1118" s="17" t="s">
        <v>52</v>
      </c>
      <c r="B1118" s="18">
        <v>10732368.257000009</v>
      </c>
      <c r="C1118" s="18">
        <v>10605664.026999991</v>
      </c>
      <c r="D1118" s="19">
        <f t="shared" si="34"/>
        <v>-126704.23000001721</v>
      </c>
      <c r="E1118" s="20">
        <f t="shared" si="35"/>
        <v>-1.1805803431817249E-2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7BEE3-B540-48F1-A778-678A95DBD1F5}">
  <dimension ref="A1:E1813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5.7109375" customWidth="1"/>
    <col min="2" max="3" width="14.42578125" customWidth="1"/>
  </cols>
  <sheetData>
    <row r="1" spans="1:5" ht="12.95">
      <c r="A1" s="21" t="s">
        <v>323</v>
      </c>
      <c r="B1" s="21"/>
      <c r="C1" s="21"/>
      <c r="D1" s="21"/>
      <c r="E1" s="21"/>
    </row>
    <row r="2" spans="1:5" ht="12.95">
      <c r="A2" s="22" t="s">
        <v>1</v>
      </c>
      <c r="B2" s="21" t="s">
        <v>2</v>
      </c>
      <c r="C2" s="21"/>
      <c r="D2" s="21" t="s">
        <v>3</v>
      </c>
      <c r="E2" s="21"/>
    </row>
    <row r="3" spans="1:5" ht="12.95">
      <c r="A3" s="22"/>
      <c r="B3" s="7" t="s">
        <v>4</v>
      </c>
      <c r="C3" s="7" t="s">
        <v>5</v>
      </c>
      <c r="D3" s="6" t="s">
        <v>6</v>
      </c>
      <c r="E3" s="6" t="s">
        <v>7</v>
      </c>
    </row>
    <row r="4" spans="1:5" ht="12.95">
      <c r="A4" s="1" t="s">
        <v>324</v>
      </c>
      <c r="B4" s="15">
        <v>638188.63899999997</v>
      </c>
      <c r="C4" s="15">
        <v>633222.28800000006</v>
      </c>
      <c r="D4" s="2">
        <f>C4-B4</f>
        <v>-4966.3509999999078</v>
      </c>
      <c r="E4" s="3">
        <f>D4/B4</f>
        <v>-7.7819483088603023E-3</v>
      </c>
    </row>
    <row r="5" spans="1:5" ht="12.95">
      <c r="A5" s="4" t="s">
        <v>9</v>
      </c>
      <c r="B5" s="13">
        <v>546731.34499999997</v>
      </c>
      <c r="C5" s="13">
        <v>541215.01</v>
      </c>
      <c r="D5" s="2">
        <f t="shared" ref="D5:D68" si="0">C5-B5</f>
        <v>-5516.3349999999627</v>
      </c>
      <c r="E5" s="3">
        <f t="shared" ref="E5:E68" si="1">D5/B5</f>
        <v>-1.0089662958687622E-2</v>
      </c>
    </row>
    <row r="6" spans="1:5">
      <c r="A6" s="5" t="s">
        <v>10</v>
      </c>
      <c r="B6" s="12">
        <v>281550.49800000002</v>
      </c>
      <c r="C6" s="12">
        <v>267077.663</v>
      </c>
      <c r="D6" s="2">
        <f t="shared" si="0"/>
        <v>-14472.835000000021</v>
      </c>
      <c r="E6" s="3">
        <f t="shared" si="1"/>
        <v>-5.1404046886111422E-2</v>
      </c>
    </row>
    <row r="7" spans="1:5">
      <c r="A7" s="5" t="s">
        <v>11</v>
      </c>
      <c r="B7" s="12">
        <v>167058.573</v>
      </c>
      <c r="C7" s="12">
        <v>175988.046</v>
      </c>
      <c r="D7" s="2">
        <f t="shared" si="0"/>
        <v>8929.4729999999981</v>
      </c>
      <c r="E7" s="3">
        <f t="shared" si="1"/>
        <v>5.3451150932553447E-2</v>
      </c>
    </row>
    <row r="8" spans="1:5">
      <c r="A8" s="5" t="s">
        <v>12</v>
      </c>
      <c r="B8" s="12">
        <v>53719.974999999999</v>
      </c>
      <c r="C8" s="12">
        <v>54164.9</v>
      </c>
      <c r="D8" s="2">
        <f t="shared" si="0"/>
        <v>444.92500000000291</v>
      </c>
      <c r="E8" s="3">
        <f t="shared" si="1"/>
        <v>8.2823009504379499E-3</v>
      </c>
    </row>
    <row r="9" spans="1:5">
      <c r="A9" s="5" t="s">
        <v>13</v>
      </c>
      <c r="B9" s="12">
        <v>35775.913999999997</v>
      </c>
      <c r="C9" s="12">
        <v>35156.074999999997</v>
      </c>
      <c r="D9" s="2">
        <f t="shared" si="0"/>
        <v>-619.83899999999994</v>
      </c>
      <c r="E9" s="3">
        <f t="shared" si="1"/>
        <v>-1.7325595091714496E-2</v>
      </c>
    </row>
    <row r="10" spans="1:5">
      <c r="A10" s="5" t="s">
        <v>15</v>
      </c>
      <c r="B10" s="12">
        <v>3247.4</v>
      </c>
      <c r="C10" s="12">
        <v>3740.0259999999998</v>
      </c>
      <c r="D10" s="2">
        <f t="shared" si="0"/>
        <v>492.62599999999975</v>
      </c>
      <c r="E10" s="3">
        <f t="shared" si="1"/>
        <v>0.15169858964094343</v>
      </c>
    </row>
    <row r="11" spans="1:5">
      <c r="A11" s="5" t="s">
        <v>14</v>
      </c>
      <c r="B11" s="12">
        <v>3942.05</v>
      </c>
      <c r="C11" s="12">
        <v>3544.7249999999999</v>
      </c>
      <c r="D11" s="2">
        <f t="shared" si="0"/>
        <v>-397.32500000000027</v>
      </c>
      <c r="E11" s="3">
        <f t="shared" si="1"/>
        <v>-0.10079146636902125</v>
      </c>
    </row>
    <row r="12" spans="1:5">
      <c r="A12" s="5" t="s">
        <v>16</v>
      </c>
      <c r="B12" s="12">
        <v>1366.26</v>
      </c>
      <c r="C12" s="12">
        <v>1481.5250000000001</v>
      </c>
      <c r="D12" s="2">
        <f t="shared" si="0"/>
        <v>115.2650000000001</v>
      </c>
      <c r="E12" s="3">
        <f t="shared" si="1"/>
        <v>8.4365347737619556E-2</v>
      </c>
    </row>
    <row r="13" spans="1:5">
      <c r="A13" s="5" t="s">
        <v>17</v>
      </c>
      <c r="B13" s="12">
        <v>70.674999999999997</v>
      </c>
      <c r="C13" s="12">
        <v>62.05</v>
      </c>
      <c r="D13" s="2">
        <f t="shared" si="0"/>
        <v>-8.625</v>
      </c>
      <c r="E13" s="3">
        <f t="shared" si="1"/>
        <v>-0.12203749557835161</v>
      </c>
    </row>
    <row r="14" spans="1:5" ht="12.95">
      <c r="A14" s="4" t="s">
        <v>18</v>
      </c>
      <c r="B14" s="13">
        <v>53392.014999999999</v>
      </c>
      <c r="C14" s="13">
        <v>51241.270000000011</v>
      </c>
      <c r="D14" s="2">
        <f t="shared" si="0"/>
        <v>-2150.7449999999881</v>
      </c>
      <c r="E14" s="3">
        <f t="shared" si="1"/>
        <v>-4.0282147058881147E-2</v>
      </c>
    </row>
    <row r="15" spans="1:5">
      <c r="A15" s="5" t="s">
        <v>19</v>
      </c>
      <c r="B15" s="12">
        <v>13889.65</v>
      </c>
      <c r="C15" s="12">
        <v>14051.35</v>
      </c>
      <c r="D15" s="2">
        <f t="shared" si="0"/>
        <v>161.70000000000073</v>
      </c>
      <c r="E15" s="3">
        <f t="shared" si="1"/>
        <v>1.164176203144073E-2</v>
      </c>
    </row>
    <row r="16" spans="1:5">
      <c r="A16" s="5" t="s">
        <v>21</v>
      </c>
      <c r="B16" s="12">
        <v>8326.2000000000007</v>
      </c>
      <c r="C16" s="12">
        <v>7792.44</v>
      </c>
      <c r="D16" s="2">
        <f t="shared" si="0"/>
        <v>-533.76000000000113</v>
      </c>
      <c r="E16" s="3">
        <f t="shared" si="1"/>
        <v>-6.4106074800028959E-2</v>
      </c>
    </row>
    <row r="17" spans="1:5">
      <c r="A17" s="5" t="s">
        <v>22</v>
      </c>
      <c r="B17" s="12">
        <v>6553.8</v>
      </c>
      <c r="C17" s="12">
        <v>6260.68</v>
      </c>
      <c r="D17" s="2">
        <f t="shared" si="0"/>
        <v>-293.11999999999989</v>
      </c>
      <c r="E17" s="3">
        <f t="shared" si="1"/>
        <v>-4.4725197595288209E-2</v>
      </c>
    </row>
    <row r="18" spans="1:5">
      <c r="A18" s="5" t="s">
        <v>20</v>
      </c>
      <c r="B18" s="12">
        <v>5364.85</v>
      </c>
      <c r="C18" s="12">
        <v>5488.42</v>
      </c>
      <c r="D18" s="2">
        <f t="shared" si="0"/>
        <v>123.56999999999971</v>
      </c>
      <c r="E18" s="3">
        <f t="shared" si="1"/>
        <v>2.3033262812566933E-2</v>
      </c>
    </row>
    <row r="19" spans="1:5">
      <c r="A19" s="5" t="s">
        <v>24</v>
      </c>
      <c r="B19" s="12">
        <v>5211.3100000000004</v>
      </c>
      <c r="C19" s="12">
        <v>4659.54</v>
      </c>
      <c r="D19" s="2">
        <f t="shared" si="0"/>
        <v>-551.77000000000044</v>
      </c>
      <c r="E19" s="3">
        <f t="shared" si="1"/>
        <v>-0.10587932784654921</v>
      </c>
    </row>
    <row r="20" spans="1:5">
      <c r="A20" s="5" t="s">
        <v>23</v>
      </c>
      <c r="B20" s="12">
        <v>5030.0450000000001</v>
      </c>
      <c r="C20" s="12">
        <v>4553.55</v>
      </c>
      <c r="D20" s="2">
        <f t="shared" si="0"/>
        <v>-476.49499999999989</v>
      </c>
      <c r="E20" s="3">
        <f t="shared" si="1"/>
        <v>-9.4729768819165616E-2</v>
      </c>
    </row>
    <row r="21" spans="1:5">
      <c r="A21" s="5" t="s">
        <v>25</v>
      </c>
      <c r="B21" s="12">
        <v>3998.15</v>
      </c>
      <c r="C21" s="12">
        <v>3650.3</v>
      </c>
      <c r="D21" s="2">
        <f t="shared" si="0"/>
        <v>-347.84999999999991</v>
      </c>
      <c r="E21" s="3">
        <f t="shared" si="1"/>
        <v>-8.7002738766679563E-2</v>
      </c>
    </row>
    <row r="22" spans="1:5">
      <c r="A22" s="5" t="s">
        <v>26</v>
      </c>
      <c r="B22" s="12">
        <v>2403.16</v>
      </c>
      <c r="C22" s="12">
        <v>2372.7800000000002</v>
      </c>
      <c r="D22" s="2">
        <f t="shared" si="0"/>
        <v>-30.379999999999654</v>
      </c>
      <c r="E22" s="3">
        <f t="shared" si="1"/>
        <v>-1.2641688443549183E-2</v>
      </c>
    </row>
    <row r="23" spans="1:5">
      <c r="A23" s="5" t="s">
        <v>27</v>
      </c>
      <c r="B23" s="12">
        <v>1114.7</v>
      </c>
      <c r="C23" s="12">
        <v>999.7</v>
      </c>
      <c r="D23" s="2">
        <f t="shared" si="0"/>
        <v>-115</v>
      </c>
      <c r="E23" s="3">
        <f t="shared" si="1"/>
        <v>-0.10316677132860859</v>
      </c>
    </row>
    <row r="24" spans="1:5">
      <c r="A24" s="5" t="s">
        <v>28</v>
      </c>
      <c r="B24" s="12">
        <v>1021.5</v>
      </c>
      <c r="C24" s="12">
        <v>947.2</v>
      </c>
      <c r="D24" s="2">
        <f t="shared" si="0"/>
        <v>-74.299999999999955</v>
      </c>
      <c r="E24" s="3">
        <f t="shared" si="1"/>
        <v>-7.2736172295643622E-2</v>
      </c>
    </row>
    <row r="25" spans="1:5">
      <c r="A25" s="5" t="s">
        <v>29</v>
      </c>
      <c r="B25" s="12">
        <v>431.05</v>
      </c>
      <c r="C25" s="12">
        <v>418.41</v>
      </c>
      <c r="D25" s="2">
        <f t="shared" si="0"/>
        <v>-12.639999999999986</v>
      </c>
      <c r="E25" s="3">
        <f t="shared" si="1"/>
        <v>-2.9323744345203542E-2</v>
      </c>
    </row>
    <row r="26" spans="1:5">
      <c r="A26" s="5" t="s">
        <v>30</v>
      </c>
      <c r="B26" s="12">
        <v>47.6</v>
      </c>
      <c r="C26" s="12">
        <v>46.9</v>
      </c>
      <c r="D26" s="2">
        <f t="shared" si="0"/>
        <v>-0.70000000000000284</v>
      </c>
      <c r="E26" s="3">
        <f t="shared" si="1"/>
        <v>-1.4705882352941235E-2</v>
      </c>
    </row>
    <row r="27" spans="1:5" ht="12.95">
      <c r="A27" s="4" t="s">
        <v>31</v>
      </c>
      <c r="B27" s="13">
        <v>27888.529000000002</v>
      </c>
      <c r="C27" s="13">
        <v>28188.603000000003</v>
      </c>
      <c r="D27" s="2">
        <f t="shared" si="0"/>
        <v>300.07400000000052</v>
      </c>
      <c r="E27" s="3">
        <f t="shared" si="1"/>
        <v>1.0759764346122396E-2</v>
      </c>
    </row>
    <row r="28" spans="1:5" ht="12.95">
      <c r="A28" s="4" t="s">
        <v>32</v>
      </c>
      <c r="B28" s="13">
        <v>6864.3000000000011</v>
      </c>
      <c r="C28" s="13">
        <v>9131.130000000001</v>
      </c>
      <c r="D28" s="2">
        <f t="shared" si="0"/>
        <v>2266.83</v>
      </c>
      <c r="E28" s="3">
        <f t="shared" si="1"/>
        <v>0.33023469253966165</v>
      </c>
    </row>
    <row r="29" spans="1:5" ht="12.95">
      <c r="A29" s="4" t="s">
        <v>33</v>
      </c>
      <c r="B29" s="13">
        <v>3312.45</v>
      </c>
      <c r="C29" s="13">
        <v>3446.2750000000001</v>
      </c>
      <c r="D29" s="2">
        <f t="shared" si="0"/>
        <v>133.82500000000027</v>
      </c>
      <c r="E29" s="3">
        <f t="shared" si="1"/>
        <v>4.0400609820525679E-2</v>
      </c>
    </row>
    <row r="30" spans="1:5" ht="12.95">
      <c r="A30" s="1" t="s">
        <v>325</v>
      </c>
      <c r="B30" s="15">
        <v>379073.89499999996</v>
      </c>
      <c r="C30" s="15">
        <v>369789.05900000001</v>
      </c>
      <c r="D30" s="2">
        <f t="shared" si="0"/>
        <v>-9284.835999999952</v>
      </c>
      <c r="E30" s="3">
        <f t="shared" si="1"/>
        <v>-2.4493472440247972E-2</v>
      </c>
    </row>
    <row r="31" spans="1:5" ht="12.95">
      <c r="A31" s="4" t="s">
        <v>9</v>
      </c>
      <c r="B31" s="13">
        <v>290926.50400000002</v>
      </c>
      <c r="C31" s="13">
        <v>283469.25</v>
      </c>
      <c r="D31" s="2">
        <f t="shared" si="0"/>
        <v>-7457.2540000000154</v>
      </c>
      <c r="E31" s="3">
        <f t="shared" si="1"/>
        <v>-2.5632776311092009E-2</v>
      </c>
    </row>
    <row r="32" spans="1:5">
      <c r="A32" s="5" t="s">
        <v>10</v>
      </c>
      <c r="B32" s="12">
        <v>164579.02900000001</v>
      </c>
      <c r="C32" s="12">
        <v>155272.571</v>
      </c>
      <c r="D32" s="2">
        <f t="shared" si="0"/>
        <v>-9306.4580000000133</v>
      </c>
      <c r="E32" s="3">
        <f t="shared" si="1"/>
        <v>-5.6547046464832482E-2</v>
      </c>
    </row>
    <row r="33" spans="1:5">
      <c r="A33" s="5" t="s">
        <v>11</v>
      </c>
      <c r="B33" s="12">
        <v>82147.509000000005</v>
      </c>
      <c r="C33" s="12">
        <v>83533.751999999993</v>
      </c>
      <c r="D33" s="2">
        <f t="shared" si="0"/>
        <v>1386.2429999999877</v>
      </c>
      <c r="E33" s="3">
        <f t="shared" si="1"/>
        <v>1.6875046083259657E-2</v>
      </c>
    </row>
    <row r="34" spans="1:5">
      <c r="A34" s="5" t="s">
        <v>12</v>
      </c>
      <c r="B34" s="12">
        <v>21497.9</v>
      </c>
      <c r="C34" s="12">
        <v>21491.424999999999</v>
      </c>
      <c r="D34" s="2">
        <f t="shared" si="0"/>
        <v>-6.4750000000021828</v>
      </c>
      <c r="E34" s="3">
        <f t="shared" si="1"/>
        <v>-3.0119220947172435E-4</v>
      </c>
    </row>
    <row r="35" spans="1:5">
      <c r="A35" s="5" t="s">
        <v>13</v>
      </c>
      <c r="B35" s="12">
        <v>15788.054</v>
      </c>
      <c r="C35" s="12">
        <v>15940.004999999999</v>
      </c>
      <c r="D35" s="2">
        <f t="shared" si="0"/>
        <v>151.95099999999911</v>
      </c>
      <c r="E35" s="3">
        <f t="shared" si="1"/>
        <v>9.6244286977989254E-3</v>
      </c>
    </row>
    <row r="36" spans="1:5">
      <c r="A36" s="5" t="s">
        <v>15</v>
      </c>
      <c r="B36" s="12">
        <v>3337.0920000000001</v>
      </c>
      <c r="C36" s="12">
        <v>3091.8420000000001</v>
      </c>
      <c r="D36" s="2">
        <f t="shared" si="0"/>
        <v>-245.25</v>
      </c>
      <c r="E36" s="3">
        <f t="shared" si="1"/>
        <v>-7.3492130273903139E-2</v>
      </c>
    </row>
    <row r="37" spans="1:5">
      <c r="A37" s="5" t="s">
        <v>14</v>
      </c>
      <c r="B37" s="12">
        <v>2707.5</v>
      </c>
      <c r="C37" s="12">
        <v>3013.3</v>
      </c>
      <c r="D37" s="2">
        <f t="shared" si="0"/>
        <v>305.80000000000018</v>
      </c>
      <c r="E37" s="3">
        <f t="shared" si="1"/>
        <v>0.11294552169898436</v>
      </c>
    </row>
    <row r="38" spans="1:5">
      <c r="A38" s="5" t="s">
        <v>16</v>
      </c>
      <c r="B38" s="12">
        <v>856.29499999999996</v>
      </c>
      <c r="C38" s="12">
        <v>1107.03</v>
      </c>
      <c r="D38" s="2">
        <f t="shared" si="0"/>
        <v>250.73500000000001</v>
      </c>
      <c r="E38" s="3">
        <f t="shared" si="1"/>
        <v>0.29281380832540188</v>
      </c>
    </row>
    <row r="39" spans="1:5">
      <c r="A39" s="5" t="s">
        <v>17</v>
      </c>
      <c r="B39" s="12">
        <v>13.125</v>
      </c>
      <c r="C39" s="12">
        <v>19.324999999999999</v>
      </c>
      <c r="D39" s="2">
        <f t="shared" si="0"/>
        <v>6.1999999999999993</v>
      </c>
      <c r="E39" s="3">
        <f t="shared" si="1"/>
        <v>0.47238095238095235</v>
      </c>
    </row>
    <row r="40" spans="1:5" ht="12.95">
      <c r="A40" s="4" t="s">
        <v>18</v>
      </c>
      <c r="B40" s="13">
        <v>69899.239999999991</v>
      </c>
      <c r="C40" s="13">
        <v>67331.079999999987</v>
      </c>
      <c r="D40" s="2">
        <f t="shared" si="0"/>
        <v>-2568.1600000000035</v>
      </c>
      <c r="E40" s="3">
        <f t="shared" si="1"/>
        <v>-3.6740885880876588E-2</v>
      </c>
    </row>
    <row r="41" spans="1:5">
      <c r="A41" s="5" t="s">
        <v>19</v>
      </c>
      <c r="B41" s="12">
        <v>21185.25</v>
      </c>
      <c r="C41" s="12">
        <v>21101.35</v>
      </c>
      <c r="D41" s="2">
        <f t="shared" si="0"/>
        <v>-83.900000000001455</v>
      </c>
      <c r="E41" s="3">
        <f t="shared" si="1"/>
        <v>-3.9603025690044466E-3</v>
      </c>
    </row>
    <row r="42" spans="1:5">
      <c r="A42" s="5" t="s">
        <v>20</v>
      </c>
      <c r="B42" s="12">
        <v>10499.67</v>
      </c>
      <c r="C42" s="12">
        <v>10119.780000000001</v>
      </c>
      <c r="D42" s="2">
        <f t="shared" si="0"/>
        <v>-379.88999999999942</v>
      </c>
      <c r="E42" s="3">
        <f t="shared" si="1"/>
        <v>-3.6181137121452329E-2</v>
      </c>
    </row>
    <row r="43" spans="1:5">
      <c r="A43" s="5" t="s">
        <v>21</v>
      </c>
      <c r="B43" s="12">
        <v>7797.4</v>
      </c>
      <c r="C43" s="12">
        <v>7875.5</v>
      </c>
      <c r="D43" s="2">
        <f t="shared" si="0"/>
        <v>78.100000000000364</v>
      </c>
      <c r="E43" s="3">
        <f t="shared" si="1"/>
        <v>1.0016159232564749E-2</v>
      </c>
    </row>
    <row r="44" spans="1:5">
      <c r="A44" s="5" t="s">
        <v>22</v>
      </c>
      <c r="B44" s="12">
        <v>8287.7900000000009</v>
      </c>
      <c r="C44" s="12">
        <v>7636.15</v>
      </c>
      <c r="D44" s="2">
        <f t="shared" si="0"/>
        <v>-651.64000000000124</v>
      </c>
      <c r="E44" s="3">
        <f t="shared" si="1"/>
        <v>-7.8626509600267527E-2</v>
      </c>
    </row>
    <row r="45" spans="1:5">
      <c r="A45" s="5" t="s">
        <v>25</v>
      </c>
      <c r="B45" s="12">
        <v>6434.95</v>
      </c>
      <c r="C45" s="12">
        <v>5529.65</v>
      </c>
      <c r="D45" s="2">
        <f t="shared" si="0"/>
        <v>-905.30000000000018</v>
      </c>
      <c r="E45" s="3">
        <f t="shared" si="1"/>
        <v>-0.14068485380616791</v>
      </c>
    </row>
    <row r="46" spans="1:5">
      <c r="A46" s="5" t="s">
        <v>23</v>
      </c>
      <c r="B46" s="12">
        <v>5495.94</v>
      </c>
      <c r="C46" s="12">
        <v>4889.08</v>
      </c>
      <c r="D46" s="2">
        <f t="shared" si="0"/>
        <v>-606.85999999999967</v>
      </c>
      <c r="E46" s="3">
        <f t="shared" si="1"/>
        <v>-0.11041969162691</v>
      </c>
    </row>
    <row r="47" spans="1:5">
      <c r="A47" s="5" t="s">
        <v>26</v>
      </c>
      <c r="B47" s="12">
        <v>3760.51</v>
      </c>
      <c r="C47" s="12">
        <v>3897.8</v>
      </c>
      <c r="D47" s="2">
        <f t="shared" si="0"/>
        <v>137.28999999999996</v>
      </c>
      <c r="E47" s="3">
        <f t="shared" si="1"/>
        <v>3.6508345942438646E-2</v>
      </c>
    </row>
    <row r="48" spans="1:5">
      <c r="A48" s="5" t="s">
        <v>24</v>
      </c>
      <c r="B48" s="12">
        <v>3966.85</v>
      </c>
      <c r="C48" s="12">
        <v>3743.37</v>
      </c>
      <c r="D48" s="2">
        <f t="shared" si="0"/>
        <v>-223.48000000000002</v>
      </c>
      <c r="E48" s="3">
        <f t="shared" si="1"/>
        <v>-5.6336891992386916E-2</v>
      </c>
    </row>
    <row r="49" spans="1:5">
      <c r="A49" s="5" t="s">
        <v>27</v>
      </c>
      <c r="B49" s="12">
        <v>992</v>
      </c>
      <c r="C49" s="12">
        <v>1110.2</v>
      </c>
      <c r="D49" s="2">
        <f t="shared" si="0"/>
        <v>118.20000000000005</v>
      </c>
      <c r="E49" s="3">
        <f t="shared" si="1"/>
        <v>0.11915322580645166</v>
      </c>
    </row>
    <row r="50" spans="1:5">
      <c r="A50" s="5" t="s">
        <v>28</v>
      </c>
      <c r="B50" s="12">
        <v>1107.3499999999999</v>
      </c>
      <c r="C50" s="12">
        <v>1100.05</v>
      </c>
      <c r="D50" s="2">
        <f t="shared" si="0"/>
        <v>-7.2999999999999545</v>
      </c>
      <c r="E50" s="3">
        <f t="shared" si="1"/>
        <v>-6.5923149862283422E-3</v>
      </c>
    </row>
    <row r="51" spans="1:5">
      <c r="A51" s="5" t="s">
        <v>29</v>
      </c>
      <c r="B51" s="12">
        <v>337.23</v>
      </c>
      <c r="C51" s="12">
        <v>283.35000000000002</v>
      </c>
      <c r="D51" s="2">
        <f t="shared" si="0"/>
        <v>-53.879999999999995</v>
      </c>
      <c r="E51" s="3">
        <f t="shared" si="1"/>
        <v>-0.15977226225424782</v>
      </c>
    </row>
    <row r="52" spans="1:5">
      <c r="A52" s="5" t="s">
        <v>30</v>
      </c>
      <c r="B52" s="12">
        <v>34.299999999999997</v>
      </c>
      <c r="C52" s="12">
        <v>44.8</v>
      </c>
      <c r="D52" s="2">
        <f t="shared" si="0"/>
        <v>10.5</v>
      </c>
      <c r="E52" s="3">
        <f t="shared" si="1"/>
        <v>0.30612244897959184</v>
      </c>
    </row>
    <row r="53" spans="1:5" ht="12.95">
      <c r="A53" s="4" t="s">
        <v>31</v>
      </c>
      <c r="B53" s="13">
        <v>13587.986000000001</v>
      </c>
      <c r="C53" s="13">
        <v>14002.813999999998</v>
      </c>
      <c r="D53" s="2">
        <f t="shared" si="0"/>
        <v>414.8279999999977</v>
      </c>
      <c r="E53" s="3">
        <f t="shared" si="1"/>
        <v>3.0529027627788082E-2</v>
      </c>
    </row>
    <row r="54" spans="1:5" ht="12.95">
      <c r="A54" s="4" t="s">
        <v>32</v>
      </c>
      <c r="B54" s="13">
        <v>2287.89</v>
      </c>
      <c r="C54" s="13">
        <v>2650.9150000000004</v>
      </c>
      <c r="D54" s="2">
        <f t="shared" si="0"/>
        <v>363.02500000000055</v>
      </c>
      <c r="E54" s="3">
        <f t="shared" si="1"/>
        <v>0.15867240120810028</v>
      </c>
    </row>
    <row r="55" spans="1:5" ht="12.95">
      <c r="A55" s="4" t="s">
        <v>33</v>
      </c>
      <c r="B55" s="13">
        <v>2372.2750000000001</v>
      </c>
      <c r="C55" s="13">
        <v>2335</v>
      </c>
      <c r="D55" s="2">
        <f t="shared" si="0"/>
        <v>-37.275000000000091</v>
      </c>
      <c r="E55" s="3">
        <f t="shared" si="1"/>
        <v>-1.5712765172671839E-2</v>
      </c>
    </row>
    <row r="56" spans="1:5" ht="12.95">
      <c r="A56" s="1" t="s">
        <v>326</v>
      </c>
      <c r="B56" s="15">
        <v>170334.55699999997</v>
      </c>
      <c r="C56" s="15">
        <v>163510.85499999998</v>
      </c>
      <c r="D56" s="2">
        <f t="shared" si="0"/>
        <v>-6823.7019999999902</v>
      </c>
      <c r="E56" s="3">
        <f t="shared" si="1"/>
        <v>-4.0060585005073229E-2</v>
      </c>
    </row>
    <row r="57" spans="1:5" ht="12.95">
      <c r="A57" s="4" t="s">
        <v>9</v>
      </c>
      <c r="B57" s="13">
        <v>126050.78700000001</v>
      </c>
      <c r="C57" s="13">
        <v>120716.95999999999</v>
      </c>
      <c r="D57" s="2">
        <f t="shared" si="0"/>
        <v>-5333.8270000000193</v>
      </c>
      <c r="E57" s="3">
        <f t="shared" si="1"/>
        <v>-4.2314904388498734E-2</v>
      </c>
    </row>
    <row r="58" spans="1:5">
      <c r="A58" s="5" t="s">
        <v>10</v>
      </c>
      <c r="B58" s="12">
        <v>74227.615000000005</v>
      </c>
      <c r="C58" s="12">
        <v>67963.036999999997</v>
      </c>
      <c r="D58" s="2">
        <f t="shared" si="0"/>
        <v>-6264.5780000000086</v>
      </c>
      <c r="E58" s="3">
        <f t="shared" si="1"/>
        <v>-8.4396864967303725E-2</v>
      </c>
    </row>
    <row r="59" spans="1:5">
      <c r="A59" s="5" t="s">
        <v>11</v>
      </c>
      <c r="B59" s="12">
        <v>32233.377</v>
      </c>
      <c r="C59" s="12">
        <v>32643.014999999999</v>
      </c>
      <c r="D59" s="2">
        <f t="shared" si="0"/>
        <v>409.63799999999901</v>
      </c>
      <c r="E59" s="3">
        <f t="shared" si="1"/>
        <v>1.2708503983308948E-2</v>
      </c>
    </row>
    <row r="60" spans="1:5">
      <c r="A60" s="5" t="s">
        <v>12</v>
      </c>
      <c r="B60" s="12">
        <v>9629.0249999999996</v>
      </c>
      <c r="C60" s="12">
        <v>10155.1</v>
      </c>
      <c r="D60" s="2">
        <f t="shared" si="0"/>
        <v>526.07500000000073</v>
      </c>
      <c r="E60" s="3">
        <f t="shared" si="1"/>
        <v>5.4634295787995231E-2</v>
      </c>
    </row>
    <row r="61" spans="1:5">
      <c r="A61" s="5" t="s">
        <v>13</v>
      </c>
      <c r="B61" s="12">
        <v>6093.7849999999999</v>
      </c>
      <c r="C61" s="12">
        <v>6062.3559999999998</v>
      </c>
      <c r="D61" s="2">
        <f t="shared" si="0"/>
        <v>-31.429000000000087</v>
      </c>
      <c r="E61" s="3">
        <f t="shared" si="1"/>
        <v>-5.157549864328999E-3</v>
      </c>
    </row>
    <row r="62" spans="1:5">
      <c r="A62" s="5" t="s">
        <v>14</v>
      </c>
      <c r="B62" s="12">
        <v>1552.2</v>
      </c>
      <c r="C62" s="12">
        <v>1626</v>
      </c>
      <c r="D62" s="2">
        <f t="shared" si="0"/>
        <v>73.799999999999955</v>
      </c>
      <c r="E62" s="3">
        <f t="shared" si="1"/>
        <v>4.7545419404715857E-2</v>
      </c>
    </row>
    <row r="63" spans="1:5">
      <c r="A63" s="5" t="s">
        <v>15</v>
      </c>
      <c r="B63" s="12">
        <v>1608.85</v>
      </c>
      <c r="C63" s="12">
        <v>1573.1420000000001</v>
      </c>
      <c r="D63" s="2">
        <f t="shared" si="0"/>
        <v>-35.707999999999856</v>
      </c>
      <c r="E63" s="3">
        <f t="shared" si="1"/>
        <v>-2.2194735369984682E-2</v>
      </c>
    </row>
    <row r="64" spans="1:5">
      <c r="A64" s="5" t="s">
        <v>16</v>
      </c>
      <c r="B64" s="12">
        <v>700.48500000000001</v>
      </c>
      <c r="C64" s="12">
        <v>679.86</v>
      </c>
      <c r="D64" s="2">
        <f t="shared" si="0"/>
        <v>-20.625</v>
      </c>
      <c r="E64" s="3">
        <f t="shared" si="1"/>
        <v>-2.9443885308036575E-2</v>
      </c>
    </row>
    <row r="65" spans="1:5">
      <c r="A65" s="5" t="s">
        <v>17</v>
      </c>
      <c r="B65" s="12">
        <v>5.45</v>
      </c>
      <c r="C65" s="12">
        <v>14.45</v>
      </c>
      <c r="D65" s="2">
        <f t="shared" si="0"/>
        <v>9</v>
      </c>
      <c r="E65" s="3">
        <f t="shared" si="1"/>
        <v>1.6513761467889907</v>
      </c>
    </row>
    <row r="66" spans="1:5" ht="12.95">
      <c r="A66" s="4" t="s">
        <v>18</v>
      </c>
      <c r="B66" s="13">
        <v>35893.979999999996</v>
      </c>
      <c r="C66" s="13">
        <v>34428.664999999994</v>
      </c>
      <c r="D66" s="2">
        <f t="shared" si="0"/>
        <v>-1465.3150000000023</v>
      </c>
      <c r="E66" s="3">
        <f t="shared" si="1"/>
        <v>-4.0823419414620574E-2</v>
      </c>
    </row>
    <row r="67" spans="1:5">
      <c r="A67" s="5" t="s">
        <v>19</v>
      </c>
      <c r="B67" s="12">
        <v>9504.4500000000007</v>
      </c>
      <c r="C67" s="12">
        <v>8723.75</v>
      </c>
      <c r="D67" s="2">
        <f t="shared" si="0"/>
        <v>-780.70000000000073</v>
      </c>
      <c r="E67" s="3">
        <f t="shared" si="1"/>
        <v>-8.2140471042511737E-2</v>
      </c>
    </row>
    <row r="68" spans="1:5">
      <c r="A68" s="5" t="s">
        <v>22</v>
      </c>
      <c r="B68" s="12">
        <v>6662.15</v>
      </c>
      <c r="C68" s="12">
        <v>6193.23</v>
      </c>
      <c r="D68" s="2">
        <f t="shared" si="0"/>
        <v>-468.92000000000007</v>
      </c>
      <c r="E68" s="3">
        <f t="shared" si="1"/>
        <v>-7.0385686302469941E-2</v>
      </c>
    </row>
    <row r="69" spans="1:5">
      <c r="A69" s="5" t="s">
        <v>20</v>
      </c>
      <c r="B69" s="12">
        <v>4915</v>
      </c>
      <c r="C69" s="12">
        <v>4859.42</v>
      </c>
      <c r="D69" s="2">
        <f t="shared" ref="D69:D132" si="2">C69-B69</f>
        <v>-55.579999999999927</v>
      </c>
      <c r="E69" s="3">
        <f t="shared" ref="E69:E132" si="3">D69/B69</f>
        <v>-1.1308240081383505E-2</v>
      </c>
    </row>
    <row r="70" spans="1:5">
      <c r="A70" s="5" t="s">
        <v>21</v>
      </c>
      <c r="B70" s="12">
        <v>3509.25</v>
      </c>
      <c r="C70" s="12">
        <v>3968</v>
      </c>
      <c r="D70" s="2">
        <f t="shared" si="2"/>
        <v>458.75</v>
      </c>
      <c r="E70" s="3">
        <f t="shared" si="3"/>
        <v>0.13072593859086701</v>
      </c>
    </row>
    <row r="71" spans="1:5">
      <c r="A71" s="5" t="s">
        <v>25</v>
      </c>
      <c r="B71" s="12">
        <v>4029.15</v>
      </c>
      <c r="C71" s="12">
        <v>3615.15</v>
      </c>
      <c r="D71" s="2">
        <f t="shared" si="2"/>
        <v>-414</v>
      </c>
      <c r="E71" s="3">
        <f t="shared" si="3"/>
        <v>-0.10275120062544209</v>
      </c>
    </row>
    <row r="72" spans="1:5">
      <c r="A72" s="5" t="s">
        <v>23</v>
      </c>
      <c r="B72" s="12">
        <v>2380.08</v>
      </c>
      <c r="C72" s="12">
        <v>2145.3449999999998</v>
      </c>
      <c r="D72" s="2">
        <f t="shared" si="2"/>
        <v>-234.73500000000013</v>
      </c>
      <c r="E72" s="3">
        <f t="shared" si="3"/>
        <v>-9.8624836139961744E-2</v>
      </c>
    </row>
    <row r="73" spans="1:5">
      <c r="A73" s="5" t="s">
        <v>24</v>
      </c>
      <c r="B73" s="12">
        <v>1828.4</v>
      </c>
      <c r="C73" s="12">
        <v>1797.55</v>
      </c>
      <c r="D73" s="2">
        <f t="shared" si="2"/>
        <v>-30.850000000000136</v>
      </c>
      <c r="E73" s="3">
        <f t="shared" si="3"/>
        <v>-1.6872675563334136E-2</v>
      </c>
    </row>
    <row r="74" spans="1:5">
      <c r="A74" s="5" t="s">
        <v>26</v>
      </c>
      <c r="B74" s="12">
        <v>1831.5</v>
      </c>
      <c r="C74" s="12">
        <v>1686.92</v>
      </c>
      <c r="D74" s="2">
        <f t="shared" si="2"/>
        <v>-144.57999999999993</v>
      </c>
      <c r="E74" s="3">
        <f t="shared" si="3"/>
        <v>-7.8940758940758901E-2</v>
      </c>
    </row>
    <row r="75" spans="1:5">
      <c r="A75" s="5" t="s">
        <v>27</v>
      </c>
      <c r="B75" s="12">
        <v>648.6</v>
      </c>
      <c r="C75" s="12">
        <v>907.6</v>
      </c>
      <c r="D75" s="2">
        <f t="shared" si="2"/>
        <v>259</v>
      </c>
      <c r="E75" s="3">
        <f t="shared" si="3"/>
        <v>0.39932161578785075</v>
      </c>
    </row>
    <row r="76" spans="1:5">
      <c r="A76" s="5" t="s">
        <v>28</v>
      </c>
      <c r="B76" s="12">
        <v>444.6</v>
      </c>
      <c r="C76" s="12">
        <v>412.8</v>
      </c>
      <c r="D76" s="2">
        <f t="shared" si="2"/>
        <v>-31.800000000000011</v>
      </c>
      <c r="E76" s="3">
        <f t="shared" si="3"/>
        <v>-7.152496626180839E-2</v>
      </c>
    </row>
    <row r="77" spans="1:5">
      <c r="A77" s="5" t="s">
        <v>29</v>
      </c>
      <c r="B77" s="12">
        <v>112.8</v>
      </c>
      <c r="C77" s="12">
        <v>107.7</v>
      </c>
      <c r="D77" s="2">
        <f t="shared" si="2"/>
        <v>-5.0999999999999943</v>
      </c>
      <c r="E77" s="3">
        <f t="shared" si="3"/>
        <v>-4.5212765957446756E-2</v>
      </c>
    </row>
    <row r="78" spans="1:5">
      <c r="A78" s="5" t="s">
        <v>30</v>
      </c>
      <c r="B78" s="12">
        <v>28</v>
      </c>
      <c r="C78" s="12">
        <v>11.2</v>
      </c>
      <c r="D78" s="2">
        <f t="shared" si="2"/>
        <v>-16.8</v>
      </c>
      <c r="E78" s="3">
        <f t="shared" si="3"/>
        <v>-0.6</v>
      </c>
    </row>
    <row r="79" spans="1:5" ht="12.95">
      <c r="A79" s="4" t="s">
        <v>31</v>
      </c>
      <c r="B79" s="13">
        <v>5534.7</v>
      </c>
      <c r="C79" s="13">
        <v>5296.4250000000002</v>
      </c>
      <c r="D79" s="2">
        <f t="shared" si="2"/>
        <v>-238.27499999999964</v>
      </c>
      <c r="E79" s="3">
        <f t="shared" si="3"/>
        <v>-4.305111388151113E-2</v>
      </c>
    </row>
    <row r="80" spans="1:5" ht="12.95">
      <c r="A80" s="4" t="s">
        <v>32</v>
      </c>
      <c r="B80" s="13">
        <v>1639.14</v>
      </c>
      <c r="C80" s="13">
        <v>1845.655</v>
      </c>
      <c r="D80" s="2">
        <f t="shared" si="2"/>
        <v>206.51499999999987</v>
      </c>
      <c r="E80" s="3">
        <f t="shared" si="3"/>
        <v>0.12598984833510246</v>
      </c>
    </row>
    <row r="81" spans="1:5" ht="12.95">
      <c r="A81" s="4" t="s">
        <v>33</v>
      </c>
      <c r="B81" s="13">
        <v>1215.95</v>
      </c>
      <c r="C81" s="13">
        <v>1223.1500000000001</v>
      </c>
      <c r="D81" s="2">
        <f t="shared" si="2"/>
        <v>7.2000000000000455</v>
      </c>
      <c r="E81" s="3">
        <f t="shared" si="3"/>
        <v>5.921296105925445E-3</v>
      </c>
    </row>
    <row r="82" spans="1:5" ht="12.95">
      <c r="A82" s="1" t="s">
        <v>327</v>
      </c>
      <c r="B82" s="15">
        <v>562660.86399999994</v>
      </c>
      <c r="C82" s="15">
        <v>530097.14</v>
      </c>
      <c r="D82" s="2">
        <f t="shared" si="2"/>
        <v>-32563.723999999929</v>
      </c>
      <c r="E82" s="3">
        <f t="shared" si="3"/>
        <v>-5.7874513909678869E-2</v>
      </c>
    </row>
    <row r="83" spans="1:5" ht="12.95">
      <c r="A83" s="4" t="s">
        <v>9</v>
      </c>
      <c r="B83" s="13">
        <v>494030.65899999999</v>
      </c>
      <c r="C83" s="13">
        <v>465277.74000000005</v>
      </c>
      <c r="D83" s="2">
        <f t="shared" si="2"/>
        <v>-28752.918999999936</v>
      </c>
      <c r="E83" s="3">
        <f t="shared" si="3"/>
        <v>-5.820067737941733E-2</v>
      </c>
    </row>
    <row r="84" spans="1:5">
      <c r="A84" s="5" t="s">
        <v>10</v>
      </c>
      <c r="B84" s="12">
        <v>229814.962</v>
      </c>
      <c r="C84" s="12">
        <v>208754.761</v>
      </c>
      <c r="D84" s="2">
        <f t="shared" si="2"/>
        <v>-21060.201000000001</v>
      </c>
      <c r="E84" s="3">
        <f t="shared" si="3"/>
        <v>-9.1639816732210846E-2</v>
      </c>
    </row>
    <row r="85" spans="1:5">
      <c r="A85" s="5" t="s">
        <v>11</v>
      </c>
      <c r="B85" s="12">
        <v>168970.18700000001</v>
      </c>
      <c r="C85" s="12">
        <v>164702.22099999999</v>
      </c>
      <c r="D85" s="2">
        <f t="shared" si="2"/>
        <v>-4267.9660000000149</v>
      </c>
      <c r="E85" s="3">
        <f t="shared" si="3"/>
        <v>-2.5258692528996343E-2</v>
      </c>
    </row>
    <row r="86" spans="1:5">
      <c r="A86" s="5" t="s">
        <v>12</v>
      </c>
      <c r="B86" s="12">
        <v>50446.95</v>
      </c>
      <c r="C86" s="12">
        <v>48601.35</v>
      </c>
      <c r="D86" s="2">
        <f t="shared" si="2"/>
        <v>-1845.5999999999985</v>
      </c>
      <c r="E86" s="3">
        <f t="shared" si="3"/>
        <v>-3.6584966980164287E-2</v>
      </c>
    </row>
    <row r="87" spans="1:5">
      <c r="A87" s="5" t="s">
        <v>13</v>
      </c>
      <c r="B87" s="12">
        <v>37594.095000000001</v>
      </c>
      <c r="C87" s="12">
        <v>36006.368999999999</v>
      </c>
      <c r="D87" s="2">
        <f t="shared" si="2"/>
        <v>-1587.7260000000024</v>
      </c>
      <c r="E87" s="3">
        <f t="shared" si="3"/>
        <v>-4.223338798287344E-2</v>
      </c>
    </row>
    <row r="88" spans="1:5">
      <c r="A88" s="5" t="s">
        <v>14</v>
      </c>
      <c r="B88" s="12">
        <v>3976.95</v>
      </c>
      <c r="C88" s="12">
        <v>3427.2</v>
      </c>
      <c r="D88" s="2">
        <f t="shared" si="2"/>
        <v>-549.75</v>
      </c>
      <c r="E88" s="3">
        <f t="shared" si="3"/>
        <v>-0.13823407385056388</v>
      </c>
    </row>
    <row r="89" spans="1:5">
      <c r="A89" s="5" t="s">
        <v>15</v>
      </c>
      <c r="B89" s="12">
        <v>2098.8000000000002</v>
      </c>
      <c r="C89" s="12">
        <v>2306.614</v>
      </c>
      <c r="D89" s="2">
        <f t="shared" si="2"/>
        <v>207.81399999999985</v>
      </c>
      <c r="E89" s="3">
        <f t="shared" si="3"/>
        <v>9.9015627977892054E-2</v>
      </c>
    </row>
    <row r="90" spans="1:5">
      <c r="A90" s="5" t="s">
        <v>16</v>
      </c>
      <c r="B90" s="12">
        <v>1058.94</v>
      </c>
      <c r="C90" s="12">
        <v>1384.7</v>
      </c>
      <c r="D90" s="2">
        <f t="shared" si="2"/>
        <v>325.76</v>
      </c>
      <c r="E90" s="3">
        <f t="shared" si="3"/>
        <v>0.30762838310008117</v>
      </c>
    </row>
    <row r="91" spans="1:5">
      <c r="A91" s="5" t="s">
        <v>17</v>
      </c>
      <c r="B91" s="12">
        <v>69.775000000000006</v>
      </c>
      <c r="C91" s="12">
        <v>94.525000000000006</v>
      </c>
      <c r="D91" s="2">
        <f t="shared" si="2"/>
        <v>24.75</v>
      </c>
      <c r="E91" s="3">
        <f t="shared" si="3"/>
        <v>0.35471157291293443</v>
      </c>
    </row>
    <row r="92" spans="1:5" ht="12.95">
      <c r="A92" s="4" t="s">
        <v>18</v>
      </c>
      <c r="B92" s="13">
        <v>37642.719999999994</v>
      </c>
      <c r="C92" s="13">
        <v>34048.25</v>
      </c>
      <c r="D92" s="2">
        <f t="shared" si="2"/>
        <v>-3594.4699999999939</v>
      </c>
      <c r="E92" s="3">
        <f t="shared" si="3"/>
        <v>-9.5489114495445448E-2</v>
      </c>
    </row>
    <row r="93" spans="1:5">
      <c r="A93" s="5" t="s">
        <v>19</v>
      </c>
      <c r="B93" s="12">
        <v>9427.2999999999993</v>
      </c>
      <c r="C93" s="12">
        <v>8862.2000000000007</v>
      </c>
      <c r="D93" s="2">
        <f t="shared" si="2"/>
        <v>-565.09999999999854</v>
      </c>
      <c r="E93" s="3">
        <f t="shared" si="3"/>
        <v>-5.9942931698365239E-2</v>
      </c>
    </row>
    <row r="94" spans="1:5">
      <c r="A94" s="5" t="s">
        <v>21</v>
      </c>
      <c r="B94" s="12">
        <v>5978.15</v>
      </c>
      <c r="C94" s="12">
        <v>5361.77</v>
      </c>
      <c r="D94" s="2">
        <f t="shared" si="2"/>
        <v>-616.3799999999992</v>
      </c>
      <c r="E94" s="3">
        <f t="shared" si="3"/>
        <v>-0.10310547577427787</v>
      </c>
    </row>
    <row r="95" spans="1:5">
      <c r="A95" s="5" t="s">
        <v>24</v>
      </c>
      <c r="B95" s="12">
        <v>4430.7700000000004</v>
      </c>
      <c r="C95" s="12">
        <v>3729.05</v>
      </c>
      <c r="D95" s="2">
        <f t="shared" si="2"/>
        <v>-701.72000000000025</v>
      </c>
      <c r="E95" s="3">
        <f t="shared" si="3"/>
        <v>-0.15837427806002122</v>
      </c>
    </row>
    <row r="96" spans="1:5">
      <c r="A96" s="5" t="s">
        <v>22</v>
      </c>
      <c r="B96" s="12">
        <v>4270.7299999999996</v>
      </c>
      <c r="C96" s="12">
        <v>3577.34</v>
      </c>
      <c r="D96" s="2">
        <f t="shared" si="2"/>
        <v>-693.38999999999942</v>
      </c>
      <c r="E96" s="3">
        <f t="shared" si="3"/>
        <v>-0.16235865999489538</v>
      </c>
    </row>
    <row r="97" spans="1:5">
      <c r="A97" s="5" t="s">
        <v>20</v>
      </c>
      <c r="B97" s="12">
        <v>3118.3</v>
      </c>
      <c r="C97" s="12">
        <v>3156.29</v>
      </c>
      <c r="D97" s="2">
        <f t="shared" si="2"/>
        <v>37.989999999999782</v>
      </c>
      <c r="E97" s="3">
        <f t="shared" si="3"/>
        <v>1.218292018086771E-2</v>
      </c>
    </row>
    <row r="98" spans="1:5">
      <c r="A98" s="5" t="s">
        <v>23</v>
      </c>
      <c r="B98" s="12">
        <v>3222.66</v>
      </c>
      <c r="C98" s="12">
        <v>2983.27</v>
      </c>
      <c r="D98" s="2">
        <f t="shared" si="2"/>
        <v>-239.38999999999987</v>
      </c>
      <c r="E98" s="3">
        <f t="shared" si="3"/>
        <v>-7.4283355985428151E-2</v>
      </c>
    </row>
    <row r="99" spans="1:5">
      <c r="A99" s="5" t="s">
        <v>25</v>
      </c>
      <c r="B99" s="12">
        <v>2818.85</v>
      </c>
      <c r="C99" s="12">
        <v>2419.5</v>
      </c>
      <c r="D99" s="2">
        <f t="shared" si="2"/>
        <v>-399.34999999999991</v>
      </c>
      <c r="E99" s="3">
        <f t="shared" si="3"/>
        <v>-0.141671248913564</v>
      </c>
    </row>
    <row r="100" spans="1:5">
      <c r="A100" s="5" t="s">
        <v>26</v>
      </c>
      <c r="B100" s="12">
        <v>1819.11</v>
      </c>
      <c r="C100" s="12">
        <v>1652.8</v>
      </c>
      <c r="D100" s="2">
        <f t="shared" si="2"/>
        <v>-166.30999999999995</v>
      </c>
      <c r="E100" s="3">
        <f t="shared" si="3"/>
        <v>-9.1423828135736684E-2</v>
      </c>
    </row>
    <row r="101" spans="1:5">
      <c r="A101" s="5" t="s">
        <v>27</v>
      </c>
      <c r="B101" s="12">
        <v>1333.9</v>
      </c>
      <c r="C101" s="12">
        <v>1339.8</v>
      </c>
      <c r="D101" s="2">
        <f t="shared" si="2"/>
        <v>5.8999999999998636</v>
      </c>
      <c r="E101" s="3">
        <f t="shared" si="3"/>
        <v>4.4231201739259787E-3</v>
      </c>
    </row>
    <row r="102" spans="1:5">
      <c r="A102" s="5" t="s">
        <v>28</v>
      </c>
      <c r="B102" s="12">
        <v>805.85</v>
      </c>
      <c r="C102" s="12">
        <v>644.9</v>
      </c>
      <c r="D102" s="2">
        <f t="shared" si="2"/>
        <v>-160.95000000000005</v>
      </c>
      <c r="E102" s="3">
        <f t="shared" si="3"/>
        <v>-0.19972699633926916</v>
      </c>
    </row>
    <row r="103" spans="1:5">
      <c r="A103" s="5" t="s">
        <v>29</v>
      </c>
      <c r="B103" s="12">
        <v>389.8</v>
      </c>
      <c r="C103" s="12">
        <v>291.23</v>
      </c>
      <c r="D103" s="2">
        <f t="shared" si="2"/>
        <v>-98.57</v>
      </c>
      <c r="E103" s="3">
        <f t="shared" si="3"/>
        <v>-0.25287326834273982</v>
      </c>
    </row>
    <row r="104" spans="1:5">
      <c r="A104" s="5" t="s">
        <v>30</v>
      </c>
      <c r="B104" s="12">
        <v>27.3</v>
      </c>
      <c r="C104" s="12">
        <v>30.1</v>
      </c>
      <c r="D104" s="2">
        <f t="shared" si="2"/>
        <v>2.8000000000000007</v>
      </c>
      <c r="E104" s="3">
        <f t="shared" si="3"/>
        <v>0.10256410256410259</v>
      </c>
    </row>
    <row r="105" spans="1:5" ht="12.95">
      <c r="A105" s="4" t="s">
        <v>31</v>
      </c>
      <c r="B105" s="13">
        <v>20498.64</v>
      </c>
      <c r="C105" s="13">
        <v>20226.705000000002</v>
      </c>
      <c r="D105" s="2">
        <f t="shared" si="2"/>
        <v>-271.93499999999767</v>
      </c>
      <c r="E105" s="3">
        <f t="shared" si="3"/>
        <v>-1.3266002037208209E-2</v>
      </c>
    </row>
    <row r="106" spans="1:5" ht="12.95">
      <c r="A106" s="4" t="s">
        <v>32</v>
      </c>
      <c r="B106" s="13">
        <v>6516.6200000000008</v>
      </c>
      <c r="C106" s="13">
        <v>7042.3950000000004</v>
      </c>
      <c r="D106" s="2">
        <f t="shared" si="2"/>
        <v>525.77499999999964</v>
      </c>
      <c r="E106" s="3">
        <f t="shared" si="3"/>
        <v>8.0682163452832842E-2</v>
      </c>
    </row>
    <row r="107" spans="1:5" ht="12.95">
      <c r="A107" s="4" t="s">
        <v>33</v>
      </c>
      <c r="B107" s="13">
        <v>3972.2249999999999</v>
      </c>
      <c r="C107" s="13">
        <v>3502.05</v>
      </c>
      <c r="D107" s="2">
        <f t="shared" si="2"/>
        <v>-470.17499999999973</v>
      </c>
      <c r="E107" s="3">
        <f t="shared" si="3"/>
        <v>-0.11836565149255134</v>
      </c>
    </row>
    <row r="108" spans="1:5" ht="12.95">
      <c r="A108" s="1" t="s">
        <v>328</v>
      </c>
      <c r="B108" s="15">
        <v>189974.848</v>
      </c>
      <c r="C108" s="15">
        <v>183871.48799999998</v>
      </c>
      <c r="D108" s="2">
        <f t="shared" si="2"/>
        <v>-6103.3600000000151</v>
      </c>
      <c r="E108" s="3">
        <f t="shared" si="3"/>
        <v>-3.2127200333383163E-2</v>
      </c>
    </row>
    <row r="109" spans="1:5" ht="12.95">
      <c r="A109" s="4" t="s">
        <v>9</v>
      </c>
      <c r="B109" s="13">
        <v>166382.22100000002</v>
      </c>
      <c r="C109" s="13">
        <v>161004.96899999998</v>
      </c>
      <c r="D109" s="2">
        <f t="shared" si="2"/>
        <v>-5377.2520000000368</v>
      </c>
      <c r="E109" s="3">
        <f t="shared" si="3"/>
        <v>-3.2318669432835831E-2</v>
      </c>
    </row>
    <row r="110" spans="1:5">
      <c r="A110" s="5" t="s">
        <v>10</v>
      </c>
      <c r="B110" s="12">
        <v>84100.495999999999</v>
      </c>
      <c r="C110" s="12">
        <v>78629.502999999997</v>
      </c>
      <c r="D110" s="2">
        <f t="shared" si="2"/>
        <v>-5470.9930000000022</v>
      </c>
      <c r="E110" s="3">
        <f t="shared" si="3"/>
        <v>-6.5053040828677189E-2</v>
      </c>
    </row>
    <row r="111" spans="1:5">
      <c r="A111" s="5" t="s">
        <v>11</v>
      </c>
      <c r="B111" s="12">
        <v>52444.533000000003</v>
      </c>
      <c r="C111" s="12">
        <v>53848.553999999996</v>
      </c>
      <c r="D111" s="2">
        <f t="shared" si="2"/>
        <v>1404.0209999999934</v>
      </c>
      <c r="E111" s="3">
        <f t="shared" si="3"/>
        <v>2.6771541659070419E-2</v>
      </c>
    </row>
    <row r="112" spans="1:5">
      <c r="A112" s="5" t="s">
        <v>12</v>
      </c>
      <c r="B112" s="12">
        <v>15662.075000000001</v>
      </c>
      <c r="C112" s="12">
        <v>14521.85</v>
      </c>
      <c r="D112" s="2">
        <f t="shared" si="2"/>
        <v>-1140.2250000000004</v>
      </c>
      <c r="E112" s="3">
        <f t="shared" si="3"/>
        <v>-7.2801656230097239E-2</v>
      </c>
    </row>
    <row r="113" spans="1:5">
      <c r="A113" s="5" t="s">
        <v>13</v>
      </c>
      <c r="B113" s="12">
        <v>11474.772999999999</v>
      </c>
      <c r="C113" s="12">
        <v>11330.252</v>
      </c>
      <c r="D113" s="2">
        <f t="shared" si="2"/>
        <v>-144.52099999999882</v>
      </c>
      <c r="E113" s="3">
        <f t="shared" si="3"/>
        <v>-1.2594671807450905E-2</v>
      </c>
    </row>
    <row r="114" spans="1:5">
      <c r="A114" s="5" t="s">
        <v>14</v>
      </c>
      <c r="B114" s="12">
        <v>1517.25</v>
      </c>
      <c r="C114" s="12">
        <v>1416.15</v>
      </c>
      <c r="D114" s="2">
        <f t="shared" si="2"/>
        <v>-101.09999999999991</v>
      </c>
      <c r="E114" s="3">
        <f t="shared" si="3"/>
        <v>-6.6633712308452733E-2</v>
      </c>
    </row>
    <row r="115" spans="1:5">
      <c r="A115" s="5" t="s">
        <v>15</v>
      </c>
      <c r="B115" s="12">
        <v>729.96400000000006</v>
      </c>
      <c r="C115" s="12">
        <v>801.755</v>
      </c>
      <c r="D115" s="2">
        <f t="shared" si="2"/>
        <v>71.79099999999994</v>
      </c>
      <c r="E115" s="3">
        <f t="shared" si="3"/>
        <v>9.8348685688609216E-2</v>
      </c>
    </row>
    <row r="116" spans="1:5">
      <c r="A116" s="5" t="s">
        <v>16</v>
      </c>
      <c r="B116" s="12">
        <v>435.38</v>
      </c>
      <c r="C116" s="12">
        <v>441.53</v>
      </c>
      <c r="D116" s="2">
        <f t="shared" si="2"/>
        <v>6.1499999999999773</v>
      </c>
      <c r="E116" s="3">
        <f t="shared" si="3"/>
        <v>1.4125591437365009E-2</v>
      </c>
    </row>
    <row r="117" spans="1:5">
      <c r="A117" s="5" t="s">
        <v>17</v>
      </c>
      <c r="B117" s="12">
        <v>17.75</v>
      </c>
      <c r="C117" s="12">
        <v>15.375</v>
      </c>
      <c r="D117" s="2">
        <f t="shared" si="2"/>
        <v>-2.375</v>
      </c>
      <c r="E117" s="3">
        <f t="shared" si="3"/>
        <v>-0.13380281690140844</v>
      </c>
    </row>
    <row r="118" spans="1:5" ht="12.95">
      <c r="A118" s="4" t="s">
        <v>18</v>
      </c>
      <c r="B118" s="13">
        <v>14084.535</v>
      </c>
      <c r="C118" s="13">
        <v>13388.283999999998</v>
      </c>
      <c r="D118" s="2">
        <f t="shared" si="2"/>
        <v>-696.25100000000202</v>
      </c>
      <c r="E118" s="3">
        <f t="shared" si="3"/>
        <v>-4.943372287406024E-2</v>
      </c>
    </row>
    <row r="119" spans="1:5">
      <c r="A119" s="5" t="s">
        <v>19</v>
      </c>
      <c r="B119" s="12">
        <v>3208.8</v>
      </c>
      <c r="C119" s="12">
        <v>3154.8</v>
      </c>
      <c r="D119" s="2">
        <f t="shared" si="2"/>
        <v>-54</v>
      </c>
      <c r="E119" s="3">
        <f t="shared" si="3"/>
        <v>-1.6828721017202692E-2</v>
      </c>
    </row>
    <row r="120" spans="1:5">
      <c r="A120" s="5" t="s">
        <v>22</v>
      </c>
      <c r="B120" s="12">
        <v>2192.29</v>
      </c>
      <c r="C120" s="12">
        <v>2094.6</v>
      </c>
      <c r="D120" s="2">
        <f t="shared" si="2"/>
        <v>-97.690000000000055</v>
      </c>
      <c r="E120" s="3">
        <f t="shared" si="3"/>
        <v>-4.4560710489944332E-2</v>
      </c>
    </row>
    <row r="121" spans="1:5">
      <c r="A121" s="5" t="s">
        <v>21</v>
      </c>
      <c r="B121" s="12">
        <v>2055.5</v>
      </c>
      <c r="C121" s="12">
        <v>1884.15</v>
      </c>
      <c r="D121" s="2">
        <f t="shared" si="2"/>
        <v>-171.34999999999991</v>
      </c>
      <c r="E121" s="3">
        <f t="shared" si="3"/>
        <v>-8.3361712478715599E-2</v>
      </c>
    </row>
    <row r="122" spans="1:5">
      <c r="A122" s="5" t="s">
        <v>20</v>
      </c>
      <c r="B122" s="12">
        <v>1394.83</v>
      </c>
      <c r="C122" s="12">
        <v>1374.7</v>
      </c>
      <c r="D122" s="2">
        <f t="shared" si="2"/>
        <v>-20.129999999999882</v>
      </c>
      <c r="E122" s="3">
        <f t="shared" si="3"/>
        <v>-1.4431866248933478E-2</v>
      </c>
    </row>
    <row r="123" spans="1:5">
      <c r="A123" s="5" t="s">
        <v>24</v>
      </c>
      <c r="B123" s="12">
        <v>1437.62</v>
      </c>
      <c r="C123" s="12">
        <v>1215.5999999999999</v>
      </c>
      <c r="D123" s="2">
        <f t="shared" si="2"/>
        <v>-222.01999999999998</v>
      </c>
      <c r="E123" s="3">
        <f t="shared" si="3"/>
        <v>-0.15443580361987172</v>
      </c>
    </row>
    <row r="124" spans="1:5">
      <c r="A124" s="5" t="s">
        <v>25</v>
      </c>
      <c r="B124" s="12">
        <v>1124.0999999999999</v>
      </c>
      <c r="C124" s="12">
        <v>1036.2</v>
      </c>
      <c r="D124" s="2">
        <f t="shared" si="2"/>
        <v>-87.899999999999864</v>
      </c>
      <c r="E124" s="3">
        <f t="shared" si="3"/>
        <v>-7.8195890045369518E-2</v>
      </c>
    </row>
    <row r="125" spans="1:5">
      <c r="A125" s="5" t="s">
        <v>23</v>
      </c>
      <c r="B125" s="12">
        <v>1011.215</v>
      </c>
      <c r="C125" s="12">
        <v>965.46400000000006</v>
      </c>
      <c r="D125" s="2">
        <f t="shared" si="2"/>
        <v>-45.750999999999976</v>
      </c>
      <c r="E125" s="3">
        <f t="shared" si="3"/>
        <v>-4.5243593103345948E-2</v>
      </c>
    </row>
    <row r="126" spans="1:5">
      <c r="A126" s="5" t="s">
        <v>26</v>
      </c>
      <c r="B126" s="12">
        <v>807.44</v>
      </c>
      <c r="C126" s="12">
        <v>837.84</v>
      </c>
      <c r="D126" s="2">
        <f t="shared" si="2"/>
        <v>30.399999999999977</v>
      </c>
      <c r="E126" s="3">
        <f t="shared" si="3"/>
        <v>3.7649856336074476E-2</v>
      </c>
    </row>
    <row r="127" spans="1:5">
      <c r="A127" s="5" t="s">
        <v>28</v>
      </c>
      <c r="B127" s="12">
        <v>315.45</v>
      </c>
      <c r="C127" s="12">
        <v>361.6</v>
      </c>
      <c r="D127" s="2">
        <f t="shared" si="2"/>
        <v>46.150000000000034</v>
      </c>
      <c r="E127" s="3">
        <f t="shared" si="3"/>
        <v>0.14629893802504371</v>
      </c>
    </row>
    <row r="128" spans="1:5">
      <c r="A128" s="5" t="s">
        <v>27</v>
      </c>
      <c r="B128" s="12">
        <v>367.8</v>
      </c>
      <c r="C128" s="12">
        <v>342.6</v>
      </c>
      <c r="D128" s="2">
        <f t="shared" si="2"/>
        <v>-25.199999999999989</v>
      </c>
      <c r="E128" s="3">
        <f t="shared" si="3"/>
        <v>-6.8515497553017918E-2</v>
      </c>
    </row>
    <row r="129" spans="1:5">
      <c r="A129" s="5" t="s">
        <v>29</v>
      </c>
      <c r="B129" s="12">
        <v>149.19</v>
      </c>
      <c r="C129" s="12">
        <v>101.83</v>
      </c>
      <c r="D129" s="2">
        <f t="shared" si="2"/>
        <v>-47.36</v>
      </c>
      <c r="E129" s="3">
        <f t="shared" si="3"/>
        <v>-0.31744755010389436</v>
      </c>
    </row>
    <row r="130" spans="1:5">
      <c r="A130" s="5" t="s">
        <v>30</v>
      </c>
      <c r="B130" s="12">
        <v>20.3</v>
      </c>
      <c r="C130" s="12">
        <v>18.899999999999999</v>
      </c>
      <c r="D130" s="2">
        <f t="shared" si="2"/>
        <v>-1.4000000000000021</v>
      </c>
      <c r="E130" s="3">
        <f t="shared" si="3"/>
        <v>-6.8965517241379407E-2</v>
      </c>
    </row>
    <row r="131" spans="1:5" ht="12.95">
      <c r="A131" s="4" t="s">
        <v>31</v>
      </c>
      <c r="B131" s="13">
        <v>6568.4769999999999</v>
      </c>
      <c r="C131" s="13">
        <v>6220.5</v>
      </c>
      <c r="D131" s="2">
        <f t="shared" si="2"/>
        <v>-347.97699999999986</v>
      </c>
      <c r="E131" s="3">
        <f t="shared" si="3"/>
        <v>-5.2976816391379598E-2</v>
      </c>
    </row>
    <row r="132" spans="1:5" ht="12.95">
      <c r="A132" s="4" t="s">
        <v>32</v>
      </c>
      <c r="B132" s="13">
        <v>1954.0400000000004</v>
      </c>
      <c r="C132" s="13">
        <v>2226.4850000000001</v>
      </c>
      <c r="D132" s="2">
        <f t="shared" si="2"/>
        <v>272.44499999999971</v>
      </c>
      <c r="E132" s="3">
        <f t="shared" si="3"/>
        <v>0.13942652146322473</v>
      </c>
    </row>
    <row r="133" spans="1:5" ht="12.95">
      <c r="A133" s="4" t="s">
        <v>33</v>
      </c>
      <c r="B133" s="13">
        <v>985.57500000000005</v>
      </c>
      <c r="C133" s="13">
        <v>1031.25</v>
      </c>
      <c r="D133" s="2">
        <f t="shared" ref="D133:D196" si="4">C133-B133</f>
        <v>45.674999999999955</v>
      </c>
      <c r="E133" s="3">
        <f t="shared" ref="E133:E196" si="5">D133/B133</f>
        <v>4.6343505060497628E-2</v>
      </c>
    </row>
    <row r="134" spans="1:5" ht="12.95">
      <c r="A134" s="1" t="s">
        <v>329</v>
      </c>
      <c r="B134" s="15">
        <v>402287.07500000007</v>
      </c>
      <c r="C134" s="15">
        <v>376568.304</v>
      </c>
      <c r="D134" s="2">
        <f t="shared" si="4"/>
        <v>-25718.771000000066</v>
      </c>
      <c r="E134" s="3">
        <f t="shared" si="5"/>
        <v>-6.3931387803100717E-2</v>
      </c>
    </row>
    <row r="135" spans="1:5" ht="12.95">
      <c r="A135" s="4" t="s">
        <v>9</v>
      </c>
      <c r="B135" s="13">
        <v>361684.94700000004</v>
      </c>
      <c r="C135" s="13">
        <v>339657.234</v>
      </c>
      <c r="D135" s="2">
        <f t="shared" si="4"/>
        <v>-22027.713000000047</v>
      </c>
      <c r="E135" s="3">
        <f t="shared" si="5"/>
        <v>-6.0903040568066676E-2</v>
      </c>
    </row>
    <row r="136" spans="1:5">
      <c r="A136" s="5" t="s">
        <v>10</v>
      </c>
      <c r="B136" s="12">
        <v>163106.30300000001</v>
      </c>
      <c r="C136" s="12">
        <v>147094.375</v>
      </c>
      <c r="D136" s="2">
        <f t="shared" si="4"/>
        <v>-16011.928000000014</v>
      </c>
      <c r="E136" s="3">
        <f t="shared" si="5"/>
        <v>-9.8168664885991644E-2</v>
      </c>
    </row>
    <row r="137" spans="1:5">
      <c r="A137" s="5" t="s">
        <v>11</v>
      </c>
      <c r="B137" s="12">
        <v>120535.07</v>
      </c>
      <c r="C137" s="12">
        <v>115912.95699999999</v>
      </c>
      <c r="D137" s="2">
        <f t="shared" si="4"/>
        <v>-4622.1130000000121</v>
      </c>
      <c r="E137" s="3">
        <f t="shared" si="5"/>
        <v>-3.8346623932769205E-2</v>
      </c>
    </row>
    <row r="138" spans="1:5">
      <c r="A138" s="5" t="s">
        <v>12</v>
      </c>
      <c r="B138" s="12">
        <v>38910.625</v>
      </c>
      <c r="C138" s="12">
        <v>38691</v>
      </c>
      <c r="D138" s="2">
        <f t="shared" si="4"/>
        <v>-219.625</v>
      </c>
      <c r="E138" s="3">
        <f t="shared" si="5"/>
        <v>-5.6443452141927818E-3</v>
      </c>
    </row>
    <row r="139" spans="1:5">
      <c r="A139" s="5" t="s">
        <v>13</v>
      </c>
      <c r="B139" s="12">
        <v>34233.709000000003</v>
      </c>
      <c r="C139" s="12">
        <v>33620.192999999999</v>
      </c>
      <c r="D139" s="2">
        <f t="shared" si="4"/>
        <v>-613.51600000000326</v>
      </c>
      <c r="E139" s="3">
        <f t="shared" si="5"/>
        <v>-1.7921400219882783E-2</v>
      </c>
    </row>
    <row r="140" spans="1:5">
      <c r="A140" s="5" t="s">
        <v>14</v>
      </c>
      <c r="B140" s="12">
        <v>2823.5</v>
      </c>
      <c r="C140" s="12">
        <v>2376.8000000000002</v>
      </c>
      <c r="D140" s="2">
        <f t="shared" si="4"/>
        <v>-446.69999999999982</v>
      </c>
      <c r="E140" s="3">
        <f t="shared" si="5"/>
        <v>-0.15820789799893742</v>
      </c>
    </row>
    <row r="141" spans="1:5">
      <c r="A141" s="5" t="s">
        <v>15</v>
      </c>
      <c r="B141" s="12">
        <v>1360.71</v>
      </c>
      <c r="C141" s="12">
        <v>1169.944</v>
      </c>
      <c r="D141" s="2">
        <f t="shared" si="4"/>
        <v>-190.76600000000008</v>
      </c>
      <c r="E141" s="3">
        <f t="shared" si="5"/>
        <v>-0.14019592712627971</v>
      </c>
    </row>
    <row r="142" spans="1:5">
      <c r="A142" s="5" t="s">
        <v>16</v>
      </c>
      <c r="B142" s="12">
        <v>688.53</v>
      </c>
      <c r="C142" s="12">
        <v>756.71500000000003</v>
      </c>
      <c r="D142" s="2">
        <f t="shared" si="4"/>
        <v>68.185000000000059</v>
      </c>
      <c r="E142" s="3">
        <f t="shared" si="5"/>
        <v>9.9029817146674887E-2</v>
      </c>
    </row>
    <row r="143" spans="1:5">
      <c r="A143" s="5" t="s">
        <v>17</v>
      </c>
      <c r="B143" s="12">
        <v>26.5</v>
      </c>
      <c r="C143" s="12">
        <v>35.25</v>
      </c>
      <c r="D143" s="2">
        <f t="shared" si="4"/>
        <v>8.75</v>
      </c>
      <c r="E143" s="3">
        <f t="shared" si="5"/>
        <v>0.330188679245283</v>
      </c>
    </row>
    <row r="144" spans="1:5" ht="12.95">
      <c r="A144" s="4" t="s">
        <v>18</v>
      </c>
      <c r="B144" s="13">
        <v>24198.514999999999</v>
      </c>
      <c r="C144" s="13">
        <v>21316.48</v>
      </c>
      <c r="D144" s="2">
        <f t="shared" si="4"/>
        <v>-2882.0349999999999</v>
      </c>
      <c r="E144" s="3">
        <f t="shared" si="5"/>
        <v>-0.11909966376035884</v>
      </c>
    </row>
    <row r="145" spans="1:5">
      <c r="A145" s="5" t="s">
        <v>19</v>
      </c>
      <c r="B145" s="12">
        <v>5127.6000000000004</v>
      </c>
      <c r="C145" s="12">
        <v>4644.3</v>
      </c>
      <c r="D145" s="2">
        <f t="shared" si="4"/>
        <v>-483.30000000000018</v>
      </c>
      <c r="E145" s="3">
        <f t="shared" si="5"/>
        <v>-9.4254622045401387E-2</v>
      </c>
    </row>
    <row r="146" spans="1:5">
      <c r="A146" s="5" t="s">
        <v>21</v>
      </c>
      <c r="B146" s="12">
        <v>4349.8999999999996</v>
      </c>
      <c r="C146" s="12">
        <v>3923.72</v>
      </c>
      <c r="D146" s="2">
        <f t="shared" si="4"/>
        <v>-426.17999999999984</v>
      </c>
      <c r="E146" s="3">
        <f t="shared" si="5"/>
        <v>-9.7974666084277767E-2</v>
      </c>
    </row>
    <row r="147" spans="1:5">
      <c r="A147" s="5" t="s">
        <v>24</v>
      </c>
      <c r="B147" s="12">
        <v>3443.15</v>
      </c>
      <c r="C147" s="12">
        <v>2996.2</v>
      </c>
      <c r="D147" s="2">
        <f t="shared" si="4"/>
        <v>-446.95000000000027</v>
      </c>
      <c r="E147" s="3">
        <f t="shared" si="5"/>
        <v>-0.12980846027620066</v>
      </c>
    </row>
    <row r="148" spans="1:5">
      <c r="A148" s="5" t="s">
        <v>22</v>
      </c>
      <c r="B148" s="12">
        <v>2666.2</v>
      </c>
      <c r="C148" s="12">
        <v>2292.85</v>
      </c>
      <c r="D148" s="2">
        <f t="shared" si="4"/>
        <v>-373.34999999999991</v>
      </c>
      <c r="E148" s="3">
        <f t="shared" si="5"/>
        <v>-0.14003075538219187</v>
      </c>
    </row>
    <row r="149" spans="1:5">
      <c r="A149" s="5" t="s">
        <v>20</v>
      </c>
      <c r="B149" s="12">
        <v>2221</v>
      </c>
      <c r="C149" s="12">
        <v>2131.54</v>
      </c>
      <c r="D149" s="2">
        <f t="shared" si="4"/>
        <v>-89.460000000000036</v>
      </c>
      <c r="E149" s="3">
        <f t="shared" si="5"/>
        <v>-4.0279153534443959E-2</v>
      </c>
    </row>
    <row r="150" spans="1:5">
      <c r="A150" s="5" t="s">
        <v>23</v>
      </c>
      <c r="B150" s="12">
        <v>1916.5250000000001</v>
      </c>
      <c r="C150" s="12">
        <v>1837.19</v>
      </c>
      <c r="D150" s="2">
        <f t="shared" si="4"/>
        <v>-79.335000000000036</v>
      </c>
      <c r="E150" s="3">
        <f t="shared" si="5"/>
        <v>-4.1395233560741464E-2</v>
      </c>
    </row>
    <row r="151" spans="1:5">
      <c r="A151" s="5" t="s">
        <v>25</v>
      </c>
      <c r="B151" s="12">
        <v>1873.85</v>
      </c>
      <c r="C151" s="12">
        <v>1409.35</v>
      </c>
      <c r="D151" s="2">
        <f t="shared" si="4"/>
        <v>-464.5</v>
      </c>
      <c r="E151" s="3">
        <f t="shared" si="5"/>
        <v>-0.24788536969341196</v>
      </c>
    </row>
    <row r="152" spans="1:5">
      <c r="A152" s="5" t="s">
        <v>26</v>
      </c>
      <c r="B152" s="12">
        <v>1239.2</v>
      </c>
      <c r="C152" s="12">
        <v>984.73</v>
      </c>
      <c r="D152" s="2">
        <f t="shared" si="4"/>
        <v>-254.47000000000003</v>
      </c>
      <c r="E152" s="3">
        <f t="shared" si="5"/>
        <v>-0.20535022595222727</v>
      </c>
    </row>
    <row r="153" spans="1:5">
      <c r="A153" s="5" t="s">
        <v>28</v>
      </c>
      <c r="B153" s="12">
        <v>548.79999999999995</v>
      </c>
      <c r="C153" s="12">
        <v>498.45</v>
      </c>
      <c r="D153" s="2">
        <f t="shared" si="4"/>
        <v>-50.349999999999966</v>
      </c>
      <c r="E153" s="3">
        <f t="shared" si="5"/>
        <v>-9.1745626822157381E-2</v>
      </c>
    </row>
    <row r="154" spans="1:5">
      <c r="A154" s="5" t="s">
        <v>27</v>
      </c>
      <c r="B154" s="12">
        <v>462.2</v>
      </c>
      <c r="C154" s="12">
        <v>304.3</v>
      </c>
      <c r="D154" s="2">
        <f t="shared" si="4"/>
        <v>-157.89999999999998</v>
      </c>
      <c r="E154" s="3">
        <f t="shared" si="5"/>
        <v>-0.34162700129813928</v>
      </c>
    </row>
    <row r="155" spans="1:5">
      <c r="A155" s="5" t="s">
        <v>29</v>
      </c>
      <c r="B155" s="12">
        <v>321.39</v>
      </c>
      <c r="C155" s="12">
        <v>267.95</v>
      </c>
      <c r="D155" s="2">
        <f t="shared" si="4"/>
        <v>-53.44</v>
      </c>
      <c r="E155" s="3">
        <f t="shared" si="5"/>
        <v>-0.16627773110551045</v>
      </c>
    </row>
    <row r="156" spans="1:5">
      <c r="A156" s="5" t="s">
        <v>30</v>
      </c>
      <c r="B156" s="12">
        <v>28.7</v>
      </c>
      <c r="C156" s="12">
        <v>25.9</v>
      </c>
      <c r="D156" s="2">
        <f t="shared" si="4"/>
        <v>-2.8000000000000007</v>
      </c>
      <c r="E156" s="3">
        <f t="shared" si="5"/>
        <v>-9.7560975609756129E-2</v>
      </c>
    </row>
    <row r="157" spans="1:5" ht="12.95">
      <c r="A157" s="4" t="s">
        <v>31</v>
      </c>
      <c r="B157" s="13">
        <v>10812.607999999998</v>
      </c>
      <c r="C157" s="13">
        <v>9030.375</v>
      </c>
      <c r="D157" s="2">
        <f t="shared" si="4"/>
        <v>-1782.2329999999984</v>
      </c>
      <c r="E157" s="3">
        <f t="shared" si="5"/>
        <v>-0.16482915130188744</v>
      </c>
    </row>
    <row r="158" spans="1:5" ht="12.95">
      <c r="A158" s="4" t="s">
        <v>32</v>
      </c>
      <c r="B158" s="13">
        <v>3743.5549999999998</v>
      </c>
      <c r="C158" s="13">
        <v>4757.3400000000011</v>
      </c>
      <c r="D158" s="2">
        <f t="shared" si="4"/>
        <v>1013.7850000000012</v>
      </c>
      <c r="E158" s="3">
        <f t="shared" si="5"/>
        <v>0.2708080955134895</v>
      </c>
    </row>
    <row r="159" spans="1:5" ht="12.95">
      <c r="A159" s="4" t="s">
        <v>33</v>
      </c>
      <c r="B159" s="13">
        <v>1847.45</v>
      </c>
      <c r="C159" s="13">
        <v>1806.875</v>
      </c>
      <c r="D159" s="2">
        <f t="shared" si="4"/>
        <v>-40.575000000000045</v>
      </c>
      <c r="E159" s="3">
        <f t="shared" si="5"/>
        <v>-2.1962705350618443E-2</v>
      </c>
    </row>
    <row r="160" spans="1:5" ht="12.95">
      <c r="A160" s="1" t="s">
        <v>330</v>
      </c>
      <c r="B160" s="15">
        <v>689953.61100000003</v>
      </c>
      <c r="C160" s="15">
        <v>656112.37900000007</v>
      </c>
      <c r="D160" s="2">
        <f t="shared" si="4"/>
        <v>-33841.23199999996</v>
      </c>
      <c r="E160" s="3">
        <f t="shared" si="5"/>
        <v>-4.904856132421917E-2</v>
      </c>
    </row>
    <row r="161" spans="1:5" ht="12.95">
      <c r="A161" s="4" t="s">
        <v>9</v>
      </c>
      <c r="B161" s="13">
        <v>597323.89500000002</v>
      </c>
      <c r="C161" s="13">
        <v>566968.47400000005</v>
      </c>
      <c r="D161" s="2">
        <f t="shared" si="4"/>
        <v>-30355.420999999973</v>
      </c>
      <c r="E161" s="3">
        <f t="shared" si="5"/>
        <v>-5.0819030100913626E-2</v>
      </c>
    </row>
    <row r="162" spans="1:5">
      <c r="A162" s="5" t="s">
        <v>10</v>
      </c>
      <c r="B162" s="12">
        <v>313716.46100000001</v>
      </c>
      <c r="C162" s="12">
        <v>288583.554</v>
      </c>
      <c r="D162" s="2">
        <f t="shared" si="4"/>
        <v>-25132.907000000007</v>
      </c>
      <c r="E162" s="3">
        <f t="shared" si="5"/>
        <v>-8.011344677256195E-2</v>
      </c>
    </row>
    <row r="163" spans="1:5">
      <c r="A163" s="5" t="s">
        <v>11</v>
      </c>
      <c r="B163" s="12">
        <v>187303.42800000001</v>
      </c>
      <c r="C163" s="12">
        <v>187823.75700000001</v>
      </c>
      <c r="D163" s="2">
        <f t="shared" si="4"/>
        <v>520.3289999999979</v>
      </c>
      <c r="E163" s="3">
        <f t="shared" si="5"/>
        <v>2.7780004111830664E-3</v>
      </c>
    </row>
    <row r="164" spans="1:5">
      <c r="A164" s="5" t="s">
        <v>12</v>
      </c>
      <c r="B164" s="12">
        <v>48995.474999999999</v>
      </c>
      <c r="C164" s="12">
        <v>47182.65</v>
      </c>
      <c r="D164" s="2">
        <f t="shared" si="4"/>
        <v>-1812.8249999999971</v>
      </c>
      <c r="E164" s="3">
        <f t="shared" si="5"/>
        <v>-3.6999845393885802E-2</v>
      </c>
    </row>
    <row r="165" spans="1:5">
      <c r="A165" s="5" t="s">
        <v>13</v>
      </c>
      <c r="B165" s="12">
        <v>38351.928</v>
      </c>
      <c r="C165" s="12">
        <v>35405.438000000002</v>
      </c>
      <c r="D165" s="2">
        <f t="shared" si="4"/>
        <v>-2946.489999999998</v>
      </c>
      <c r="E165" s="3">
        <f t="shared" si="5"/>
        <v>-7.682768907993355E-2</v>
      </c>
    </row>
    <row r="166" spans="1:5">
      <c r="A166" s="5" t="s">
        <v>14</v>
      </c>
      <c r="B166" s="12">
        <v>4745.8500000000004</v>
      </c>
      <c r="C166" s="12">
        <v>3960.15</v>
      </c>
      <c r="D166" s="2">
        <f t="shared" si="4"/>
        <v>-785.70000000000027</v>
      </c>
      <c r="E166" s="3">
        <f t="shared" si="5"/>
        <v>-0.16555516925313699</v>
      </c>
    </row>
    <row r="167" spans="1:5">
      <c r="A167" s="5" t="s">
        <v>15</v>
      </c>
      <c r="B167" s="12">
        <v>2696.4630000000002</v>
      </c>
      <c r="C167" s="12">
        <v>2781.2449999999999</v>
      </c>
      <c r="D167" s="2">
        <f t="shared" si="4"/>
        <v>84.781999999999698</v>
      </c>
      <c r="E167" s="3">
        <f t="shared" si="5"/>
        <v>3.1441929668606504E-2</v>
      </c>
    </row>
    <row r="168" spans="1:5">
      <c r="A168" s="5" t="s">
        <v>16</v>
      </c>
      <c r="B168" s="12">
        <v>1437.34</v>
      </c>
      <c r="C168" s="12">
        <v>1160.7049999999999</v>
      </c>
      <c r="D168" s="2">
        <f t="shared" si="4"/>
        <v>-276.63499999999999</v>
      </c>
      <c r="E168" s="3">
        <f t="shared" si="5"/>
        <v>-0.19246316111706346</v>
      </c>
    </row>
    <row r="169" spans="1:5">
      <c r="A169" s="5" t="s">
        <v>17</v>
      </c>
      <c r="B169" s="12">
        <v>76.95</v>
      </c>
      <c r="C169" s="12">
        <v>70.974999999999994</v>
      </c>
      <c r="D169" s="2">
        <f t="shared" si="4"/>
        <v>-5.9750000000000085</v>
      </c>
      <c r="E169" s="3">
        <f t="shared" si="5"/>
        <v>-7.7647823261858456E-2</v>
      </c>
    </row>
    <row r="170" spans="1:5" ht="12.95">
      <c r="A170" s="4" t="s">
        <v>18</v>
      </c>
      <c r="B170" s="13">
        <v>61800.523000000001</v>
      </c>
      <c r="C170" s="13">
        <v>57342.8</v>
      </c>
      <c r="D170" s="2">
        <f t="shared" si="4"/>
        <v>-4457.7229999999981</v>
      </c>
      <c r="E170" s="3">
        <f t="shared" si="5"/>
        <v>-7.2130829701878063E-2</v>
      </c>
    </row>
    <row r="171" spans="1:5">
      <c r="A171" s="5" t="s">
        <v>19</v>
      </c>
      <c r="B171" s="12">
        <v>13747.3</v>
      </c>
      <c r="C171" s="12">
        <v>13623.9</v>
      </c>
      <c r="D171" s="2">
        <f t="shared" si="4"/>
        <v>-123.39999999999964</v>
      </c>
      <c r="E171" s="3">
        <f t="shared" si="5"/>
        <v>-8.9763080750401639E-3</v>
      </c>
    </row>
    <row r="172" spans="1:5">
      <c r="A172" s="5" t="s">
        <v>21</v>
      </c>
      <c r="B172" s="12">
        <v>10644.5</v>
      </c>
      <c r="C172" s="12">
        <v>9641.83</v>
      </c>
      <c r="D172" s="2">
        <f t="shared" si="4"/>
        <v>-1002.6700000000001</v>
      </c>
      <c r="E172" s="3">
        <f t="shared" si="5"/>
        <v>-9.4196063694865897E-2</v>
      </c>
    </row>
    <row r="173" spans="1:5">
      <c r="A173" s="5" t="s">
        <v>22</v>
      </c>
      <c r="B173" s="12">
        <v>9339.8799999999992</v>
      </c>
      <c r="C173" s="12">
        <v>8525.48</v>
      </c>
      <c r="D173" s="2">
        <f t="shared" si="4"/>
        <v>-814.39999999999964</v>
      </c>
      <c r="E173" s="3">
        <f t="shared" si="5"/>
        <v>-8.7195981104682255E-2</v>
      </c>
    </row>
    <row r="174" spans="1:5">
      <c r="A174" s="5" t="s">
        <v>24</v>
      </c>
      <c r="B174" s="12">
        <v>6600.77</v>
      </c>
      <c r="C174" s="12">
        <v>6113.19</v>
      </c>
      <c r="D174" s="2">
        <f t="shared" si="4"/>
        <v>-487.58000000000084</v>
      </c>
      <c r="E174" s="3">
        <f t="shared" si="5"/>
        <v>-7.3867139742787705E-2</v>
      </c>
    </row>
    <row r="175" spans="1:5">
      <c r="A175" s="5" t="s">
        <v>25</v>
      </c>
      <c r="B175" s="12">
        <v>6276.65</v>
      </c>
      <c r="C175" s="12">
        <v>5193.2</v>
      </c>
      <c r="D175" s="2">
        <f t="shared" si="4"/>
        <v>-1083.4499999999998</v>
      </c>
      <c r="E175" s="3">
        <f t="shared" si="5"/>
        <v>-0.17261596552300987</v>
      </c>
    </row>
    <row r="176" spans="1:5">
      <c r="A176" s="5" t="s">
        <v>20</v>
      </c>
      <c r="B176" s="12">
        <v>5070.7</v>
      </c>
      <c r="C176" s="12">
        <v>4720.0600000000004</v>
      </c>
      <c r="D176" s="2">
        <f t="shared" si="4"/>
        <v>-350.63999999999942</v>
      </c>
      <c r="E176" s="3">
        <f t="shared" si="5"/>
        <v>-6.9150215946516144E-2</v>
      </c>
    </row>
    <row r="177" spans="1:5">
      <c r="A177" s="5" t="s">
        <v>23</v>
      </c>
      <c r="B177" s="12">
        <v>4003.3330000000001</v>
      </c>
      <c r="C177" s="12">
        <v>3808.9</v>
      </c>
      <c r="D177" s="2">
        <f t="shared" si="4"/>
        <v>-194.43299999999999</v>
      </c>
      <c r="E177" s="3">
        <f t="shared" si="5"/>
        <v>-4.8567780896567929E-2</v>
      </c>
    </row>
    <row r="178" spans="1:5">
      <c r="A178" s="5" t="s">
        <v>26</v>
      </c>
      <c r="B178" s="12">
        <v>3498.96</v>
      </c>
      <c r="C178" s="12">
        <v>3457.09</v>
      </c>
      <c r="D178" s="2">
        <f t="shared" si="4"/>
        <v>-41.869999999999891</v>
      </c>
      <c r="E178" s="3">
        <f t="shared" si="5"/>
        <v>-1.1966412876969125E-2</v>
      </c>
    </row>
    <row r="179" spans="1:5">
      <c r="A179" s="5" t="s">
        <v>28</v>
      </c>
      <c r="B179" s="12">
        <v>976.5</v>
      </c>
      <c r="C179" s="12">
        <v>947.35</v>
      </c>
      <c r="D179" s="2">
        <f t="shared" si="4"/>
        <v>-29.149999999999977</v>
      </c>
      <c r="E179" s="3">
        <f t="shared" si="5"/>
        <v>-2.9851510496671764E-2</v>
      </c>
    </row>
    <row r="180" spans="1:5">
      <c r="A180" s="5" t="s">
        <v>27</v>
      </c>
      <c r="B180" s="12">
        <v>914.9</v>
      </c>
      <c r="C180" s="12">
        <v>741</v>
      </c>
      <c r="D180" s="2">
        <f t="shared" si="4"/>
        <v>-173.89999999999998</v>
      </c>
      <c r="E180" s="3">
        <f t="shared" si="5"/>
        <v>-0.1900754180784785</v>
      </c>
    </row>
    <row r="181" spans="1:5">
      <c r="A181" s="5" t="s">
        <v>29</v>
      </c>
      <c r="B181" s="12">
        <v>514.23</v>
      </c>
      <c r="C181" s="12">
        <v>403</v>
      </c>
      <c r="D181" s="2">
        <f t="shared" si="4"/>
        <v>-111.23000000000002</v>
      </c>
      <c r="E181" s="3">
        <f t="shared" si="5"/>
        <v>-0.21630398848764174</v>
      </c>
    </row>
    <row r="182" spans="1:5">
      <c r="A182" s="5" t="s">
        <v>30</v>
      </c>
      <c r="B182" s="12">
        <v>212.8</v>
      </c>
      <c r="C182" s="12">
        <v>167.8</v>
      </c>
      <c r="D182" s="2">
        <f t="shared" si="4"/>
        <v>-45</v>
      </c>
      <c r="E182" s="3">
        <f t="shared" si="5"/>
        <v>-0.21146616541353383</v>
      </c>
    </row>
    <row r="183" spans="1:5" ht="12.95">
      <c r="A183" s="4" t="s">
        <v>31</v>
      </c>
      <c r="B183" s="13">
        <v>20725.532999999999</v>
      </c>
      <c r="C183" s="13">
        <v>21265.255000000001</v>
      </c>
      <c r="D183" s="2">
        <f t="shared" si="4"/>
        <v>539.72200000000157</v>
      </c>
      <c r="E183" s="3">
        <f t="shared" si="5"/>
        <v>2.6041405063020651E-2</v>
      </c>
    </row>
    <row r="184" spans="1:5" ht="12.95">
      <c r="A184" s="4" t="s">
        <v>32</v>
      </c>
      <c r="B184" s="13">
        <v>6055.2599999999993</v>
      </c>
      <c r="C184" s="13">
        <v>6599.9999999999991</v>
      </c>
      <c r="D184" s="2">
        <f t="shared" si="4"/>
        <v>544.73999999999978</v>
      </c>
      <c r="E184" s="3">
        <f t="shared" si="5"/>
        <v>8.9961454999454987E-2</v>
      </c>
    </row>
    <row r="185" spans="1:5" ht="12.95">
      <c r="A185" s="4" t="s">
        <v>33</v>
      </c>
      <c r="B185" s="13">
        <v>4048.4</v>
      </c>
      <c r="C185" s="13">
        <v>3935.85</v>
      </c>
      <c r="D185" s="2">
        <f t="shared" si="4"/>
        <v>-112.55000000000018</v>
      </c>
      <c r="E185" s="3">
        <f t="shared" si="5"/>
        <v>-2.7801106610018816E-2</v>
      </c>
    </row>
    <row r="186" spans="1:5" ht="12.95">
      <c r="A186" s="1" t="s">
        <v>331</v>
      </c>
      <c r="B186" s="15">
        <v>611348.82999999984</v>
      </c>
      <c r="C186" s="15">
        <v>605784.08600000013</v>
      </c>
      <c r="D186" s="2">
        <f t="shared" si="4"/>
        <v>-5564.743999999715</v>
      </c>
      <c r="E186" s="3">
        <f t="shared" si="5"/>
        <v>-9.1024039417883836E-3</v>
      </c>
    </row>
    <row r="187" spans="1:5" ht="12.95">
      <c r="A187" s="4" t="s">
        <v>9</v>
      </c>
      <c r="B187" s="13">
        <v>516391.95699999999</v>
      </c>
      <c r="C187" s="13">
        <v>511176.62099999998</v>
      </c>
      <c r="D187" s="2">
        <f t="shared" si="4"/>
        <v>-5215.3360000000102</v>
      </c>
      <c r="E187" s="3">
        <f t="shared" si="5"/>
        <v>-1.0099568611212917E-2</v>
      </c>
    </row>
    <row r="188" spans="1:5">
      <c r="A188" s="5" t="s">
        <v>10</v>
      </c>
      <c r="B188" s="12">
        <v>242358.014</v>
      </c>
      <c r="C188" s="12">
        <v>232626.299</v>
      </c>
      <c r="D188" s="2">
        <f t="shared" si="4"/>
        <v>-9731.7149999999965</v>
      </c>
      <c r="E188" s="3">
        <f t="shared" si="5"/>
        <v>-4.0154294216984285E-2</v>
      </c>
    </row>
    <row r="189" spans="1:5">
      <c r="A189" s="5" t="s">
        <v>11</v>
      </c>
      <c r="B189" s="12">
        <v>180825.136</v>
      </c>
      <c r="C189" s="12">
        <v>183008.12700000001</v>
      </c>
      <c r="D189" s="2">
        <f t="shared" si="4"/>
        <v>2182.9910000000091</v>
      </c>
      <c r="E189" s="3">
        <f t="shared" si="5"/>
        <v>1.2072386883204164E-2</v>
      </c>
    </row>
    <row r="190" spans="1:5">
      <c r="A190" s="5" t="s">
        <v>12</v>
      </c>
      <c r="B190" s="12">
        <v>50078.05</v>
      </c>
      <c r="C190" s="12">
        <v>48802.25</v>
      </c>
      <c r="D190" s="2">
        <f t="shared" si="4"/>
        <v>-1275.8000000000029</v>
      </c>
      <c r="E190" s="3">
        <f t="shared" si="5"/>
        <v>-2.5476231602468605E-2</v>
      </c>
    </row>
    <row r="191" spans="1:5">
      <c r="A191" s="5" t="s">
        <v>13</v>
      </c>
      <c r="B191" s="12">
        <v>33799.680999999997</v>
      </c>
      <c r="C191" s="12">
        <v>37433.017</v>
      </c>
      <c r="D191" s="2">
        <f t="shared" si="4"/>
        <v>3633.336000000003</v>
      </c>
      <c r="E191" s="3">
        <f t="shared" si="5"/>
        <v>0.10749616246378194</v>
      </c>
    </row>
    <row r="192" spans="1:5">
      <c r="A192" s="5" t="s">
        <v>14</v>
      </c>
      <c r="B192" s="12">
        <v>4691.55</v>
      </c>
      <c r="C192" s="12">
        <v>4172.8999999999996</v>
      </c>
      <c r="D192" s="2">
        <f t="shared" si="4"/>
        <v>-518.65000000000055</v>
      </c>
      <c r="E192" s="3">
        <f t="shared" si="5"/>
        <v>-0.1105498182903306</v>
      </c>
    </row>
    <row r="193" spans="1:5">
      <c r="A193" s="5" t="s">
        <v>15</v>
      </c>
      <c r="B193" s="12">
        <v>3332.3310000000001</v>
      </c>
      <c r="C193" s="12">
        <v>3548.018</v>
      </c>
      <c r="D193" s="2">
        <f t="shared" si="4"/>
        <v>215.6869999999999</v>
      </c>
      <c r="E193" s="3">
        <f t="shared" si="5"/>
        <v>6.4725562976787082E-2</v>
      </c>
    </row>
    <row r="194" spans="1:5">
      <c r="A194" s="5" t="s">
        <v>16</v>
      </c>
      <c r="B194" s="12">
        <v>1261.32</v>
      </c>
      <c r="C194" s="12">
        <v>1534.81</v>
      </c>
      <c r="D194" s="2">
        <f t="shared" si="4"/>
        <v>273.49</v>
      </c>
      <c r="E194" s="3">
        <f t="shared" si="5"/>
        <v>0.21682840199156442</v>
      </c>
    </row>
    <row r="195" spans="1:5">
      <c r="A195" s="5" t="s">
        <v>17</v>
      </c>
      <c r="B195" s="12">
        <v>45.875</v>
      </c>
      <c r="C195" s="12">
        <v>51.2</v>
      </c>
      <c r="D195" s="2">
        <f t="shared" si="4"/>
        <v>5.3250000000000028</v>
      </c>
      <c r="E195" s="3">
        <f t="shared" si="5"/>
        <v>0.11607629427792922</v>
      </c>
    </row>
    <row r="196" spans="1:5" ht="12.95">
      <c r="A196" s="4" t="s">
        <v>18</v>
      </c>
      <c r="B196" s="13">
        <v>65021.189000000006</v>
      </c>
      <c r="C196" s="13">
        <v>62479.649999999994</v>
      </c>
      <c r="D196" s="2">
        <f t="shared" si="4"/>
        <v>-2541.5390000000116</v>
      </c>
      <c r="E196" s="3">
        <f t="shared" si="5"/>
        <v>-3.9087857959656989E-2</v>
      </c>
    </row>
    <row r="197" spans="1:5">
      <c r="A197" s="5" t="s">
        <v>19</v>
      </c>
      <c r="B197" s="12">
        <v>19576.8</v>
      </c>
      <c r="C197" s="12">
        <v>19234.8</v>
      </c>
      <c r="D197" s="2">
        <f t="shared" ref="D197:D260" si="6">C197-B197</f>
        <v>-342</v>
      </c>
      <c r="E197" s="3">
        <f t="shared" ref="E197:E260" si="7">D197/B197</f>
        <v>-1.7469657962486208E-2</v>
      </c>
    </row>
    <row r="198" spans="1:5">
      <c r="A198" s="5" t="s">
        <v>21</v>
      </c>
      <c r="B198" s="12">
        <v>11633.9</v>
      </c>
      <c r="C198" s="12">
        <v>11457.3</v>
      </c>
      <c r="D198" s="2">
        <f t="shared" si="6"/>
        <v>-176.60000000000036</v>
      </c>
      <c r="E198" s="3">
        <f t="shared" si="7"/>
        <v>-1.517977634327271E-2</v>
      </c>
    </row>
    <row r="199" spans="1:5">
      <c r="A199" s="5" t="s">
        <v>20</v>
      </c>
      <c r="B199" s="12">
        <v>5766.24</v>
      </c>
      <c r="C199" s="12">
        <v>5828.73</v>
      </c>
      <c r="D199" s="2">
        <f t="shared" si="6"/>
        <v>62.489999999999782</v>
      </c>
      <c r="E199" s="3">
        <f t="shared" si="7"/>
        <v>1.0837218013818326E-2</v>
      </c>
    </row>
    <row r="200" spans="1:5">
      <c r="A200" s="5" t="s">
        <v>24</v>
      </c>
      <c r="B200" s="12">
        <v>6063.82</v>
      </c>
      <c r="C200" s="12">
        <v>5299.14</v>
      </c>
      <c r="D200" s="2">
        <f t="shared" si="6"/>
        <v>-764.67999999999938</v>
      </c>
      <c r="E200" s="3">
        <f t="shared" si="7"/>
        <v>-0.12610532634543892</v>
      </c>
    </row>
    <row r="201" spans="1:5">
      <c r="A201" s="5" t="s">
        <v>22</v>
      </c>
      <c r="B201" s="12">
        <v>5437.74</v>
      </c>
      <c r="C201" s="12">
        <v>5027.6000000000004</v>
      </c>
      <c r="D201" s="2">
        <f t="shared" si="6"/>
        <v>-410.13999999999942</v>
      </c>
      <c r="E201" s="3">
        <f t="shared" si="7"/>
        <v>-7.5424716886059173E-2</v>
      </c>
    </row>
    <row r="202" spans="1:5">
      <c r="A202" s="5" t="s">
        <v>23</v>
      </c>
      <c r="B202" s="12">
        <v>5397.1989999999996</v>
      </c>
      <c r="C202" s="12">
        <v>4796.3599999999997</v>
      </c>
      <c r="D202" s="2">
        <f t="shared" si="6"/>
        <v>-600.83899999999994</v>
      </c>
      <c r="E202" s="3">
        <f t="shared" si="7"/>
        <v>-0.11132422576970016</v>
      </c>
    </row>
    <row r="203" spans="1:5">
      <c r="A203" s="5" t="s">
        <v>25</v>
      </c>
      <c r="B203" s="12">
        <v>4007.4</v>
      </c>
      <c r="C203" s="12">
        <v>3941.25</v>
      </c>
      <c r="D203" s="2">
        <f t="shared" si="6"/>
        <v>-66.150000000000091</v>
      </c>
      <c r="E203" s="3">
        <f t="shared" si="7"/>
        <v>-1.6506962120077878E-2</v>
      </c>
    </row>
    <row r="204" spans="1:5">
      <c r="A204" s="5" t="s">
        <v>26</v>
      </c>
      <c r="B204" s="12">
        <v>3005.84</v>
      </c>
      <c r="C204" s="12">
        <v>2984.13</v>
      </c>
      <c r="D204" s="2">
        <f t="shared" si="6"/>
        <v>-21.710000000000036</v>
      </c>
      <c r="E204" s="3">
        <f t="shared" si="7"/>
        <v>-7.2226066590370865E-3</v>
      </c>
    </row>
    <row r="205" spans="1:5">
      <c r="A205" s="5" t="s">
        <v>27</v>
      </c>
      <c r="B205" s="12">
        <v>2120.5</v>
      </c>
      <c r="C205" s="12">
        <v>1987.3</v>
      </c>
      <c r="D205" s="2">
        <f t="shared" si="6"/>
        <v>-133.20000000000005</v>
      </c>
      <c r="E205" s="3">
        <f t="shared" si="7"/>
        <v>-6.2815373732610258E-2</v>
      </c>
    </row>
    <row r="206" spans="1:5">
      <c r="A206" s="5" t="s">
        <v>28</v>
      </c>
      <c r="B206" s="12">
        <v>1322.1</v>
      </c>
      <c r="C206" s="12">
        <v>1292.0999999999999</v>
      </c>
      <c r="D206" s="2">
        <f t="shared" si="6"/>
        <v>-30</v>
      </c>
      <c r="E206" s="3">
        <f t="shared" si="7"/>
        <v>-2.2691173133651012E-2</v>
      </c>
    </row>
    <row r="207" spans="1:5">
      <c r="A207" s="5" t="s">
        <v>29</v>
      </c>
      <c r="B207" s="12">
        <v>629.45000000000005</v>
      </c>
      <c r="C207" s="12">
        <v>586.84</v>
      </c>
      <c r="D207" s="2">
        <f t="shared" si="6"/>
        <v>-42.610000000000014</v>
      </c>
      <c r="E207" s="3">
        <f t="shared" si="7"/>
        <v>-6.7694018587655905E-2</v>
      </c>
    </row>
    <row r="208" spans="1:5">
      <c r="A208" s="5" t="s">
        <v>30</v>
      </c>
      <c r="B208" s="12">
        <v>60.2</v>
      </c>
      <c r="C208" s="12">
        <v>44.1</v>
      </c>
      <c r="D208" s="2">
        <f t="shared" si="6"/>
        <v>-16.100000000000001</v>
      </c>
      <c r="E208" s="3">
        <f t="shared" si="7"/>
        <v>-0.26744186046511631</v>
      </c>
    </row>
    <row r="209" spans="1:5" ht="12.95">
      <c r="A209" s="4" t="s">
        <v>31</v>
      </c>
      <c r="B209" s="13">
        <v>20587.118999999999</v>
      </c>
      <c r="C209" s="13">
        <v>21988.27</v>
      </c>
      <c r="D209" s="2">
        <f t="shared" si="6"/>
        <v>1401.1510000000017</v>
      </c>
      <c r="E209" s="3">
        <f t="shared" si="7"/>
        <v>6.8059595905575795E-2</v>
      </c>
    </row>
    <row r="210" spans="1:5" ht="12.95">
      <c r="A210" s="4" t="s">
        <v>32</v>
      </c>
      <c r="B210" s="13">
        <v>6104.04</v>
      </c>
      <c r="C210" s="13">
        <v>6919.420000000001</v>
      </c>
      <c r="D210" s="2">
        <f t="shared" si="6"/>
        <v>815.38000000000102</v>
      </c>
      <c r="E210" s="3">
        <f t="shared" si="7"/>
        <v>0.133580382828422</v>
      </c>
    </row>
    <row r="211" spans="1:5" ht="12.95">
      <c r="A211" s="4" t="s">
        <v>33</v>
      </c>
      <c r="B211" s="13">
        <v>3244.5250000000001</v>
      </c>
      <c r="C211" s="13">
        <v>3220.125</v>
      </c>
      <c r="D211" s="2">
        <f t="shared" si="6"/>
        <v>-24.400000000000091</v>
      </c>
      <c r="E211" s="3">
        <f t="shared" si="7"/>
        <v>-7.520361223907996E-3</v>
      </c>
    </row>
    <row r="212" spans="1:5" ht="12.95">
      <c r="A212" s="1" t="s">
        <v>332</v>
      </c>
      <c r="B212" s="15">
        <v>470933.17599999998</v>
      </c>
      <c r="C212" s="15">
        <v>450956.90099999995</v>
      </c>
      <c r="D212" s="2">
        <f t="shared" si="6"/>
        <v>-19976.275000000023</v>
      </c>
      <c r="E212" s="3">
        <f t="shared" si="7"/>
        <v>-4.2418491663029544E-2</v>
      </c>
    </row>
    <row r="213" spans="1:5" ht="12.95">
      <c r="A213" s="4" t="s">
        <v>9</v>
      </c>
      <c r="B213" s="13">
        <v>421985.95299999998</v>
      </c>
      <c r="C213" s="13">
        <v>404936.75400000002</v>
      </c>
      <c r="D213" s="2">
        <f t="shared" si="6"/>
        <v>-17049.198999999964</v>
      </c>
      <c r="E213" s="3">
        <f t="shared" si="7"/>
        <v>-4.0402290357755027E-2</v>
      </c>
    </row>
    <row r="214" spans="1:5">
      <c r="A214" s="5" t="s">
        <v>10</v>
      </c>
      <c r="B214" s="12">
        <v>206561.78899999999</v>
      </c>
      <c r="C214" s="12">
        <v>191478.663</v>
      </c>
      <c r="D214" s="2">
        <f t="shared" si="6"/>
        <v>-15083.125999999989</v>
      </c>
      <c r="E214" s="3">
        <f t="shared" si="7"/>
        <v>-7.3019923350876814E-2</v>
      </c>
    </row>
    <row r="215" spans="1:5">
      <c r="A215" s="5" t="s">
        <v>11</v>
      </c>
      <c r="B215" s="12">
        <v>143857.68</v>
      </c>
      <c r="C215" s="12">
        <v>144845.821</v>
      </c>
      <c r="D215" s="2">
        <f t="shared" si="6"/>
        <v>988.14100000000326</v>
      </c>
      <c r="E215" s="3">
        <f t="shared" si="7"/>
        <v>6.8688790198757777E-3</v>
      </c>
    </row>
    <row r="216" spans="1:5">
      <c r="A216" s="5" t="s">
        <v>12</v>
      </c>
      <c r="B216" s="12">
        <v>35673.5</v>
      </c>
      <c r="C216" s="12">
        <v>33433.474999999999</v>
      </c>
      <c r="D216" s="2">
        <f t="shared" si="6"/>
        <v>-2240.0250000000015</v>
      </c>
      <c r="E216" s="3">
        <f t="shared" si="7"/>
        <v>-6.2792408930999244E-2</v>
      </c>
    </row>
    <row r="217" spans="1:5">
      <c r="A217" s="5" t="s">
        <v>13</v>
      </c>
      <c r="B217" s="12">
        <v>31474.312999999998</v>
      </c>
      <c r="C217" s="12">
        <v>30101.865000000002</v>
      </c>
      <c r="D217" s="2">
        <f t="shared" si="6"/>
        <v>-1372.4479999999967</v>
      </c>
      <c r="E217" s="3">
        <f t="shared" si="7"/>
        <v>-4.3605336199077541E-2</v>
      </c>
    </row>
    <row r="218" spans="1:5">
      <c r="A218" s="5" t="s">
        <v>14</v>
      </c>
      <c r="B218" s="12">
        <v>2614.0500000000002</v>
      </c>
      <c r="C218" s="12">
        <v>3029.6</v>
      </c>
      <c r="D218" s="2">
        <f t="shared" si="6"/>
        <v>415.54999999999973</v>
      </c>
      <c r="E218" s="3">
        <f t="shared" si="7"/>
        <v>0.15896788508253465</v>
      </c>
    </row>
    <row r="219" spans="1:5">
      <c r="A219" s="5" t="s">
        <v>15</v>
      </c>
      <c r="B219" s="12">
        <v>1193.386</v>
      </c>
      <c r="C219" s="12">
        <v>1345.24</v>
      </c>
      <c r="D219" s="2">
        <f t="shared" si="6"/>
        <v>151.85400000000004</v>
      </c>
      <c r="E219" s="3">
        <f t="shared" si="7"/>
        <v>0.12724633940736699</v>
      </c>
    </row>
    <row r="220" spans="1:5">
      <c r="A220" s="5" t="s">
        <v>16</v>
      </c>
      <c r="B220" s="12">
        <v>561.36</v>
      </c>
      <c r="C220" s="12">
        <v>646.29</v>
      </c>
      <c r="D220" s="2">
        <f t="shared" si="6"/>
        <v>84.92999999999995</v>
      </c>
      <c r="E220" s="3">
        <f t="shared" si="7"/>
        <v>0.15129328772979897</v>
      </c>
    </row>
    <row r="221" spans="1:5">
      <c r="A221" s="5" t="s">
        <v>17</v>
      </c>
      <c r="B221" s="12">
        <v>49.875</v>
      </c>
      <c r="C221" s="12">
        <v>55.8</v>
      </c>
      <c r="D221" s="2">
        <f t="shared" si="6"/>
        <v>5.9249999999999972</v>
      </c>
      <c r="E221" s="3">
        <f t="shared" si="7"/>
        <v>0.11879699248120296</v>
      </c>
    </row>
    <row r="222" spans="1:5" ht="12.95">
      <c r="A222" s="4" t="s">
        <v>18</v>
      </c>
      <c r="B222" s="13">
        <v>30658.92</v>
      </c>
      <c r="C222" s="13">
        <v>27885.07</v>
      </c>
      <c r="D222" s="2">
        <f t="shared" si="6"/>
        <v>-2773.8499999999985</v>
      </c>
      <c r="E222" s="3">
        <f t="shared" si="7"/>
        <v>-9.0474485076447536E-2</v>
      </c>
    </row>
    <row r="223" spans="1:5">
      <c r="A223" s="5" t="s">
        <v>19</v>
      </c>
      <c r="B223" s="12">
        <v>7102.75</v>
      </c>
      <c r="C223" s="12">
        <v>6674.75</v>
      </c>
      <c r="D223" s="2">
        <f t="shared" si="6"/>
        <v>-428</v>
      </c>
      <c r="E223" s="3">
        <f t="shared" si="7"/>
        <v>-6.0258350638837069E-2</v>
      </c>
    </row>
    <row r="224" spans="1:5">
      <c r="A224" s="5" t="s">
        <v>21</v>
      </c>
      <c r="B224" s="12">
        <v>5599.05</v>
      </c>
      <c r="C224" s="12">
        <v>5025.75</v>
      </c>
      <c r="D224" s="2">
        <f t="shared" si="6"/>
        <v>-573.30000000000018</v>
      </c>
      <c r="E224" s="3">
        <f t="shared" si="7"/>
        <v>-0.10239237013421923</v>
      </c>
    </row>
    <row r="225" spans="1:5">
      <c r="A225" s="5" t="s">
        <v>22</v>
      </c>
      <c r="B225" s="12">
        <v>4353.9799999999996</v>
      </c>
      <c r="C225" s="12">
        <v>4015.35</v>
      </c>
      <c r="D225" s="2">
        <f t="shared" si="6"/>
        <v>-338.62999999999965</v>
      </c>
      <c r="E225" s="3">
        <f t="shared" si="7"/>
        <v>-7.7774817523277487E-2</v>
      </c>
    </row>
    <row r="226" spans="1:5">
      <c r="A226" s="5" t="s">
        <v>24</v>
      </c>
      <c r="B226" s="12">
        <v>4274.6000000000004</v>
      </c>
      <c r="C226" s="12">
        <v>3632.7</v>
      </c>
      <c r="D226" s="2">
        <f t="shared" si="6"/>
        <v>-641.90000000000055</v>
      </c>
      <c r="E226" s="3">
        <f t="shared" si="7"/>
        <v>-0.15016609741262352</v>
      </c>
    </row>
    <row r="227" spans="1:5">
      <c r="A227" s="5" t="s">
        <v>25</v>
      </c>
      <c r="B227" s="12">
        <v>2293.4</v>
      </c>
      <c r="C227" s="12">
        <v>1979.9</v>
      </c>
      <c r="D227" s="2">
        <f t="shared" si="6"/>
        <v>-313.5</v>
      </c>
      <c r="E227" s="3">
        <f t="shared" si="7"/>
        <v>-0.13669660765675415</v>
      </c>
    </row>
    <row r="228" spans="1:5">
      <c r="A228" s="5" t="s">
        <v>20</v>
      </c>
      <c r="B228" s="12">
        <v>2063.5</v>
      </c>
      <c r="C228" s="12">
        <v>1978.21</v>
      </c>
      <c r="D228" s="2">
        <f t="shared" si="6"/>
        <v>-85.289999999999964</v>
      </c>
      <c r="E228" s="3">
        <f t="shared" si="7"/>
        <v>-4.1332687181972361E-2</v>
      </c>
    </row>
    <row r="229" spans="1:5">
      <c r="A229" s="5" t="s">
        <v>23</v>
      </c>
      <c r="B229" s="12">
        <v>2045.87</v>
      </c>
      <c r="C229" s="12">
        <v>1721.72</v>
      </c>
      <c r="D229" s="2">
        <f t="shared" si="6"/>
        <v>-324.14999999999986</v>
      </c>
      <c r="E229" s="3">
        <f t="shared" si="7"/>
        <v>-0.15844115217486932</v>
      </c>
    </row>
    <row r="230" spans="1:5">
      <c r="A230" s="5" t="s">
        <v>26</v>
      </c>
      <c r="B230" s="12">
        <v>1563.97</v>
      </c>
      <c r="C230" s="12">
        <v>1480.79</v>
      </c>
      <c r="D230" s="2">
        <f t="shared" si="6"/>
        <v>-83.180000000000064</v>
      </c>
      <c r="E230" s="3">
        <f t="shared" si="7"/>
        <v>-5.3185163398274941E-2</v>
      </c>
    </row>
    <row r="231" spans="1:5">
      <c r="A231" s="5" t="s">
        <v>27</v>
      </c>
      <c r="B231" s="12">
        <v>487.5</v>
      </c>
      <c r="C231" s="12">
        <v>612.1</v>
      </c>
      <c r="D231" s="2">
        <f t="shared" si="6"/>
        <v>124.60000000000002</v>
      </c>
      <c r="E231" s="3">
        <f t="shared" si="7"/>
        <v>0.25558974358974362</v>
      </c>
    </row>
    <row r="232" spans="1:5">
      <c r="A232" s="5" t="s">
        <v>28</v>
      </c>
      <c r="B232" s="12">
        <v>534.79999999999995</v>
      </c>
      <c r="C232" s="12">
        <v>446.5</v>
      </c>
      <c r="D232" s="2">
        <f t="shared" si="6"/>
        <v>-88.299999999999955</v>
      </c>
      <c r="E232" s="3">
        <f t="shared" si="7"/>
        <v>-0.16510845175766634</v>
      </c>
    </row>
    <row r="233" spans="1:5">
      <c r="A233" s="5" t="s">
        <v>29</v>
      </c>
      <c r="B233" s="12">
        <v>216.3</v>
      </c>
      <c r="C233" s="12">
        <v>202.5</v>
      </c>
      <c r="D233" s="2">
        <f t="shared" si="6"/>
        <v>-13.800000000000011</v>
      </c>
      <c r="E233" s="3">
        <f t="shared" si="7"/>
        <v>-6.3800277392510457E-2</v>
      </c>
    </row>
    <row r="234" spans="1:5">
      <c r="A234" s="5" t="s">
        <v>30</v>
      </c>
      <c r="B234" s="12">
        <v>123.2</v>
      </c>
      <c r="C234" s="12">
        <v>114.8</v>
      </c>
      <c r="D234" s="2">
        <f t="shared" si="6"/>
        <v>-8.4000000000000057</v>
      </c>
      <c r="E234" s="3">
        <f t="shared" si="7"/>
        <v>-6.8181818181818232E-2</v>
      </c>
    </row>
    <row r="235" spans="1:5" ht="12.95">
      <c r="A235" s="4" t="s">
        <v>31</v>
      </c>
      <c r="B235" s="13">
        <v>10033.113000000001</v>
      </c>
      <c r="C235" s="13">
        <v>9495.0920000000006</v>
      </c>
      <c r="D235" s="2">
        <f t="shared" si="6"/>
        <v>-538.02100000000064</v>
      </c>
      <c r="E235" s="3">
        <f t="shared" si="7"/>
        <v>-5.362453308360033E-2</v>
      </c>
    </row>
    <row r="236" spans="1:5" ht="12.95">
      <c r="A236" s="4" t="s">
        <v>32</v>
      </c>
      <c r="B236" s="13">
        <v>4750.49</v>
      </c>
      <c r="C236" s="13">
        <v>5407.1600000000008</v>
      </c>
      <c r="D236" s="2">
        <f t="shared" si="6"/>
        <v>656.67000000000098</v>
      </c>
      <c r="E236" s="3">
        <f t="shared" si="7"/>
        <v>0.13823205606158545</v>
      </c>
    </row>
    <row r="237" spans="1:5" ht="12.95">
      <c r="A237" s="4" t="s">
        <v>33</v>
      </c>
      <c r="B237" s="13">
        <v>3504.7</v>
      </c>
      <c r="C237" s="13">
        <v>3232.8249999999998</v>
      </c>
      <c r="D237" s="2">
        <f t="shared" si="6"/>
        <v>-271.875</v>
      </c>
      <c r="E237" s="3">
        <f t="shared" si="7"/>
        <v>-7.7574400091305964E-2</v>
      </c>
    </row>
    <row r="238" spans="1:5" ht="12.95">
      <c r="A238" s="1" t="s">
        <v>333</v>
      </c>
      <c r="B238" s="15">
        <v>328473.89500000002</v>
      </c>
      <c r="C238" s="15">
        <v>308412.92200000002</v>
      </c>
      <c r="D238" s="2">
        <f t="shared" si="6"/>
        <v>-20060.972999999998</v>
      </c>
      <c r="E238" s="3">
        <f t="shared" si="7"/>
        <v>-6.1073264284822383E-2</v>
      </c>
    </row>
    <row r="239" spans="1:5" ht="12.95">
      <c r="A239" s="4" t="s">
        <v>9</v>
      </c>
      <c r="B239" s="13">
        <v>271774.45400000003</v>
      </c>
      <c r="C239" s="13">
        <v>255812.70700000002</v>
      </c>
      <c r="D239" s="2">
        <f t="shared" si="6"/>
        <v>-15961.747000000003</v>
      </c>
      <c r="E239" s="3">
        <f t="shared" si="7"/>
        <v>-5.8731594397757492E-2</v>
      </c>
    </row>
    <row r="240" spans="1:5">
      <c r="A240" s="5" t="s">
        <v>10</v>
      </c>
      <c r="B240" s="12">
        <v>140399.114</v>
      </c>
      <c r="C240" s="12">
        <v>130545.834</v>
      </c>
      <c r="D240" s="2">
        <f t="shared" si="6"/>
        <v>-9853.2799999999988</v>
      </c>
      <c r="E240" s="3">
        <f t="shared" si="7"/>
        <v>-7.018049985700052E-2</v>
      </c>
    </row>
    <row r="241" spans="1:5">
      <c r="A241" s="5" t="s">
        <v>11</v>
      </c>
      <c r="B241" s="12">
        <v>85729.75</v>
      </c>
      <c r="C241" s="12">
        <v>81895.372000000003</v>
      </c>
      <c r="D241" s="2">
        <f t="shared" si="6"/>
        <v>-3834.377999999997</v>
      </c>
      <c r="E241" s="3">
        <f t="shared" si="7"/>
        <v>-4.4726340622712614E-2</v>
      </c>
    </row>
    <row r="242" spans="1:5">
      <c r="A242" s="5" t="s">
        <v>12</v>
      </c>
      <c r="B242" s="12">
        <v>23596.9</v>
      </c>
      <c r="C242" s="12">
        <v>22062.3</v>
      </c>
      <c r="D242" s="2">
        <f t="shared" si="6"/>
        <v>-1534.6000000000022</v>
      </c>
      <c r="E242" s="3">
        <f t="shared" si="7"/>
        <v>-6.5033966326085296E-2</v>
      </c>
    </row>
    <row r="243" spans="1:5">
      <c r="A243" s="5" t="s">
        <v>13</v>
      </c>
      <c r="B243" s="12">
        <v>17317.855</v>
      </c>
      <c r="C243" s="12">
        <v>16646.173999999999</v>
      </c>
      <c r="D243" s="2">
        <f t="shared" si="6"/>
        <v>-671.68100000000049</v>
      </c>
      <c r="E243" s="3">
        <f t="shared" si="7"/>
        <v>-3.8785461594406496E-2</v>
      </c>
    </row>
    <row r="244" spans="1:5">
      <c r="A244" s="5" t="s">
        <v>14</v>
      </c>
      <c r="B244" s="12">
        <v>2128.85</v>
      </c>
      <c r="C244" s="12">
        <v>2246.5500000000002</v>
      </c>
      <c r="D244" s="2">
        <f t="shared" si="6"/>
        <v>117.70000000000027</v>
      </c>
      <c r="E244" s="3">
        <f t="shared" si="7"/>
        <v>5.5288066326890234E-2</v>
      </c>
    </row>
    <row r="245" spans="1:5">
      <c r="A245" s="5" t="s">
        <v>15</v>
      </c>
      <c r="B245" s="12">
        <v>1923.22</v>
      </c>
      <c r="C245" s="12">
        <v>1691.502</v>
      </c>
      <c r="D245" s="2">
        <f t="shared" si="6"/>
        <v>-231.71800000000007</v>
      </c>
      <c r="E245" s="3">
        <f t="shared" si="7"/>
        <v>-0.12048439596094054</v>
      </c>
    </row>
    <row r="246" spans="1:5">
      <c r="A246" s="5" t="s">
        <v>16</v>
      </c>
      <c r="B246" s="12">
        <v>581.69000000000005</v>
      </c>
      <c r="C246" s="12">
        <v>667.6</v>
      </c>
      <c r="D246" s="2">
        <f t="shared" si="6"/>
        <v>85.909999999999968</v>
      </c>
      <c r="E246" s="3">
        <f t="shared" si="7"/>
        <v>0.14769035053035115</v>
      </c>
    </row>
    <row r="247" spans="1:5">
      <c r="A247" s="5" t="s">
        <v>17</v>
      </c>
      <c r="B247" s="12">
        <v>97.075000000000003</v>
      </c>
      <c r="C247" s="12">
        <v>57.375</v>
      </c>
      <c r="D247" s="2">
        <f t="shared" si="6"/>
        <v>-39.700000000000003</v>
      </c>
      <c r="E247" s="3">
        <f t="shared" si="7"/>
        <v>-0.40896214267319086</v>
      </c>
    </row>
    <row r="248" spans="1:5" ht="12.95">
      <c r="A248" s="4" t="s">
        <v>18</v>
      </c>
      <c r="B248" s="13">
        <v>41048.115000000005</v>
      </c>
      <c r="C248" s="13">
        <v>37708.06</v>
      </c>
      <c r="D248" s="2">
        <f t="shared" si="6"/>
        <v>-3340.0550000000076</v>
      </c>
      <c r="E248" s="3">
        <f t="shared" si="7"/>
        <v>-8.1369266286649394E-2</v>
      </c>
    </row>
    <row r="249" spans="1:5">
      <c r="A249" s="5" t="s">
        <v>19</v>
      </c>
      <c r="B249" s="12">
        <v>11652.3</v>
      </c>
      <c r="C249" s="12">
        <v>11174.45</v>
      </c>
      <c r="D249" s="2">
        <f t="shared" si="6"/>
        <v>-477.84999999999854</v>
      </c>
      <c r="E249" s="3">
        <f t="shared" si="7"/>
        <v>-4.1009071170498408E-2</v>
      </c>
    </row>
    <row r="250" spans="1:5">
      <c r="A250" s="5" t="s">
        <v>21</v>
      </c>
      <c r="B250" s="12">
        <v>5987.05</v>
      </c>
      <c r="C250" s="12">
        <v>5305.07</v>
      </c>
      <c r="D250" s="2">
        <f t="shared" si="6"/>
        <v>-681.98000000000047</v>
      </c>
      <c r="E250" s="3">
        <f t="shared" si="7"/>
        <v>-0.11390918732931919</v>
      </c>
    </row>
    <row r="251" spans="1:5">
      <c r="A251" s="5" t="s">
        <v>20</v>
      </c>
      <c r="B251" s="12">
        <v>5007.01</v>
      </c>
      <c r="C251" s="12">
        <v>4878.8</v>
      </c>
      <c r="D251" s="2">
        <f t="shared" si="6"/>
        <v>-128.21000000000004</v>
      </c>
      <c r="E251" s="3">
        <f t="shared" si="7"/>
        <v>-2.5606100247453079E-2</v>
      </c>
    </row>
    <row r="252" spans="1:5">
      <c r="A252" s="5" t="s">
        <v>22</v>
      </c>
      <c r="B252" s="12">
        <v>4565.1499999999996</v>
      </c>
      <c r="C252" s="12">
        <v>4051.45</v>
      </c>
      <c r="D252" s="2">
        <f t="shared" si="6"/>
        <v>-513.69999999999982</v>
      </c>
      <c r="E252" s="3">
        <f t="shared" si="7"/>
        <v>-0.11252642300910153</v>
      </c>
    </row>
    <row r="253" spans="1:5">
      <c r="A253" s="5" t="s">
        <v>24</v>
      </c>
      <c r="B253" s="12">
        <v>3237.65</v>
      </c>
      <c r="C253" s="12">
        <v>3075.32</v>
      </c>
      <c r="D253" s="2">
        <f t="shared" si="6"/>
        <v>-162.32999999999993</v>
      </c>
      <c r="E253" s="3">
        <f t="shared" si="7"/>
        <v>-5.013821753432271E-2</v>
      </c>
    </row>
    <row r="254" spans="1:5">
      <c r="A254" s="5" t="s">
        <v>25</v>
      </c>
      <c r="B254" s="12">
        <v>3436.45</v>
      </c>
      <c r="C254" s="12">
        <v>2863.3</v>
      </c>
      <c r="D254" s="2">
        <f t="shared" si="6"/>
        <v>-573.14999999999964</v>
      </c>
      <c r="E254" s="3">
        <f t="shared" si="7"/>
        <v>-0.16678549084083855</v>
      </c>
    </row>
    <row r="255" spans="1:5">
      <c r="A255" s="5" t="s">
        <v>23</v>
      </c>
      <c r="B255" s="12">
        <v>2709.9749999999999</v>
      </c>
      <c r="C255" s="12">
        <v>2603.63</v>
      </c>
      <c r="D255" s="2">
        <f t="shared" si="6"/>
        <v>-106.3449999999998</v>
      </c>
      <c r="E255" s="3">
        <f t="shared" si="7"/>
        <v>-3.9242059428592442E-2</v>
      </c>
    </row>
    <row r="256" spans="1:5">
      <c r="A256" s="5" t="s">
        <v>26</v>
      </c>
      <c r="B256" s="12">
        <v>2529.38</v>
      </c>
      <c r="C256" s="12">
        <v>2056.7399999999998</v>
      </c>
      <c r="D256" s="2">
        <f t="shared" si="6"/>
        <v>-472.64000000000033</v>
      </c>
      <c r="E256" s="3">
        <f t="shared" si="7"/>
        <v>-0.1868600210328224</v>
      </c>
    </row>
    <row r="257" spans="1:5">
      <c r="A257" s="5" t="s">
        <v>27</v>
      </c>
      <c r="B257" s="12">
        <v>781.1</v>
      </c>
      <c r="C257" s="12">
        <v>818.9</v>
      </c>
      <c r="D257" s="2">
        <f t="shared" si="6"/>
        <v>37.799999999999955</v>
      </c>
      <c r="E257" s="3">
        <f t="shared" si="7"/>
        <v>4.8393291511970242E-2</v>
      </c>
    </row>
    <row r="258" spans="1:5">
      <c r="A258" s="5" t="s">
        <v>28</v>
      </c>
      <c r="B258" s="12">
        <v>835.25</v>
      </c>
      <c r="C258" s="12">
        <v>643.4</v>
      </c>
      <c r="D258" s="2">
        <f t="shared" si="6"/>
        <v>-191.85000000000002</v>
      </c>
      <c r="E258" s="3">
        <f t="shared" si="7"/>
        <v>-0.22969170906914099</v>
      </c>
    </row>
    <row r="259" spans="1:5">
      <c r="A259" s="5" t="s">
        <v>29</v>
      </c>
      <c r="B259" s="12">
        <v>269</v>
      </c>
      <c r="C259" s="12">
        <v>184.5</v>
      </c>
      <c r="D259" s="2">
        <f t="shared" si="6"/>
        <v>-84.5</v>
      </c>
      <c r="E259" s="3">
        <f t="shared" si="7"/>
        <v>-0.31412639405204462</v>
      </c>
    </row>
    <row r="260" spans="1:5">
      <c r="A260" s="5" t="s">
        <v>30</v>
      </c>
      <c r="B260" s="12">
        <v>37.799999999999997</v>
      </c>
      <c r="C260" s="12">
        <v>52.5</v>
      </c>
      <c r="D260" s="2">
        <f t="shared" si="6"/>
        <v>14.700000000000003</v>
      </c>
      <c r="E260" s="3">
        <f t="shared" si="7"/>
        <v>0.38888888888888901</v>
      </c>
    </row>
    <row r="261" spans="1:5" ht="12.95">
      <c r="A261" s="4" t="s">
        <v>31</v>
      </c>
      <c r="B261" s="13">
        <v>9498.6260000000002</v>
      </c>
      <c r="C261" s="13">
        <v>8437.1500000000015</v>
      </c>
      <c r="D261" s="2">
        <f t="shared" ref="D261:D324" si="8">C261-B261</f>
        <v>-1061.4759999999987</v>
      </c>
      <c r="E261" s="3">
        <f t="shared" ref="E261:E324" si="9">D261/B261</f>
        <v>-0.11175047843761811</v>
      </c>
    </row>
    <row r="262" spans="1:5" ht="12.95">
      <c r="A262" s="4" t="s">
        <v>32</v>
      </c>
      <c r="B262" s="13">
        <v>3301.05</v>
      </c>
      <c r="C262" s="13">
        <v>3589.2049999999999</v>
      </c>
      <c r="D262" s="2">
        <f t="shared" si="8"/>
        <v>288.15499999999975</v>
      </c>
      <c r="E262" s="3">
        <f t="shared" si="9"/>
        <v>8.7291922267157332E-2</v>
      </c>
    </row>
    <row r="263" spans="1:5" ht="12.95">
      <c r="A263" s="4" t="s">
        <v>33</v>
      </c>
      <c r="B263" s="13">
        <v>2851.65</v>
      </c>
      <c r="C263" s="13">
        <v>2865.8</v>
      </c>
      <c r="D263" s="2">
        <f t="shared" si="8"/>
        <v>14.150000000000091</v>
      </c>
      <c r="E263" s="3">
        <f t="shared" si="9"/>
        <v>4.9620395209791137E-3</v>
      </c>
    </row>
    <row r="264" spans="1:5" ht="12.95">
      <c r="A264" s="1" t="s">
        <v>334</v>
      </c>
      <c r="B264" s="15">
        <v>606822.62700000009</v>
      </c>
      <c r="C264" s="15">
        <v>597624.17600000009</v>
      </c>
      <c r="D264" s="2">
        <f t="shared" si="8"/>
        <v>-9198.4510000000009</v>
      </c>
      <c r="E264" s="3">
        <f t="shared" si="9"/>
        <v>-1.515838498883134E-2</v>
      </c>
    </row>
    <row r="265" spans="1:5" ht="12.95">
      <c r="A265" s="4" t="s">
        <v>9</v>
      </c>
      <c r="B265" s="13">
        <v>497907.12699999998</v>
      </c>
      <c r="C265" s="13">
        <v>489169.70799999998</v>
      </c>
      <c r="D265" s="2">
        <f t="shared" si="8"/>
        <v>-8737.4189999999944</v>
      </c>
      <c r="E265" s="3">
        <f t="shared" si="9"/>
        <v>-1.7548290687552249E-2</v>
      </c>
    </row>
    <row r="266" spans="1:5">
      <c r="A266" s="5" t="s">
        <v>10</v>
      </c>
      <c r="B266" s="12">
        <v>262740.42499999999</v>
      </c>
      <c r="C266" s="12">
        <v>250761.41899999999</v>
      </c>
      <c r="D266" s="2">
        <f t="shared" si="8"/>
        <v>-11979.005999999994</v>
      </c>
      <c r="E266" s="3">
        <f t="shared" si="9"/>
        <v>-4.5592550137650095E-2</v>
      </c>
    </row>
    <row r="267" spans="1:5">
      <c r="A267" s="5" t="s">
        <v>11</v>
      </c>
      <c r="B267" s="12">
        <v>148181.318</v>
      </c>
      <c r="C267" s="12">
        <v>151160.08300000001</v>
      </c>
      <c r="D267" s="2">
        <f t="shared" si="8"/>
        <v>2978.765000000014</v>
      </c>
      <c r="E267" s="3">
        <f t="shared" si="9"/>
        <v>2.0102162946074038E-2</v>
      </c>
    </row>
    <row r="268" spans="1:5">
      <c r="A268" s="5" t="s">
        <v>12</v>
      </c>
      <c r="B268" s="12">
        <v>47938.175000000003</v>
      </c>
      <c r="C268" s="12">
        <v>47238.05</v>
      </c>
      <c r="D268" s="2">
        <f t="shared" si="8"/>
        <v>-700.125</v>
      </c>
      <c r="E268" s="3">
        <f t="shared" si="9"/>
        <v>-1.4604748720617754E-2</v>
      </c>
    </row>
    <row r="269" spans="1:5">
      <c r="A269" s="5" t="s">
        <v>13</v>
      </c>
      <c r="B269" s="12">
        <v>30507.921999999999</v>
      </c>
      <c r="C269" s="12">
        <v>30682.327000000001</v>
      </c>
      <c r="D269" s="2">
        <f t="shared" si="8"/>
        <v>174.40500000000247</v>
      </c>
      <c r="E269" s="3">
        <f t="shared" si="9"/>
        <v>5.7167118756892878E-3</v>
      </c>
    </row>
    <row r="270" spans="1:5">
      <c r="A270" s="5" t="s">
        <v>15</v>
      </c>
      <c r="B270" s="12">
        <v>4064.297</v>
      </c>
      <c r="C270" s="12">
        <v>4337.4489999999996</v>
      </c>
      <c r="D270" s="2">
        <f t="shared" si="8"/>
        <v>273.15199999999959</v>
      </c>
      <c r="E270" s="3">
        <f t="shared" si="9"/>
        <v>6.7207686839814998E-2</v>
      </c>
    </row>
    <row r="271" spans="1:5">
      <c r="A271" s="5" t="s">
        <v>14</v>
      </c>
      <c r="B271" s="12">
        <v>3387.25</v>
      </c>
      <c r="C271" s="12">
        <v>3550</v>
      </c>
      <c r="D271" s="2">
        <f t="shared" si="8"/>
        <v>162.75</v>
      </c>
      <c r="E271" s="3">
        <f t="shared" si="9"/>
        <v>4.8047826407852975E-2</v>
      </c>
    </row>
    <row r="272" spans="1:5">
      <c r="A272" s="5" t="s">
        <v>16</v>
      </c>
      <c r="B272" s="12">
        <v>943.39</v>
      </c>
      <c r="C272" s="12">
        <v>1232.43</v>
      </c>
      <c r="D272" s="2">
        <f t="shared" si="8"/>
        <v>289.04000000000008</v>
      </c>
      <c r="E272" s="3">
        <f t="shared" si="9"/>
        <v>0.3063844221371862</v>
      </c>
    </row>
    <row r="273" spans="1:5">
      <c r="A273" s="5" t="s">
        <v>17</v>
      </c>
      <c r="B273" s="12">
        <v>144.35</v>
      </c>
      <c r="C273" s="12">
        <v>207.95</v>
      </c>
      <c r="D273" s="2">
        <f t="shared" si="8"/>
        <v>63.599999999999994</v>
      </c>
      <c r="E273" s="3">
        <f t="shared" si="9"/>
        <v>0.44059577416002771</v>
      </c>
    </row>
    <row r="274" spans="1:5" ht="12.95">
      <c r="A274" s="4" t="s">
        <v>18</v>
      </c>
      <c r="B274" s="13">
        <v>72440.434999999998</v>
      </c>
      <c r="C274" s="13">
        <v>70547.351999999999</v>
      </c>
      <c r="D274" s="2">
        <f t="shared" si="8"/>
        <v>-1893.0829999999987</v>
      </c>
      <c r="E274" s="3">
        <f t="shared" si="9"/>
        <v>-2.6132960134764498E-2</v>
      </c>
    </row>
    <row r="275" spans="1:5">
      <c r="A275" s="5" t="s">
        <v>19</v>
      </c>
      <c r="B275" s="12">
        <v>18118.849999999999</v>
      </c>
      <c r="C275" s="12">
        <v>18174.099999999999</v>
      </c>
      <c r="D275" s="2">
        <f t="shared" si="8"/>
        <v>55.25</v>
      </c>
      <c r="E275" s="3">
        <f t="shared" si="9"/>
        <v>3.0493105246745793E-3</v>
      </c>
    </row>
    <row r="276" spans="1:5">
      <c r="A276" s="5" t="s">
        <v>21</v>
      </c>
      <c r="B276" s="12">
        <v>11264.25</v>
      </c>
      <c r="C276" s="12">
        <v>11363.2</v>
      </c>
      <c r="D276" s="2">
        <f t="shared" si="8"/>
        <v>98.950000000000728</v>
      </c>
      <c r="E276" s="3">
        <f t="shared" si="9"/>
        <v>8.7844286126462674E-3</v>
      </c>
    </row>
    <row r="277" spans="1:5">
      <c r="A277" s="5" t="s">
        <v>22</v>
      </c>
      <c r="B277" s="12">
        <v>8814.65</v>
      </c>
      <c r="C277" s="12">
        <v>8734.25</v>
      </c>
      <c r="D277" s="2">
        <f t="shared" si="8"/>
        <v>-80.399999999999636</v>
      </c>
      <c r="E277" s="3">
        <f t="shared" si="9"/>
        <v>-9.1211789464130336E-3</v>
      </c>
    </row>
    <row r="278" spans="1:5">
      <c r="A278" s="5" t="s">
        <v>20</v>
      </c>
      <c r="B278" s="12">
        <v>8637.69</v>
      </c>
      <c r="C278" s="12">
        <v>8495.1299999999992</v>
      </c>
      <c r="D278" s="2">
        <f t="shared" si="8"/>
        <v>-142.56000000000131</v>
      </c>
      <c r="E278" s="3">
        <f t="shared" si="9"/>
        <v>-1.6504412638101311E-2</v>
      </c>
    </row>
    <row r="279" spans="1:5">
      <c r="A279" s="5" t="s">
        <v>25</v>
      </c>
      <c r="B279" s="12">
        <v>6812.75</v>
      </c>
      <c r="C279" s="12">
        <v>6006.05</v>
      </c>
      <c r="D279" s="2">
        <f t="shared" si="8"/>
        <v>-806.69999999999982</v>
      </c>
      <c r="E279" s="3">
        <f t="shared" si="9"/>
        <v>-0.11841033356574068</v>
      </c>
    </row>
    <row r="280" spans="1:5">
      <c r="A280" s="5" t="s">
        <v>24</v>
      </c>
      <c r="B280" s="12">
        <v>6175.75</v>
      </c>
      <c r="C280" s="12">
        <v>5695.4</v>
      </c>
      <c r="D280" s="2">
        <f t="shared" si="8"/>
        <v>-480.35000000000036</v>
      </c>
      <c r="E280" s="3">
        <f t="shared" si="9"/>
        <v>-7.7780026717402806E-2</v>
      </c>
    </row>
    <row r="281" spans="1:5">
      <c r="A281" s="5" t="s">
        <v>23</v>
      </c>
      <c r="B281" s="12">
        <v>5629.6949999999997</v>
      </c>
      <c r="C281" s="12">
        <v>5107.7619999999997</v>
      </c>
      <c r="D281" s="2">
        <f t="shared" si="8"/>
        <v>-521.93299999999999</v>
      </c>
      <c r="E281" s="3">
        <f t="shared" si="9"/>
        <v>-9.2710706352653216E-2</v>
      </c>
    </row>
    <row r="282" spans="1:5">
      <c r="A282" s="5" t="s">
        <v>26</v>
      </c>
      <c r="B282" s="12">
        <v>4029.35</v>
      </c>
      <c r="C282" s="12">
        <v>3938.01</v>
      </c>
      <c r="D282" s="2">
        <f t="shared" si="8"/>
        <v>-91.339999999999691</v>
      </c>
      <c r="E282" s="3">
        <f t="shared" si="9"/>
        <v>-2.266866864382585E-2</v>
      </c>
    </row>
    <row r="283" spans="1:5">
      <c r="A283" s="5" t="s">
        <v>28</v>
      </c>
      <c r="B283" s="12">
        <v>1305.0999999999999</v>
      </c>
      <c r="C283" s="12">
        <v>1499.9</v>
      </c>
      <c r="D283" s="2">
        <f t="shared" si="8"/>
        <v>194.80000000000018</v>
      </c>
      <c r="E283" s="3">
        <f t="shared" si="9"/>
        <v>0.14926059305800338</v>
      </c>
    </row>
    <row r="284" spans="1:5">
      <c r="A284" s="5" t="s">
        <v>27</v>
      </c>
      <c r="B284" s="12">
        <v>1160.8</v>
      </c>
      <c r="C284" s="12">
        <v>1101.5999999999999</v>
      </c>
      <c r="D284" s="2">
        <f t="shared" si="8"/>
        <v>-59.200000000000045</v>
      </c>
      <c r="E284" s="3">
        <f t="shared" si="9"/>
        <v>-5.0999310820124093E-2</v>
      </c>
    </row>
    <row r="285" spans="1:5">
      <c r="A285" s="5" t="s">
        <v>29</v>
      </c>
      <c r="B285" s="12">
        <v>455.85</v>
      </c>
      <c r="C285" s="12">
        <v>380.15</v>
      </c>
      <c r="D285" s="2">
        <f t="shared" si="8"/>
        <v>-75.700000000000045</v>
      </c>
      <c r="E285" s="3">
        <f t="shared" si="9"/>
        <v>-0.16606339804760348</v>
      </c>
    </row>
    <row r="286" spans="1:5">
      <c r="A286" s="5" t="s">
        <v>30</v>
      </c>
      <c r="B286" s="12">
        <v>35.700000000000003</v>
      </c>
      <c r="C286" s="12">
        <v>51.8</v>
      </c>
      <c r="D286" s="2">
        <f t="shared" si="8"/>
        <v>16.099999999999994</v>
      </c>
      <c r="E286" s="3">
        <f t="shared" si="9"/>
        <v>0.45098039215686253</v>
      </c>
    </row>
    <row r="287" spans="1:5" ht="12.95">
      <c r="A287" s="4" t="s">
        <v>31</v>
      </c>
      <c r="B287" s="13">
        <v>27070.544999999998</v>
      </c>
      <c r="C287" s="13">
        <v>27260.436000000002</v>
      </c>
      <c r="D287" s="2">
        <f t="shared" si="8"/>
        <v>189.89100000000326</v>
      </c>
      <c r="E287" s="3">
        <f t="shared" si="9"/>
        <v>7.0146722203045147E-3</v>
      </c>
    </row>
    <row r="288" spans="1:5" ht="12.95">
      <c r="A288" s="4" t="s">
        <v>32</v>
      </c>
      <c r="B288" s="13">
        <v>5111.9449999999997</v>
      </c>
      <c r="C288" s="13">
        <v>6508.8799999999992</v>
      </c>
      <c r="D288" s="2">
        <f t="shared" si="8"/>
        <v>1396.9349999999995</v>
      </c>
      <c r="E288" s="3">
        <f t="shared" si="9"/>
        <v>0.27326878516885444</v>
      </c>
    </row>
    <row r="289" spans="1:5" ht="12.95">
      <c r="A289" s="4" t="s">
        <v>33</v>
      </c>
      <c r="B289" s="13">
        <v>4292.5749999999998</v>
      </c>
      <c r="C289" s="13">
        <v>4137.8</v>
      </c>
      <c r="D289" s="2">
        <f t="shared" si="8"/>
        <v>-154.77499999999964</v>
      </c>
      <c r="E289" s="3">
        <f t="shared" si="9"/>
        <v>-3.6056446305539135E-2</v>
      </c>
    </row>
    <row r="290" spans="1:5" ht="12.95">
      <c r="A290" s="1" t="s">
        <v>335</v>
      </c>
      <c r="B290" s="15">
        <v>376754.97700000001</v>
      </c>
      <c r="C290" s="15">
        <v>350126.53399999999</v>
      </c>
      <c r="D290" s="2">
        <f t="shared" si="8"/>
        <v>-26628.443000000028</v>
      </c>
      <c r="E290" s="3">
        <f t="shared" si="9"/>
        <v>-7.0678410706171049E-2</v>
      </c>
    </row>
    <row r="291" spans="1:5" ht="12.95">
      <c r="A291" s="4" t="s">
        <v>9</v>
      </c>
      <c r="B291" s="13">
        <v>304429.63</v>
      </c>
      <c r="C291" s="13">
        <v>282127.04700000002</v>
      </c>
      <c r="D291" s="2">
        <f t="shared" si="8"/>
        <v>-22302.582999999984</v>
      </c>
      <c r="E291" s="3">
        <f t="shared" si="9"/>
        <v>-7.3260224374348787E-2</v>
      </c>
    </row>
    <row r="292" spans="1:5">
      <c r="A292" s="5" t="s">
        <v>10</v>
      </c>
      <c r="B292" s="12">
        <v>160934.467</v>
      </c>
      <c r="C292" s="12">
        <v>146098.20300000001</v>
      </c>
      <c r="D292" s="2">
        <f t="shared" si="8"/>
        <v>-14836.263999999996</v>
      </c>
      <c r="E292" s="3">
        <f t="shared" si="9"/>
        <v>-9.2188232120593502E-2</v>
      </c>
    </row>
    <row r="293" spans="1:5">
      <c r="A293" s="5" t="s">
        <v>11</v>
      </c>
      <c r="B293" s="12">
        <v>90390.52</v>
      </c>
      <c r="C293" s="12">
        <v>86822.221999999994</v>
      </c>
      <c r="D293" s="2">
        <f t="shared" si="8"/>
        <v>-3568.2980000000098</v>
      </c>
      <c r="E293" s="3">
        <f t="shared" si="9"/>
        <v>-3.9476462797204945E-2</v>
      </c>
    </row>
    <row r="294" spans="1:5">
      <c r="A294" s="5" t="s">
        <v>12</v>
      </c>
      <c r="B294" s="12">
        <v>27779.85</v>
      </c>
      <c r="C294" s="12">
        <v>25890.9</v>
      </c>
      <c r="D294" s="2">
        <f t="shared" si="8"/>
        <v>-1888.9499999999971</v>
      </c>
      <c r="E294" s="3">
        <f t="shared" si="9"/>
        <v>-6.7997127414294797E-2</v>
      </c>
    </row>
    <row r="295" spans="1:5">
      <c r="A295" s="5" t="s">
        <v>13</v>
      </c>
      <c r="B295" s="12">
        <v>19117.871999999999</v>
      </c>
      <c r="C295" s="12">
        <v>17793.281999999999</v>
      </c>
      <c r="D295" s="2">
        <f t="shared" si="8"/>
        <v>-1324.5900000000001</v>
      </c>
      <c r="E295" s="3">
        <f t="shared" si="9"/>
        <v>-6.9285430930806538E-2</v>
      </c>
    </row>
    <row r="296" spans="1:5">
      <c r="A296" s="5" t="s">
        <v>15</v>
      </c>
      <c r="B296" s="12">
        <v>2939.5210000000002</v>
      </c>
      <c r="C296" s="12">
        <v>2254.12</v>
      </c>
      <c r="D296" s="2">
        <f t="shared" si="8"/>
        <v>-685.40100000000029</v>
      </c>
      <c r="E296" s="3">
        <f t="shared" si="9"/>
        <v>-0.23316758070447541</v>
      </c>
    </row>
    <row r="297" spans="1:5">
      <c r="A297" s="5" t="s">
        <v>14</v>
      </c>
      <c r="B297" s="12">
        <v>2405.6</v>
      </c>
      <c r="C297" s="12">
        <v>2202.9</v>
      </c>
      <c r="D297" s="2">
        <f t="shared" si="8"/>
        <v>-202.69999999999982</v>
      </c>
      <c r="E297" s="3">
        <f t="shared" si="9"/>
        <v>-8.4261722647156562E-2</v>
      </c>
    </row>
    <row r="298" spans="1:5">
      <c r="A298" s="5" t="s">
        <v>16</v>
      </c>
      <c r="B298" s="12">
        <v>688.17499999999995</v>
      </c>
      <c r="C298" s="12">
        <v>877.27</v>
      </c>
      <c r="D298" s="2">
        <f t="shared" si="8"/>
        <v>189.09500000000003</v>
      </c>
      <c r="E298" s="3">
        <f t="shared" si="9"/>
        <v>0.27477749119046763</v>
      </c>
    </row>
    <row r="299" spans="1:5">
      <c r="A299" s="5" t="s">
        <v>17</v>
      </c>
      <c r="B299" s="12">
        <v>173.625</v>
      </c>
      <c r="C299" s="12">
        <v>188.15</v>
      </c>
      <c r="D299" s="2">
        <f t="shared" si="8"/>
        <v>14.525000000000006</v>
      </c>
      <c r="E299" s="3">
        <f t="shared" si="9"/>
        <v>8.3657307415406806E-2</v>
      </c>
    </row>
    <row r="300" spans="1:5" ht="12.95">
      <c r="A300" s="4" t="s">
        <v>18</v>
      </c>
      <c r="B300" s="13">
        <v>54948.955000000002</v>
      </c>
      <c r="C300" s="13">
        <v>50449.630000000005</v>
      </c>
      <c r="D300" s="2">
        <f t="shared" si="8"/>
        <v>-4499.3249999999971</v>
      </c>
      <c r="E300" s="3">
        <f t="shared" si="9"/>
        <v>-8.1881902940647316E-2</v>
      </c>
    </row>
    <row r="301" spans="1:5">
      <c r="A301" s="5" t="s">
        <v>19</v>
      </c>
      <c r="B301" s="12">
        <v>16043.7</v>
      </c>
      <c r="C301" s="12">
        <v>15683.25</v>
      </c>
      <c r="D301" s="2">
        <f t="shared" si="8"/>
        <v>-360.45000000000073</v>
      </c>
      <c r="E301" s="3">
        <f t="shared" si="9"/>
        <v>-2.2466762654499942E-2</v>
      </c>
    </row>
    <row r="302" spans="1:5">
      <c r="A302" s="5" t="s">
        <v>21</v>
      </c>
      <c r="B302" s="12">
        <v>8967.5</v>
      </c>
      <c r="C302" s="12">
        <v>8101.55</v>
      </c>
      <c r="D302" s="2">
        <f t="shared" si="8"/>
        <v>-865.94999999999982</v>
      </c>
      <c r="E302" s="3">
        <f t="shared" si="9"/>
        <v>-9.6565374965151912E-2</v>
      </c>
    </row>
    <row r="303" spans="1:5">
      <c r="A303" s="5" t="s">
        <v>20</v>
      </c>
      <c r="B303" s="12">
        <v>6718.14</v>
      </c>
      <c r="C303" s="12">
        <v>6193.65</v>
      </c>
      <c r="D303" s="2">
        <f t="shared" si="8"/>
        <v>-524.49000000000069</v>
      </c>
      <c r="E303" s="3">
        <f t="shared" si="9"/>
        <v>-7.8070716001750584E-2</v>
      </c>
    </row>
    <row r="304" spans="1:5">
      <c r="A304" s="5" t="s">
        <v>22</v>
      </c>
      <c r="B304" s="12">
        <v>4681.1899999999996</v>
      </c>
      <c r="C304" s="12">
        <v>4336.1499999999996</v>
      </c>
      <c r="D304" s="2">
        <f t="shared" si="8"/>
        <v>-345.03999999999996</v>
      </c>
      <c r="E304" s="3">
        <f t="shared" si="9"/>
        <v>-7.3707753797645464E-2</v>
      </c>
    </row>
    <row r="305" spans="1:5">
      <c r="A305" s="5" t="s">
        <v>23</v>
      </c>
      <c r="B305" s="12">
        <v>4544.2849999999999</v>
      </c>
      <c r="C305" s="12">
        <v>3989.34</v>
      </c>
      <c r="D305" s="2">
        <f t="shared" si="8"/>
        <v>-554.94499999999971</v>
      </c>
      <c r="E305" s="3">
        <f t="shared" si="9"/>
        <v>-0.12211932130137078</v>
      </c>
    </row>
    <row r="306" spans="1:5">
      <c r="A306" s="5" t="s">
        <v>25</v>
      </c>
      <c r="B306" s="12">
        <v>4542.8999999999996</v>
      </c>
      <c r="C306" s="12">
        <v>3743.5</v>
      </c>
      <c r="D306" s="2">
        <f t="shared" si="8"/>
        <v>-799.39999999999964</v>
      </c>
      <c r="E306" s="3">
        <f t="shared" si="9"/>
        <v>-0.17596689339408741</v>
      </c>
    </row>
    <row r="307" spans="1:5">
      <c r="A307" s="5" t="s">
        <v>24</v>
      </c>
      <c r="B307" s="12">
        <v>3731.14</v>
      </c>
      <c r="C307" s="12">
        <v>3135.4</v>
      </c>
      <c r="D307" s="2">
        <f t="shared" si="8"/>
        <v>-595.73999999999978</v>
      </c>
      <c r="E307" s="3">
        <f t="shared" si="9"/>
        <v>-0.15966701865917649</v>
      </c>
    </row>
    <row r="308" spans="1:5">
      <c r="A308" s="5" t="s">
        <v>26</v>
      </c>
      <c r="B308" s="12">
        <v>2612.19</v>
      </c>
      <c r="C308" s="12">
        <v>2416.87</v>
      </c>
      <c r="D308" s="2">
        <f t="shared" si="8"/>
        <v>-195.32000000000016</v>
      </c>
      <c r="E308" s="3">
        <f t="shared" si="9"/>
        <v>-7.4772508891007228E-2</v>
      </c>
    </row>
    <row r="309" spans="1:5">
      <c r="A309" s="5" t="s">
        <v>27</v>
      </c>
      <c r="B309" s="12">
        <v>1478.8</v>
      </c>
      <c r="C309" s="12">
        <v>1394.1</v>
      </c>
      <c r="D309" s="2">
        <f t="shared" si="8"/>
        <v>-84.700000000000045</v>
      </c>
      <c r="E309" s="3">
        <f t="shared" si="9"/>
        <v>-5.7276169867460133E-2</v>
      </c>
    </row>
    <row r="310" spans="1:5">
      <c r="A310" s="5" t="s">
        <v>28</v>
      </c>
      <c r="B310" s="12">
        <v>1045.5</v>
      </c>
      <c r="C310" s="12">
        <v>1006.35</v>
      </c>
      <c r="D310" s="2">
        <f t="shared" si="8"/>
        <v>-39.149999999999977</v>
      </c>
      <c r="E310" s="3">
        <f t="shared" si="9"/>
        <v>-3.7446197991391657E-2</v>
      </c>
    </row>
    <row r="311" spans="1:5">
      <c r="A311" s="5" t="s">
        <v>29</v>
      </c>
      <c r="B311" s="12">
        <v>558.41</v>
      </c>
      <c r="C311" s="12">
        <v>420.77</v>
      </c>
      <c r="D311" s="2">
        <f t="shared" si="8"/>
        <v>-137.63999999999999</v>
      </c>
      <c r="E311" s="3">
        <f t="shared" si="9"/>
        <v>-0.24648555720707008</v>
      </c>
    </row>
    <row r="312" spans="1:5">
      <c r="A312" s="5" t="s">
        <v>30</v>
      </c>
      <c r="B312" s="12">
        <v>25.2</v>
      </c>
      <c r="C312" s="12">
        <v>28.7</v>
      </c>
      <c r="D312" s="2">
        <f t="shared" si="8"/>
        <v>3.5</v>
      </c>
      <c r="E312" s="3">
        <f t="shared" si="9"/>
        <v>0.1388888888888889</v>
      </c>
    </row>
    <row r="313" spans="1:5" ht="12.95">
      <c r="A313" s="4" t="s">
        <v>31</v>
      </c>
      <c r="B313" s="13">
        <v>11808.216999999999</v>
      </c>
      <c r="C313" s="13">
        <v>11493.382</v>
      </c>
      <c r="D313" s="2">
        <f t="shared" si="8"/>
        <v>-314.83499999999913</v>
      </c>
      <c r="E313" s="3">
        <f t="shared" si="9"/>
        <v>-2.6662365706863207E-2</v>
      </c>
    </row>
    <row r="314" spans="1:5" ht="12.95">
      <c r="A314" s="4" t="s">
        <v>32</v>
      </c>
      <c r="B314" s="13">
        <v>3004.3249999999998</v>
      </c>
      <c r="C314" s="13">
        <v>3765.1500000000005</v>
      </c>
      <c r="D314" s="2">
        <f t="shared" si="8"/>
        <v>760.82500000000073</v>
      </c>
      <c r="E314" s="3">
        <f t="shared" si="9"/>
        <v>0.25324324099423356</v>
      </c>
    </row>
    <row r="315" spans="1:5" ht="12.95">
      <c r="A315" s="4" t="s">
        <v>33</v>
      </c>
      <c r="B315" s="13">
        <v>2563.85</v>
      </c>
      <c r="C315" s="13">
        <v>2291.3249999999998</v>
      </c>
      <c r="D315" s="2">
        <f t="shared" si="8"/>
        <v>-272.52500000000009</v>
      </c>
      <c r="E315" s="3">
        <f t="shared" si="9"/>
        <v>-0.10629522007917784</v>
      </c>
    </row>
    <row r="316" spans="1:5" ht="12.95">
      <c r="A316" s="1" t="s">
        <v>336</v>
      </c>
      <c r="B316" s="15">
        <v>325396.69799999997</v>
      </c>
      <c r="C316" s="15">
        <v>304489.71400000004</v>
      </c>
      <c r="D316" s="2">
        <f t="shared" si="8"/>
        <v>-20906.983999999939</v>
      </c>
      <c r="E316" s="3">
        <f t="shared" si="9"/>
        <v>-6.4250756472027687E-2</v>
      </c>
    </row>
    <row r="317" spans="1:5" ht="12.95">
      <c r="A317" s="4" t="s">
        <v>9</v>
      </c>
      <c r="B317" s="13">
        <v>284919.72699999996</v>
      </c>
      <c r="C317" s="13">
        <v>265285.89</v>
      </c>
      <c r="D317" s="2">
        <f t="shared" si="8"/>
        <v>-19633.836999999941</v>
      </c>
      <c r="E317" s="3">
        <f t="shared" si="9"/>
        <v>-6.8910065325171202E-2</v>
      </c>
    </row>
    <row r="318" spans="1:5">
      <c r="A318" s="5" t="s">
        <v>10</v>
      </c>
      <c r="B318" s="12">
        <v>139969.04199999999</v>
      </c>
      <c r="C318" s="12">
        <v>126043.522</v>
      </c>
      <c r="D318" s="2">
        <f t="shared" si="8"/>
        <v>-13925.51999999999</v>
      </c>
      <c r="E318" s="3">
        <f t="shared" si="9"/>
        <v>-9.9490000081589411E-2</v>
      </c>
    </row>
    <row r="319" spans="1:5">
      <c r="A319" s="5" t="s">
        <v>11</v>
      </c>
      <c r="B319" s="12">
        <v>95052.615000000005</v>
      </c>
      <c r="C319" s="12">
        <v>90476.524999999994</v>
      </c>
      <c r="D319" s="2">
        <f t="shared" si="8"/>
        <v>-4576.0900000000111</v>
      </c>
      <c r="E319" s="3">
        <f t="shared" si="9"/>
        <v>-4.814270496398243E-2</v>
      </c>
    </row>
    <row r="320" spans="1:5">
      <c r="A320" s="5" t="s">
        <v>12</v>
      </c>
      <c r="B320" s="12">
        <v>25610.85</v>
      </c>
      <c r="C320" s="12">
        <v>24377.8</v>
      </c>
      <c r="D320" s="2">
        <f t="shared" si="8"/>
        <v>-1233.0499999999993</v>
      </c>
      <c r="E320" s="3">
        <f t="shared" si="9"/>
        <v>-4.8145610161318325E-2</v>
      </c>
    </row>
    <row r="321" spans="1:5">
      <c r="A321" s="5" t="s">
        <v>13</v>
      </c>
      <c r="B321" s="12">
        <v>19988.135999999999</v>
      </c>
      <c r="C321" s="12">
        <v>20459.967000000001</v>
      </c>
      <c r="D321" s="2">
        <f t="shared" si="8"/>
        <v>471.83100000000195</v>
      </c>
      <c r="E321" s="3">
        <f t="shared" si="9"/>
        <v>2.3605552813929322E-2</v>
      </c>
    </row>
    <row r="322" spans="1:5">
      <c r="A322" s="5" t="s">
        <v>14</v>
      </c>
      <c r="B322" s="12">
        <v>1811.75</v>
      </c>
      <c r="C322" s="12">
        <v>1762.5</v>
      </c>
      <c r="D322" s="2">
        <f t="shared" si="8"/>
        <v>-49.25</v>
      </c>
      <c r="E322" s="3">
        <f t="shared" si="9"/>
        <v>-2.7183662205050366E-2</v>
      </c>
    </row>
    <row r="323" spans="1:5">
      <c r="A323" s="5" t="s">
        <v>15</v>
      </c>
      <c r="B323" s="12">
        <v>1863.579</v>
      </c>
      <c r="C323" s="12">
        <v>1501.3009999999999</v>
      </c>
      <c r="D323" s="2">
        <f t="shared" si="8"/>
        <v>-362.27800000000002</v>
      </c>
      <c r="E323" s="3">
        <f t="shared" si="9"/>
        <v>-0.19439905686853096</v>
      </c>
    </row>
    <row r="324" spans="1:5">
      <c r="A324" s="5" t="s">
        <v>16</v>
      </c>
      <c r="B324" s="12">
        <v>463.73</v>
      </c>
      <c r="C324" s="12">
        <v>516.02499999999998</v>
      </c>
      <c r="D324" s="2">
        <f t="shared" si="8"/>
        <v>52.294999999999959</v>
      </c>
      <c r="E324" s="3">
        <f t="shared" si="9"/>
        <v>0.11277036206413206</v>
      </c>
    </row>
    <row r="325" spans="1:5">
      <c r="A325" s="5" t="s">
        <v>17</v>
      </c>
      <c r="B325" s="12">
        <v>160.02500000000001</v>
      </c>
      <c r="C325" s="12">
        <v>148.25</v>
      </c>
      <c r="D325" s="2">
        <f t="shared" ref="D325:D388" si="10">C325-B325</f>
        <v>-11.775000000000006</v>
      </c>
      <c r="E325" s="3">
        <f t="shared" ref="E325:E388" si="11">D325/B325</f>
        <v>-7.3582252773004245E-2</v>
      </c>
    </row>
    <row r="326" spans="1:5" ht="12.95">
      <c r="A326" s="4" t="s">
        <v>18</v>
      </c>
      <c r="B326" s="13">
        <v>28853.69</v>
      </c>
      <c r="C326" s="13">
        <v>27407.715</v>
      </c>
      <c r="D326" s="2">
        <f t="shared" si="10"/>
        <v>-1445.9749999999985</v>
      </c>
      <c r="E326" s="3">
        <f t="shared" si="11"/>
        <v>-5.0114040873108383E-2</v>
      </c>
    </row>
    <row r="327" spans="1:5">
      <c r="A327" s="5" t="s">
        <v>19</v>
      </c>
      <c r="B327" s="12">
        <v>6160.9</v>
      </c>
      <c r="C327" s="12">
        <v>6199.3</v>
      </c>
      <c r="D327" s="2">
        <f t="shared" si="10"/>
        <v>38.400000000000546</v>
      </c>
      <c r="E327" s="3">
        <f t="shared" si="11"/>
        <v>6.2328555892808757E-3</v>
      </c>
    </row>
    <row r="328" spans="1:5">
      <c r="A328" s="5" t="s">
        <v>21</v>
      </c>
      <c r="B328" s="12">
        <v>4484.3</v>
      </c>
      <c r="C328" s="12">
        <v>4382.2700000000004</v>
      </c>
      <c r="D328" s="2">
        <f t="shared" si="10"/>
        <v>-102.02999999999975</v>
      </c>
      <c r="E328" s="3">
        <f t="shared" si="11"/>
        <v>-2.2752715027986474E-2</v>
      </c>
    </row>
    <row r="329" spans="1:5">
      <c r="A329" s="5" t="s">
        <v>22</v>
      </c>
      <c r="B329" s="12">
        <v>3894.48</v>
      </c>
      <c r="C329" s="12">
        <v>3537.65</v>
      </c>
      <c r="D329" s="2">
        <f t="shared" si="10"/>
        <v>-356.82999999999993</v>
      </c>
      <c r="E329" s="3">
        <f t="shared" si="11"/>
        <v>-9.162455578151639E-2</v>
      </c>
    </row>
    <row r="330" spans="1:5">
      <c r="A330" s="5" t="s">
        <v>20</v>
      </c>
      <c r="B330" s="12">
        <v>3045.7</v>
      </c>
      <c r="C330" s="12">
        <v>2829.75</v>
      </c>
      <c r="D330" s="2">
        <f t="shared" si="10"/>
        <v>-215.94999999999982</v>
      </c>
      <c r="E330" s="3">
        <f t="shared" si="11"/>
        <v>-7.0903240634336881E-2</v>
      </c>
    </row>
    <row r="331" spans="1:5">
      <c r="A331" s="5" t="s">
        <v>24</v>
      </c>
      <c r="B331" s="12">
        <v>2837.5</v>
      </c>
      <c r="C331" s="12">
        <v>2700.5</v>
      </c>
      <c r="D331" s="2">
        <f t="shared" si="10"/>
        <v>-137</v>
      </c>
      <c r="E331" s="3">
        <f t="shared" si="11"/>
        <v>-4.8281938325991189E-2</v>
      </c>
    </row>
    <row r="332" spans="1:5">
      <c r="A332" s="5" t="s">
        <v>23</v>
      </c>
      <c r="B332" s="12">
        <v>2441.92</v>
      </c>
      <c r="C332" s="12">
        <v>2264.9850000000001</v>
      </c>
      <c r="D332" s="2">
        <f t="shared" si="10"/>
        <v>-176.93499999999995</v>
      </c>
      <c r="E332" s="3">
        <f t="shared" si="11"/>
        <v>-7.2457328659415524E-2</v>
      </c>
    </row>
    <row r="333" spans="1:5">
      <c r="A333" s="5" t="s">
        <v>26</v>
      </c>
      <c r="B333" s="12">
        <v>2346.94</v>
      </c>
      <c r="C333" s="12">
        <v>2158.9699999999998</v>
      </c>
      <c r="D333" s="2">
        <f t="shared" si="10"/>
        <v>-187.97000000000025</v>
      </c>
      <c r="E333" s="3">
        <f t="shared" si="11"/>
        <v>-8.0091523430509626E-2</v>
      </c>
    </row>
    <row r="334" spans="1:5">
      <c r="A334" s="5" t="s">
        <v>25</v>
      </c>
      <c r="B334" s="12">
        <v>2145.4</v>
      </c>
      <c r="C334" s="12">
        <v>1923.25</v>
      </c>
      <c r="D334" s="2">
        <f t="shared" si="10"/>
        <v>-222.15000000000009</v>
      </c>
      <c r="E334" s="3">
        <f t="shared" si="11"/>
        <v>-0.10354712407942579</v>
      </c>
    </row>
    <row r="335" spans="1:5">
      <c r="A335" s="5" t="s">
        <v>27</v>
      </c>
      <c r="B335" s="12">
        <v>602.79999999999995</v>
      </c>
      <c r="C335" s="12">
        <v>649.1</v>
      </c>
      <c r="D335" s="2">
        <f t="shared" si="10"/>
        <v>46.300000000000068</v>
      </c>
      <c r="E335" s="3">
        <f t="shared" si="11"/>
        <v>7.6808228268082396E-2</v>
      </c>
    </row>
    <row r="336" spans="1:5">
      <c r="A336" s="5" t="s">
        <v>28</v>
      </c>
      <c r="B336" s="12">
        <v>636.85</v>
      </c>
      <c r="C336" s="12">
        <v>553.25</v>
      </c>
      <c r="D336" s="2">
        <f t="shared" si="10"/>
        <v>-83.600000000000023</v>
      </c>
      <c r="E336" s="3">
        <f t="shared" si="11"/>
        <v>-0.13127109994504205</v>
      </c>
    </row>
    <row r="337" spans="1:5">
      <c r="A337" s="5" t="s">
        <v>29</v>
      </c>
      <c r="B337" s="12">
        <v>223.3</v>
      </c>
      <c r="C337" s="12">
        <v>176.49</v>
      </c>
      <c r="D337" s="2">
        <f t="shared" si="10"/>
        <v>-46.81</v>
      </c>
      <c r="E337" s="3">
        <f t="shared" si="11"/>
        <v>-0.20962830273175101</v>
      </c>
    </row>
    <row r="338" spans="1:5">
      <c r="A338" s="5" t="s">
        <v>30</v>
      </c>
      <c r="B338" s="12">
        <v>33.6</v>
      </c>
      <c r="C338" s="12">
        <v>32.200000000000003</v>
      </c>
      <c r="D338" s="2">
        <f t="shared" si="10"/>
        <v>-1.3999999999999986</v>
      </c>
      <c r="E338" s="3">
        <f t="shared" si="11"/>
        <v>-4.1666666666666623E-2</v>
      </c>
    </row>
    <row r="339" spans="1:5" ht="12.95">
      <c r="A339" s="4" t="s">
        <v>31</v>
      </c>
      <c r="B339" s="13">
        <v>5778.1510000000007</v>
      </c>
      <c r="C339" s="13">
        <v>5699.3789999999999</v>
      </c>
      <c r="D339" s="2">
        <f t="shared" si="10"/>
        <v>-78.772000000000844</v>
      </c>
      <c r="E339" s="3">
        <f t="shared" si="11"/>
        <v>-1.3632734762383475E-2</v>
      </c>
    </row>
    <row r="340" spans="1:5" ht="12.95">
      <c r="A340" s="4" t="s">
        <v>32</v>
      </c>
      <c r="B340" s="13">
        <v>3940.105</v>
      </c>
      <c r="C340" s="13">
        <v>4272.9049999999997</v>
      </c>
      <c r="D340" s="2">
        <f t="shared" si="10"/>
        <v>332.79999999999973</v>
      </c>
      <c r="E340" s="3">
        <f t="shared" si="11"/>
        <v>8.4464754111882742E-2</v>
      </c>
    </row>
    <row r="341" spans="1:5" ht="12.95">
      <c r="A341" s="4" t="s">
        <v>33</v>
      </c>
      <c r="B341" s="13">
        <v>1905.0250000000001</v>
      </c>
      <c r="C341" s="13">
        <v>1823.825</v>
      </c>
      <c r="D341" s="2">
        <f t="shared" si="10"/>
        <v>-81.200000000000045</v>
      </c>
      <c r="E341" s="3">
        <f t="shared" si="11"/>
        <v>-4.262411254445482E-2</v>
      </c>
    </row>
    <row r="342" spans="1:5" ht="12.95">
      <c r="A342" s="1" t="s">
        <v>337</v>
      </c>
      <c r="B342" s="15">
        <v>53227.726000000002</v>
      </c>
      <c r="C342" s="15">
        <v>48765.004000000001</v>
      </c>
      <c r="D342" s="2">
        <f t="shared" si="10"/>
        <v>-4462.7220000000016</v>
      </c>
      <c r="E342" s="3">
        <f t="shared" si="11"/>
        <v>-8.3842056299756287E-2</v>
      </c>
    </row>
    <row r="343" spans="1:5" ht="12.95">
      <c r="A343" s="4" t="s">
        <v>9</v>
      </c>
      <c r="B343" s="13">
        <v>42442.985999999997</v>
      </c>
      <c r="C343" s="13">
        <v>38839.224000000002</v>
      </c>
      <c r="D343" s="2">
        <f t="shared" si="10"/>
        <v>-3603.7619999999952</v>
      </c>
      <c r="E343" s="3">
        <f t="shared" si="11"/>
        <v>-8.4908304990605407E-2</v>
      </c>
    </row>
    <row r="344" spans="1:5">
      <c r="A344" s="5" t="s">
        <v>10</v>
      </c>
      <c r="B344" s="12">
        <v>24524.107</v>
      </c>
      <c r="C344" s="12">
        <v>22363.743999999999</v>
      </c>
      <c r="D344" s="2">
        <f t="shared" si="10"/>
        <v>-2160.3630000000012</v>
      </c>
      <c r="E344" s="3">
        <f t="shared" si="11"/>
        <v>-8.8091403287385808E-2</v>
      </c>
    </row>
    <row r="345" spans="1:5">
      <c r="A345" s="5" t="s">
        <v>11</v>
      </c>
      <c r="B345" s="12">
        <v>10819.619000000001</v>
      </c>
      <c r="C345" s="12">
        <v>10042</v>
      </c>
      <c r="D345" s="2">
        <f t="shared" si="10"/>
        <v>-777.6190000000006</v>
      </c>
      <c r="E345" s="3">
        <f t="shared" si="11"/>
        <v>-7.1871199900846838E-2</v>
      </c>
    </row>
    <row r="346" spans="1:5">
      <c r="A346" s="5" t="s">
        <v>12</v>
      </c>
      <c r="B346" s="12">
        <v>4174.2</v>
      </c>
      <c r="C346" s="12">
        <v>3647.6</v>
      </c>
      <c r="D346" s="2">
        <f t="shared" si="10"/>
        <v>-526.59999999999991</v>
      </c>
      <c r="E346" s="3">
        <f t="shared" si="11"/>
        <v>-0.12615591011451294</v>
      </c>
    </row>
    <row r="347" spans="1:5">
      <c r="A347" s="5" t="s">
        <v>13</v>
      </c>
      <c r="B347" s="12">
        <v>2266.25</v>
      </c>
      <c r="C347" s="12">
        <v>2116.5</v>
      </c>
      <c r="D347" s="2">
        <f t="shared" si="10"/>
        <v>-149.75</v>
      </c>
      <c r="E347" s="3">
        <f t="shared" si="11"/>
        <v>-6.607832322118036E-2</v>
      </c>
    </row>
    <row r="348" spans="1:5">
      <c r="A348" s="5" t="s">
        <v>14</v>
      </c>
      <c r="B348" s="12">
        <v>279</v>
      </c>
      <c r="C348" s="12">
        <v>306</v>
      </c>
      <c r="D348" s="2">
        <f t="shared" si="10"/>
        <v>27</v>
      </c>
      <c r="E348" s="3">
        <f t="shared" si="11"/>
        <v>9.6774193548387094E-2</v>
      </c>
    </row>
    <row r="349" spans="1:5">
      <c r="A349" s="5" t="s">
        <v>15</v>
      </c>
      <c r="B349" s="12">
        <v>302.02</v>
      </c>
      <c r="C349" s="12">
        <v>268.13</v>
      </c>
      <c r="D349" s="2">
        <f t="shared" si="10"/>
        <v>-33.889999999999986</v>
      </c>
      <c r="E349" s="3">
        <f t="shared" si="11"/>
        <v>-0.11221111184689751</v>
      </c>
    </row>
    <row r="350" spans="1:5">
      <c r="A350" s="5" t="s">
        <v>16</v>
      </c>
      <c r="B350" s="12">
        <v>77.790000000000006</v>
      </c>
      <c r="C350" s="12">
        <v>95.25</v>
      </c>
      <c r="D350" s="2">
        <f t="shared" si="10"/>
        <v>17.459999999999994</v>
      </c>
      <c r="E350" s="3">
        <f t="shared" si="11"/>
        <v>0.22445044350173535</v>
      </c>
    </row>
    <row r="351" spans="1:5" ht="12.95">
      <c r="A351" s="4" t="s">
        <v>18</v>
      </c>
      <c r="B351" s="13">
        <v>8652.1949999999997</v>
      </c>
      <c r="C351" s="13">
        <v>7600.335</v>
      </c>
      <c r="D351" s="2">
        <f t="shared" si="10"/>
        <v>-1051.8599999999997</v>
      </c>
      <c r="E351" s="3">
        <f t="shared" si="11"/>
        <v>-0.12157146250171195</v>
      </c>
    </row>
    <row r="352" spans="1:5">
      <c r="A352" s="5" t="s">
        <v>19</v>
      </c>
      <c r="B352" s="12">
        <v>1856.6</v>
      </c>
      <c r="C352" s="12">
        <v>1545.8</v>
      </c>
      <c r="D352" s="2">
        <f t="shared" si="10"/>
        <v>-310.79999999999995</v>
      </c>
      <c r="E352" s="3">
        <f t="shared" si="11"/>
        <v>-0.16740277927394159</v>
      </c>
    </row>
    <row r="353" spans="1:5">
      <c r="A353" s="5" t="s">
        <v>22</v>
      </c>
      <c r="B353" s="12">
        <v>1591.67</v>
      </c>
      <c r="C353" s="12">
        <v>1378.87</v>
      </c>
      <c r="D353" s="2">
        <f t="shared" si="10"/>
        <v>-212.80000000000018</v>
      </c>
      <c r="E353" s="3">
        <f t="shared" si="11"/>
        <v>-0.13369605508679575</v>
      </c>
    </row>
    <row r="354" spans="1:5">
      <c r="A354" s="5" t="s">
        <v>20</v>
      </c>
      <c r="B354" s="12">
        <v>1399.45</v>
      </c>
      <c r="C354" s="12">
        <v>1365.95</v>
      </c>
      <c r="D354" s="2">
        <f t="shared" si="10"/>
        <v>-33.5</v>
      </c>
      <c r="E354" s="3">
        <f t="shared" si="11"/>
        <v>-2.3937975633284505E-2</v>
      </c>
    </row>
    <row r="355" spans="1:5">
      <c r="A355" s="5" t="s">
        <v>24</v>
      </c>
      <c r="B355" s="12">
        <v>819.55</v>
      </c>
      <c r="C355" s="12">
        <v>747.45</v>
      </c>
      <c r="D355" s="2">
        <f t="shared" si="10"/>
        <v>-72.099999999999909</v>
      </c>
      <c r="E355" s="3">
        <f t="shared" si="11"/>
        <v>-8.7975108291135279E-2</v>
      </c>
    </row>
    <row r="356" spans="1:5">
      <c r="A356" s="5" t="s">
        <v>26</v>
      </c>
      <c r="B356" s="12">
        <v>756.7</v>
      </c>
      <c r="C356" s="12">
        <v>698.04</v>
      </c>
      <c r="D356" s="2">
        <f t="shared" si="10"/>
        <v>-58.660000000000082</v>
      </c>
      <c r="E356" s="3">
        <f t="shared" si="11"/>
        <v>-7.7520814061054683E-2</v>
      </c>
    </row>
    <row r="357" spans="1:5">
      <c r="A357" s="5" t="s">
        <v>25</v>
      </c>
      <c r="B357" s="12">
        <v>817.05</v>
      </c>
      <c r="C357" s="12">
        <v>662.9</v>
      </c>
      <c r="D357" s="2">
        <f t="shared" si="10"/>
        <v>-154.14999999999998</v>
      </c>
      <c r="E357" s="3">
        <f t="shared" si="11"/>
        <v>-0.18866654427513616</v>
      </c>
    </row>
    <row r="358" spans="1:5">
      <c r="A358" s="5" t="s">
        <v>23</v>
      </c>
      <c r="B358" s="12">
        <v>581.27499999999998</v>
      </c>
      <c r="C358" s="12">
        <v>508.22500000000002</v>
      </c>
      <c r="D358" s="2">
        <f t="shared" si="10"/>
        <v>-73.049999999999955</v>
      </c>
      <c r="E358" s="3">
        <f t="shared" si="11"/>
        <v>-0.12567201410692005</v>
      </c>
    </row>
    <row r="359" spans="1:5">
      <c r="A359" s="5" t="s">
        <v>21</v>
      </c>
      <c r="B359" s="12">
        <v>615</v>
      </c>
      <c r="C359" s="12">
        <v>495.25</v>
      </c>
      <c r="D359" s="2">
        <f t="shared" si="10"/>
        <v>-119.75</v>
      </c>
      <c r="E359" s="3">
        <f t="shared" si="11"/>
        <v>-0.19471544715447153</v>
      </c>
    </row>
    <row r="360" spans="1:5">
      <c r="A360" s="5" t="s">
        <v>28</v>
      </c>
      <c r="B360" s="12">
        <v>101.9</v>
      </c>
      <c r="C360" s="12">
        <v>90.5</v>
      </c>
      <c r="D360" s="2">
        <f t="shared" si="10"/>
        <v>-11.400000000000006</v>
      </c>
      <c r="E360" s="3">
        <f t="shared" si="11"/>
        <v>-0.11187438665358199</v>
      </c>
    </row>
    <row r="361" spans="1:5">
      <c r="A361" s="5" t="s">
        <v>27</v>
      </c>
      <c r="B361" s="12">
        <v>71</v>
      </c>
      <c r="C361" s="12">
        <v>74.099999999999994</v>
      </c>
      <c r="D361" s="2">
        <f t="shared" si="10"/>
        <v>3.0999999999999943</v>
      </c>
      <c r="E361" s="3">
        <f t="shared" si="11"/>
        <v>4.3661971830985837E-2</v>
      </c>
    </row>
    <row r="362" spans="1:5">
      <c r="A362" s="5" t="s">
        <v>29</v>
      </c>
      <c r="B362" s="12">
        <v>42</v>
      </c>
      <c r="C362" s="12">
        <v>33.25</v>
      </c>
      <c r="D362" s="2">
        <f t="shared" si="10"/>
        <v>-8.75</v>
      </c>
      <c r="E362" s="3">
        <f t="shared" si="11"/>
        <v>-0.20833333333333334</v>
      </c>
    </row>
    <row r="363" spans="1:5" ht="12.95">
      <c r="A363" s="4" t="s">
        <v>31</v>
      </c>
      <c r="B363" s="13">
        <v>1304.32</v>
      </c>
      <c r="C363" s="13">
        <v>1500.5650000000001</v>
      </c>
      <c r="D363" s="2">
        <f t="shared" si="10"/>
        <v>196.24500000000012</v>
      </c>
      <c r="E363" s="3">
        <f t="shared" si="11"/>
        <v>0.15045770976447506</v>
      </c>
    </row>
    <row r="364" spans="1:5" ht="12.95">
      <c r="A364" s="4" t="s">
        <v>32</v>
      </c>
      <c r="B364" s="13">
        <v>530.4</v>
      </c>
      <c r="C364" s="13">
        <v>541.57999999999993</v>
      </c>
      <c r="D364" s="2">
        <f t="shared" si="10"/>
        <v>11.17999999999995</v>
      </c>
      <c r="E364" s="3">
        <f t="shared" si="11"/>
        <v>2.1078431372548927E-2</v>
      </c>
    </row>
    <row r="365" spans="1:5" ht="12.95">
      <c r="A365" s="4" t="s">
        <v>33</v>
      </c>
      <c r="B365" s="13">
        <v>297.82499999999999</v>
      </c>
      <c r="C365" s="13">
        <v>283.3</v>
      </c>
      <c r="D365" s="2">
        <f t="shared" si="10"/>
        <v>-14.524999999999977</v>
      </c>
      <c r="E365" s="3">
        <f t="shared" si="11"/>
        <v>-4.8770250986317397E-2</v>
      </c>
    </row>
    <row r="366" spans="1:5" ht="12.95">
      <c r="A366" s="1" t="s">
        <v>338</v>
      </c>
      <c r="B366" s="15">
        <v>153500.82699999999</v>
      </c>
      <c r="C366" s="15">
        <v>145553.34499999997</v>
      </c>
      <c r="D366" s="2">
        <f t="shared" si="10"/>
        <v>-7947.4820000000182</v>
      </c>
      <c r="E366" s="3">
        <f t="shared" si="11"/>
        <v>-5.177484809251235E-2</v>
      </c>
    </row>
    <row r="367" spans="1:5" ht="12.95">
      <c r="A367" s="4" t="s">
        <v>9</v>
      </c>
      <c r="B367" s="13">
        <v>120030.671</v>
      </c>
      <c r="C367" s="13">
        <v>113511.88800000001</v>
      </c>
      <c r="D367" s="2">
        <f t="shared" si="10"/>
        <v>-6518.7829999999958</v>
      </c>
      <c r="E367" s="3">
        <f t="shared" si="11"/>
        <v>-5.4309310659439669E-2</v>
      </c>
    </row>
    <row r="368" spans="1:5">
      <c r="A368" s="5" t="s">
        <v>10</v>
      </c>
      <c r="B368" s="12">
        <v>70285.350000000006</v>
      </c>
      <c r="C368" s="12">
        <v>65233.089</v>
      </c>
      <c r="D368" s="2">
        <f t="shared" si="10"/>
        <v>-5052.2610000000059</v>
      </c>
      <c r="E368" s="3">
        <f t="shared" si="11"/>
        <v>-7.1882134754966798E-2</v>
      </c>
    </row>
    <row r="369" spans="1:5">
      <c r="A369" s="5" t="s">
        <v>11</v>
      </c>
      <c r="B369" s="12">
        <v>33508.983999999997</v>
      </c>
      <c r="C369" s="12">
        <v>33370.01</v>
      </c>
      <c r="D369" s="2">
        <f t="shared" si="10"/>
        <v>-138.9739999999947</v>
      </c>
      <c r="E369" s="3">
        <f t="shared" si="11"/>
        <v>-4.1473653752078761E-3</v>
      </c>
    </row>
    <row r="370" spans="1:5">
      <c r="A370" s="5" t="s">
        <v>12</v>
      </c>
      <c r="B370" s="12">
        <v>7971.5749999999998</v>
      </c>
      <c r="C370" s="12">
        <v>7405.875</v>
      </c>
      <c r="D370" s="2">
        <f t="shared" si="10"/>
        <v>-565.69999999999982</v>
      </c>
      <c r="E370" s="3">
        <f t="shared" si="11"/>
        <v>-7.0964646258738051E-2</v>
      </c>
    </row>
    <row r="371" spans="1:5">
      <c r="A371" s="5" t="s">
        <v>13</v>
      </c>
      <c r="B371" s="12">
        <v>5630.232</v>
      </c>
      <c r="C371" s="12">
        <v>5201.7139999999999</v>
      </c>
      <c r="D371" s="2">
        <f t="shared" si="10"/>
        <v>-428.51800000000003</v>
      </c>
      <c r="E371" s="3">
        <f t="shared" si="11"/>
        <v>-7.6110185157556562E-2</v>
      </c>
    </row>
    <row r="372" spans="1:5">
      <c r="A372" s="5" t="s">
        <v>14</v>
      </c>
      <c r="B372" s="12">
        <v>1283</v>
      </c>
      <c r="C372" s="12">
        <v>1094.7</v>
      </c>
      <c r="D372" s="2">
        <f t="shared" si="10"/>
        <v>-188.29999999999995</v>
      </c>
      <c r="E372" s="3">
        <f t="shared" si="11"/>
        <v>-0.14676539360872951</v>
      </c>
    </row>
    <row r="373" spans="1:5">
      <c r="A373" s="5" t="s">
        <v>15</v>
      </c>
      <c r="B373" s="12">
        <v>936.19</v>
      </c>
      <c r="C373" s="12">
        <v>853.48</v>
      </c>
      <c r="D373" s="2">
        <f t="shared" si="10"/>
        <v>-82.710000000000036</v>
      </c>
      <c r="E373" s="3">
        <f t="shared" si="11"/>
        <v>-8.8347450837970964E-2</v>
      </c>
    </row>
    <row r="374" spans="1:5">
      <c r="A374" s="5" t="s">
        <v>16</v>
      </c>
      <c r="B374" s="12">
        <v>409.34</v>
      </c>
      <c r="C374" s="12">
        <v>340.27</v>
      </c>
      <c r="D374" s="2">
        <f t="shared" si="10"/>
        <v>-69.069999999999993</v>
      </c>
      <c r="E374" s="3">
        <f t="shared" si="11"/>
        <v>-0.16873503688865002</v>
      </c>
    </row>
    <row r="375" spans="1:5">
      <c r="A375" s="5" t="s">
        <v>17</v>
      </c>
      <c r="B375" s="12">
        <v>6</v>
      </c>
      <c r="C375" s="12">
        <v>12.75</v>
      </c>
      <c r="D375" s="2">
        <f t="shared" si="10"/>
        <v>6.75</v>
      </c>
      <c r="E375" s="3">
        <f t="shared" si="11"/>
        <v>1.125</v>
      </c>
    </row>
    <row r="376" spans="1:5" ht="12.95">
      <c r="A376" s="4" t="s">
        <v>18</v>
      </c>
      <c r="B376" s="13">
        <v>25891.300000000003</v>
      </c>
      <c r="C376" s="13">
        <v>23707.82</v>
      </c>
      <c r="D376" s="2">
        <f t="shared" si="10"/>
        <v>-2183.4800000000032</v>
      </c>
      <c r="E376" s="3">
        <f t="shared" si="11"/>
        <v>-8.4332575034857388E-2</v>
      </c>
    </row>
    <row r="377" spans="1:5">
      <c r="A377" s="5" t="s">
        <v>19</v>
      </c>
      <c r="B377" s="12">
        <v>8338.39</v>
      </c>
      <c r="C377" s="12">
        <v>7157.85</v>
      </c>
      <c r="D377" s="2">
        <f t="shared" si="10"/>
        <v>-1180.5399999999991</v>
      </c>
      <c r="E377" s="3">
        <f t="shared" si="11"/>
        <v>-0.14157888992959061</v>
      </c>
    </row>
    <row r="378" spans="1:5">
      <c r="A378" s="5" t="s">
        <v>22</v>
      </c>
      <c r="B378" s="12">
        <v>4150.6099999999997</v>
      </c>
      <c r="C378" s="12">
        <v>3842.25</v>
      </c>
      <c r="D378" s="2">
        <f t="shared" si="10"/>
        <v>-308.35999999999967</v>
      </c>
      <c r="E378" s="3">
        <f t="shared" si="11"/>
        <v>-7.4292694326857908E-2</v>
      </c>
    </row>
    <row r="379" spans="1:5">
      <c r="A379" s="5" t="s">
        <v>25</v>
      </c>
      <c r="B379" s="12">
        <v>3081.8</v>
      </c>
      <c r="C379" s="12">
        <v>2945.2</v>
      </c>
      <c r="D379" s="2">
        <f t="shared" si="10"/>
        <v>-136.60000000000036</v>
      </c>
      <c r="E379" s="3">
        <f t="shared" si="11"/>
        <v>-4.432474527873332E-2</v>
      </c>
    </row>
    <row r="380" spans="1:5">
      <c r="A380" s="5" t="s">
        <v>20</v>
      </c>
      <c r="B380" s="12">
        <v>2963.99</v>
      </c>
      <c r="C380" s="12">
        <v>2841.85</v>
      </c>
      <c r="D380" s="2">
        <f t="shared" si="10"/>
        <v>-122.13999999999987</v>
      </c>
      <c r="E380" s="3">
        <f t="shared" si="11"/>
        <v>-4.1207966288685144E-2</v>
      </c>
    </row>
    <row r="381" spans="1:5">
      <c r="A381" s="5" t="s">
        <v>21</v>
      </c>
      <c r="B381" s="12">
        <v>2896.4</v>
      </c>
      <c r="C381" s="12">
        <v>2777.1</v>
      </c>
      <c r="D381" s="2">
        <f t="shared" si="10"/>
        <v>-119.30000000000018</v>
      </c>
      <c r="E381" s="3">
        <f t="shared" si="11"/>
        <v>-4.1189062284214949E-2</v>
      </c>
    </row>
    <row r="382" spans="1:5">
      <c r="A382" s="5" t="s">
        <v>23</v>
      </c>
      <c r="B382" s="12">
        <v>1288.96</v>
      </c>
      <c r="C382" s="12">
        <v>1198.46</v>
      </c>
      <c r="D382" s="2">
        <f t="shared" si="10"/>
        <v>-90.5</v>
      </c>
      <c r="E382" s="3">
        <f t="shared" si="11"/>
        <v>-7.0211643495531273E-2</v>
      </c>
    </row>
    <row r="383" spans="1:5">
      <c r="A383" s="5" t="s">
        <v>26</v>
      </c>
      <c r="B383" s="12">
        <v>1277.3599999999999</v>
      </c>
      <c r="C383" s="12">
        <v>1160.3800000000001</v>
      </c>
      <c r="D383" s="2">
        <f t="shared" si="10"/>
        <v>-116.97999999999979</v>
      </c>
      <c r="E383" s="3">
        <f t="shared" si="11"/>
        <v>-9.1579507734702664E-2</v>
      </c>
    </row>
    <row r="384" spans="1:5">
      <c r="A384" s="5" t="s">
        <v>24</v>
      </c>
      <c r="B384" s="12">
        <v>1082.5999999999999</v>
      </c>
      <c r="C384" s="12">
        <v>974.85</v>
      </c>
      <c r="D384" s="2">
        <f t="shared" si="10"/>
        <v>-107.74999999999989</v>
      </c>
      <c r="E384" s="3">
        <f t="shared" si="11"/>
        <v>-9.9528911878810175E-2</v>
      </c>
    </row>
    <row r="385" spans="1:5">
      <c r="A385" s="5" t="s">
        <v>28</v>
      </c>
      <c r="B385" s="12">
        <v>393.85</v>
      </c>
      <c r="C385" s="12">
        <v>382.7</v>
      </c>
      <c r="D385" s="2">
        <f t="shared" si="10"/>
        <v>-11.150000000000034</v>
      </c>
      <c r="E385" s="3">
        <f t="shared" si="11"/>
        <v>-2.8310270407515638E-2</v>
      </c>
    </row>
    <row r="386" spans="1:5">
      <c r="A386" s="5" t="s">
        <v>27</v>
      </c>
      <c r="B386" s="12">
        <v>271.5</v>
      </c>
      <c r="C386" s="12">
        <v>303.39999999999998</v>
      </c>
      <c r="D386" s="2">
        <f t="shared" si="10"/>
        <v>31.899999999999977</v>
      </c>
      <c r="E386" s="3">
        <f t="shared" si="11"/>
        <v>0.11749539594843454</v>
      </c>
    </row>
    <row r="387" spans="1:5">
      <c r="A387" s="5" t="s">
        <v>29</v>
      </c>
      <c r="B387" s="12">
        <v>135.34</v>
      </c>
      <c r="C387" s="12">
        <v>120.28</v>
      </c>
      <c r="D387" s="2">
        <f t="shared" si="10"/>
        <v>-15.060000000000002</v>
      </c>
      <c r="E387" s="3">
        <f t="shared" si="11"/>
        <v>-0.11127530663514114</v>
      </c>
    </row>
    <row r="388" spans="1:5">
      <c r="A388" s="5" t="s">
        <v>30</v>
      </c>
      <c r="B388" s="12">
        <v>10.5</v>
      </c>
      <c r="C388" s="12">
        <v>3.5</v>
      </c>
      <c r="D388" s="2">
        <f t="shared" si="10"/>
        <v>-7</v>
      </c>
      <c r="E388" s="3">
        <f t="shared" si="11"/>
        <v>-0.66666666666666663</v>
      </c>
    </row>
    <row r="389" spans="1:5" ht="12.95">
      <c r="A389" s="4" t="s">
        <v>31</v>
      </c>
      <c r="B389" s="13">
        <v>5021.6609999999991</v>
      </c>
      <c r="C389" s="13">
        <v>5280.5720000000001</v>
      </c>
      <c r="D389" s="2">
        <f t="shared" ref="D389:D452" si="12">C389-B389</f>
        <v>258.91100000000097</v>
      </c>
      <c r="E389" s="3">
        <f t="shared" ref="E389:E442" si="13">D389/B389</f>
        <v>5.1558836807184122E-2</v>
      </c>
    </row>
    <row r="390" spans="1:5" ht="12.95">
      <c r="A390" s="4" t="s">
        <v>32</v>
      </c>
      <c r="B390" s="13">
        <v>1404.395</v>
      </c>
      <c r="C390" s="13">
        <v>1829.3149999999998</v>
      </c>
      <c r="D390" s="2">
        <f t="shared" si="12"/>
        <v>424.91999999999985</v>
      </c>
      <c r="E390" s="3">
        <f t="shared" si="13"/>
        <v>0.3025644494604437</v>
      </c>
    </row>
    <row r="391" spans="1:5" ht="12.95">
      <c r="A391" s="4" t="s">
        <v>33</v>
      </c>
      <c r="B391" s="13">
        <v>1152.8</v>
      </c>
      <c r="C391" s="13">
        <v>1223.75</v>
      </c>
      <c r="D391" s="2">
        <f t="shared" si="12"/>
        <v>70.950000000000045</v>
      </c>
      <c r="E391" s="3">
        <f t="shared" si="13"/>
        <v>6.1545801526717597E-2</v>
      </c>
    </row>
    <row r="392" spans="1:5" ht="12.95">
      <c r="A392" s="1" t="s">
        <v>339</v>
      </c>
      <c r="B392" s="15">
        <v>456264.63800000004</v>
      </c>
      <c r="C392" s="15">
        <v>465963.35000000003</v>
      </c>
      <c r="D392" s="2">
        <f t="shared" si="12"/>
        <v>9698.7119999999995</v>
      </c>
      <c r="E392" s="3">
        <f t="shared" si="13"/>
        <v>2.1256768971870222E-2</v>
      </c>
    </row>
    <row r="393" spans="1:5" ht="12.95">
      <c r="A393" s="4" t="s">
        <v>9</v>
      </c>
      <c r="B393" s="13">
        <v>376981.67199999996</v>
      </c>
      <c r="C393" s="13">
        <v>383208.35099999997</v>
      </c>
      <c r="D393" s="2">
        <f t="shared" si="12"/>
        <v>6226.6790000000037</v>
      </c>
      <c r="E393" s="3">
        <f t="shared" si="13"/>
        <v>1.6517192910110508E-2</v>
      </c>
    </row>
    <row r="394" spans="1:5">
      <c r="A394" s="5" t="s">
        <v>10</v>
      </c>
      <c r="B394" s="12">
        <v>200147.10699999999</v>
      </c>
      <c r="C394" s="12">
        <v>195888.16099999999</v>
      </c>
      <c r="D394" s="2">
        <f t="shared" si="12"/>
        <v>-4258.9459999999963</v>
      </c>
      <c r="E394" s="3">
        <f t="shared" si="13"/>
        <v>-2.1279078493000633E-2</v>
      </c>
    </row>
    <row r="395" spans="1:5">
      <c r="A395" s="5" t="s">
        <v>11</v>
      </c>
      <c r="B395" s="12">
        <v>105647.19100000001</v>
      </c>
      <c r="C395" s="12">
        <v>117356.56600000001</v>
      </c>
      <c r="D395" s="2">
        <f t="shared" si="12"/>
        <v>11709.375</v>
      </c>
      <c r="E395" s="3">
        <f t="shared" si="13"/>
        <v>0.11083470264722892</v>
      </c>
    </row>
    <row r="396" spans="1:5">
      <c r="A396" s="5" t="s">
        <v>12</v>
      </c>
      <c r="B396" s="12">
        <v>49273.025000000001</v>
      </c>
      <c r="C396" s="12">
        <v>46941.15</v>
      </c>
      <c r="D396" s="2">
        <f t="shared" si="12"/>
        <v>-2331.875</v>
      </c>
      <c r="E396" s="3">
        <f t="shared" si="13"/>
        <v>-4.7325590421939789E-2</v>
      </c>
    </row>
    <row r="397" spans="1:5">
      <c r="A397" s="5" t="s">
        <v>13</v>
      </c>
      <c r="B397" s="12">
        <v>14082.415999999999</v>
      </c>
      <c r="C397" s="12">
        <v>15179.494000000001</v>
      </c>
      <c r="D397" s="2">
        <f t="shared" si="12"/>
        <v>1097.0780000000013</v>
      </c>
      <c r="E397" s="3">
        <f t="shared" si="13"/>
        <v>7.7904103954889656E-2</v>
      </c>
    </row>
    <row r="398" spans="1:5">
      <c r="A398" s="5" t="s">
        <v>14</v>
      </c>
      <c r="B398" s="12">
        <v>3326.6</v>
      </c>
      <c r="C398" s="12">
        <v>3225.6</v>
      </c>
      <c r="D398" s="2">
        <f t="shared" si="12"/>
        <v>-101</v>
      </c>
      <c r="E398" s="3">
        <f t="shared" si="13"/>
        <v>-3.0361329886370469E-2</v>
      </c>
    </row>
    <row r="399" spans="1:5">
      <c r="A399" s="5" t="s">
        <v>15</v>
      </c>
      <c r="B399" s="12">
        <v>2607.2579999999998</v>
      </c>
      <c r="C399" s="12">
        <v>2203.4549999999999</v>
      </c>
      <c r="D399" s="2">
        <f t="shared" si="12"/>
        <v>-403.80299999999988</v>
      </c>
      <c r="E399" s="3">
        <f t="shared" si="13"/>
        <v>-0.15487650244049492</v>
      </c>
    </row>
    <row r="400" spans="1:5">
      <c r="A400" s="5" t="s">
        <v>16</v>
      </c>
      <c r="B400" s="12">
        <v>1803.05</v>
      </c>
      <c r="C400" s="12">
        <v>2200.6750000000002</v>
      </c>
      <c r="D400" s="2">
        <f t="shared" si="12"/>
        <v>397.62500000000023</v>
      </c>
      <c r="E400" s="3">
        <f t="shared" si="13"/>
        <v>0.22052910346357574</v>
      </c>
    </row>
    <row r="401" spans="1:5">
      <c r="A401" s="5" t="s">
        <v>17</v>
      </c>
      <c r="B401" s="12">
        <v>95.025000000000006</v>
      </c>
      <c r="C401" s="12">
        <v>213.25</v>
      </c>
      <c r="D401" s="2">
        <f t="shared" si="12"/>
        <v>118.22499999999999</v>
      </c>
      <c r="E401" s="3">
        <f t="shared" si="13"/>
        <v>1.2441462772954484</v>
      </c>
    </row>
    <row r="402" spans="1:5" ht="12.95">
      <c r="A402" s="4" t="s">
        <v>18</v>
      </c>
      <c r="B402" s="13">
        <v>56402.850000000006</v>
      </c>
      <c r="C402" s="13">
        <v>57679.3</v>
      </c>
      <c r="D402" s="2">
        <f t="shared" si="12"/>
        <v>1276.4499999999971</v>
      </c>
      <c r="E402" s="3">
        <f t="shared" si="13"/>
        <v>2.2630948613412211E-2</v>
      </c>
    </row>
    <row r="403" spans="1:5">
      <c r="A403" s="5" t="s">
        <v>19</v>
      </c>
      <c r="B403" s="12">
        <v>13808.48</v>
      </c>
      <c r="C403" s="12">
        <v>14608</v>
      </c>
      <c r="D403" s="2">
        <f t="shared" si="12"/>
        <v>799.52000000000044</v>
      </c>
      <c r="E403" s="3">
        <f t="shared" si="13"/>
        <v>5.7900652352757181E-2</v>
      </c>
    </row>
    <row r="404" spans="1:5">
      <c r="A404" s="5" t="s">
        <v>21</v>
      </c>
      <c r="B404" s="12">
        <v>7873.8</v>
      </c>
      <c r="C404" s="12">
        <v>8898.94</v>
      </c>
      <c r="D404" s="2">
        <f t="shared" si="12"/>
        <v>1025.1400000000003</v>
      </c>
      <c r="E404" s="3">
        <f t="shared" si="13"/>
        <v>0.13019634737991825</v>
      </c>
    </row>
    <row r="405" spans="1:5">
      <c r="A405" s="5" t="s">
        <v>22</v>
      </c>
      <c r="B405" s="12">
        <v>8928.85</v>
      </c>
      <c r="C405" s="12">
        <v>8720.56</v>
      </c>
      <c r="D405" s="2">
        <f t="shared" si="12"/>
        <v>-208.29000000000087</v>
      </c>
      <c r="E405" s="3">
        <f t="shared" si="13"/>
        <v>-2.3327752174132264E-2</v>
      </c>
    </row>
    <row r="406" spans="1:5">
      <c r="A406" s="5" t="s">
        <v>20</v>
      </c>
      <c r="B406" s="12">
        <v>7483.35</v>
      </c>
      <c r="C406" s="12">
        <v>7718.87</v>
      </c>
      <c r="D406" s="2">
        <f t="shared" si="12"/>
        <v>235.51999999999953</v>
      </c>
      <c r="E406" s="3">
        <f t="shared" si="13"/>
        <v>3.1472535695911526E-2</v>
      </c>
    </row>
    <row r="407" spans="1:5">
      <c r="A407" s="5" t="s">
        <v>25</v>
      </c>
      <c r="B407" s="12">
        <v>6394.7</v>
      </c>
      <c r="C407" s="12">
        <v>6093.8</v>
      </c>
      <c r="D407" s="2">
        <f t="shared" si="12"/>
        <v>-300.89999999999964</v>
      </c>
      <c r="E407" s="3">
        <f t="shared" si="13"/>
        <v>-4.7054592084069563E-2</v>
      </c>
    </row>
    <row r="408" spans="1:5">
      <c r="A408" s="5" t="s">
        <v>24</v>
      </c>
      <c r="B408" s="12">
        <v>3928.05</v>
      </c>
      <c r="C408" s="12">
        <v>3879.62</v>
      </c>
      <c r="D408" s="2">
        <f t="shared" si="12"/>
        <v>-48.430000000000291</v>
      </c>
      <c r="E408" s="3">
        <f t="shared" si="13"/>
        <v>-1.2329272794389147E-2</v>
      </c>
    </row>
    <row r="409" spans="1:5">
      <c r="A409" s="5" t="s">
        <v>23</v>
      </c>
      <c r="B409" s="12">
        <v>3377.17</v>
      </c>
      <c r="C409" s="12">
        <v>3140.5</v>
      </c>
      <c r="D409" s="2">
        <f t="shared" si="12"/>
        <v>-236.67000000000007</v>
      </c>
      <c r="E409" s="3">
        <f t="shared" si="13"/>
        <v>-7.0079385994782639E-2</v>
      </c>
    </row>
    <row r="410" spans="1:5">
      <c r="A410" s="5" t="s">
        <v>26</v>
      </c>
      <c r="B410" s="12">
        <v>2423.23</v>
      </c>
      <c r="C410" s="12">
        <v>2409.0500000000002</v>
      </c>
      <c r="D410" s="2">
        <f t="shared" si="12"/>
        <v>-14.179999999999836</v>
      </c>
      <c r="E410" s="3">
        <f t="shared" si="13"/>
        <v>-5.851693813628849E-3</v>
      </c>
    </row>
    <row r="411" spans="1:5">
      <c r="A411" s="5" t="s">
        <v>28</v>
      </c>
      <c r="B411" s="12">
        <v>1501.1</v>
      </c>
      <c r="C411" s="12">
        <v>1393.8</v>
      </c>
      <c r="D411" s="2">
        <f t="shared" si="12"/>
        <v>-107.29999999999995</v>
      </c>
      <c r="E411" s="3">
        <f t="shared" si="13"/>
        <v>-7.1480913996402606E-2</v>
      </c>
    </row>
    <row r="412" spans="1:5">
      <c r="A412" s="5" t="s">
        <v>29</v>
      </c>
      <c r="B412" s="12">
        <v>459.72</v>
      </c>
      <c r="C412" s="12">
        <v>462.31</v>
      </c>
      <c r="D412" s="2">
        <f t="shared" si="12"/>
        <v>2.589999999999975</v>
      </c>
      <c r="E412" s="3">
        <f t="shared" si="13"/>
        <v>5.6338640911858849E-3</v>
      </c>
    </row>
    <row r="413" spans="1:5">
      <c r="A413" s="5" t="s">
        <v>27</v>
      </c>
      <c r="B413" s="12">
        <v>191.6</v>
      </c>
      <c r="C413" s="12">
        <v>329.75</v>
      </c>
      <c r="D413" s="2">
        <f t="shared" si="12"/>
        <v>138.15</v>
      </c>
      <c r="E413" s="3">
        <f t="shared" si="13"/>
        <v>0.72103340292275575</v>
      </c>
    </row>
    <row r="414" spans="1:5">
      <c r="A414" s="5" t="s">
        <v>30</v>
      </c>
      <c r="B414" s="12">
        <v>32.799999999999997</v>
      </c>
      <c r="C414" s="12">
        <v>24.1</v>
      </c>
      <c r="D414" s="2">
        <f t="shared" si="12"/>
        <v>-8.6999999999999957</v>
      </c>
      <c r="E414" s="3">
        <f t="shared" si="13"/>
        <v>-0.26524390243902429</v>
      </c>
    </row>
    <row r="415" spans="1:5" ht="12.95">
      <c r="A415" s="4" t="s">
        <v>31</v>
      </c>
      <c r="B415" s="13">
        <v>12579.161</v>
      </c>
      <c r="C415" s="13">
        <v>12554.434000000001</v>
      </c>
      <c r="D415" s="2">
        <f t="shared" si="12"/>
        <v>-24.726999999998952</v>
      </c>
      <c r="E415" s="3">
        <f t="shared" si="13"/>
        <v>-1.9657113856797726E-3</v>
      </c>
    </row>
    <row r="416" spans="1:5" ht="12.95">
      <c r="A416" s="4" t="s">
        <v>32</v>
      </c>
      <c r="B416" s="13">
        <v>8129.2050000000017</v>
      </c>
      <c r="C416" s="13">
        <v>10311.764999999998</v>
      </c>
      <c r="D416" s="2">
        <f t="shared" si="12"/>
        <v>2182.5599999999959</v>
      </c>
      <c r="E416" s="3">
        <f t="shared" si="13"/>
        <v>0.26848381852837949</v>
      </c>
    </row>
    <row r="417" spans="1:5" ht="12.95">
      <c r="A417" s="4" t="s">
        <v>33</v>
      </c>
      <c r="B417" s="13">
        <v>2171.75</v>
      </c>
      <c r="C417" s="13">
        <v>2209.5</v>
      </c>
      <c r="D417" s="2">
        <f t="shared" si="12"/>
        <v>37.75</v>
      </c>
      <c r="E417" s="3">
        <f t="shared" si="13"/>
        <v>1.7382295383906989E-2</v>
      </c>
    </row>
    <row r="418" spans="1:5" ht="12.95">
      <c r="A418" s="1" t="s">
        <v>340</v>
      </c>
      <c r="B418" s="15">
        <v>146887.36400000003</v>
      </c>
      <c r="C418" s="15">
        <v>142550.47700000004</v>
      </c>
      <c r="D418" s="2">
        <f t="shared" si="12"/>
        <v>-4336.8869999999879</v>
      </c>
      <c r="E418" s="3">
        <f t="shared" si="13"/>
        <v>-2.9525255827996116E-2</v>
      </c>
    </row>
    <row r="419" spans="1:5" ht="12.95">
      <c r="A419" s="4" t="s">
        <v>9</v>
      </c>
      <c r="B419" s="13">
        <v>115770.746</v>
      </c>
      <c r="C419" s="13">
        <v>112542.408</v>
      </c>
      <c r="D419" s="2">
        <f t="shared" si="12"/>
        <v>-3228.3380000000034</v>
      </c>
      <c r="E419" s="3">
        <f t="shared" si="13"/>
        <v>-2.7885611102480098E-2</v>
      </c>
    </row>
    <row r="420" spans="1:5">
      <c r="A420" s="5" t="s">
        <v>10</v>
      </c>
      <c r="B420" s="12">
        <v>66552.437000000005</v>
      </c>
      <c r="C420" s="12">
        <v>62693.654999999999</v>
      </c>
      <c r="D420" s="2">
        <f t="shared" si="12"/>
        <v>-3858.7820000000065</v>
      </c>
      <c r="E420" s="3">
        <f t="shared" si="13"/>
        <v>-5.7981077387143705E-2</v>
      </c>
    </row>
    <row r="421" spans="1:5">
      <c r="A421" s="5" t="s">
        <v>11</v>
      </c>
      <c r="B421" s="12">
        <v>30532.812000000002</v>
      </c>
      <c r="C421" s="12">
        <v>31444.858</v>
      </c>
      <c r="D421" s="2">
        <f t="shared" si="12"/>
        <v>912.04599999999846</v>
      </c>
      <c r="E421" s="3">
        <f t="shared" si="13"/>
        <v>2.9871012208112321E-2</v>
      </c>
    </row>
    <row r="422" spans="1:5">
      <c r="A422" s="5" t="s">
        <v>12</v>
      </c>
      <c r="B422" s="12">
        <v>9758.7250000000004</v>
      </c>
      <c r="C422" s="12">
        <v>9814.7000000000007</v>
      </c>
      <c r="D422" s="2">
        <f t="shared" si="12"/>
        <v>55.975000000000364</v>
      </c>
      <c r="E422" s="3">
        <f t="shared" si="13"/>
        <v>5.7358927523831612E-3</v>
      </c>
    </row>
    <row r="423" spans="1:5">
      <c r="A423" s="5" t="s">
        <v>13</v>
      </c>
      <c r="B423" s="12">
        <v>6856.6409999999996</v>
      </c>
      <c r="C423" s="12">
        <v>6596.3459999999995</v>
      </c>
      <c r="D423" s="2">
        <f t="shared" si="12"/>
        <v>-260.29500000000007</v>
      </c>
      <c r="E423" s="3">
        <f t="shared" si="13"/>
        <v>-3.7962465877971453E-2</v>
      </c>
    </row>
    <row r="424" spans="1:5">
      <c r="A424" s="5" t="s">
        <v>14</v>
      </c>
      <c r="B424" s="12">
        <v>894.6</v>
      </c>
      <c r="C424" s="12">
        <v>889.5</v>
      </c>
      <c r="D424" s="2">
        <f t="shared" si="12"/>
        <v>-5.1000000000000227</v>
      </c>
      <c r="E424" s="3">
        <f t="shared" si="13"/>
        <v>-5.7008718980550216E-3</v>
      </c>
    </row>
    <row r="425" spans="1:5">
      <c r="A425" s="5" t="s">
        <v>15</v>
      </c>
      <c r="B425" s="12">
        <v>898.64599999999996</v>
      </c>
      <c r="C425" s="12">
        <v>800.274</v>
      </c>
      <c r="D425" s="2">
        <f t="shared" si="12"/>
        <v>-98.371999999999957</v>
      </c>
      <c r="E425" s="3">
        <f t="shared" si="13"/>
        <v>-0.10946690910547642</v>
      </c>
    </row>
    <row r="426" spans="1:5">
      <c r="A426" s="5" t="s">
        <v>16</v>
      </c>
      <c r="B426" s="12">
        <v>273.51</v>
      </c>
      <c r="C426" s="12">
        <v>301.2</v>
      </c>
      <c r="D426" s="2">
        <f t="shared" si="12"/>
        <v>27.689999999999998</v>
      </c>
      <c r="E426" s="3">
        <f t="shared" si="13"/>
        <v>0.10123944279916638</v>
      </c>
    </row>
    <row r="427" spans="1:5">
      <c r="A427" s="5" t="s">
        <v>17</v>
      </c>
      <c r="B427" s="12">
        <v>3.375</v>
      </c>
      <c r="C427" s="12">
        <v>1.875</v>
      </c>
      <c r="D427" s="2">
        <f t="shared" si="12"/>
        <v>-1.5</v>
      </c>
      <c r="E427" s="3">
        <f t="shared" si="13"/>
        <v>-0.44444444444444442</v>
      </c>
    </row>
    <row r="428" spans="1:5" ht="12.95">
      <c r="A428" s="4" t="s">
        <v>18</v>
      </c>
      <c r="B428" s="13">
        <v>23250.350000000002</v>
      </c>
      <c r="C428" s="13">
        <v>22325.02</v>
      </c>
      <c r="D428" s="2">
        <f t="shared" si="12"/>
        <v>-925.33000000000175</v>
      </c>
      <c r="E428" s="3">
        <f t="shared" si="13"/>
        <v>-3.979854066712981E-2</v>
      </c>
    </row>
    <row r="429" spans="1:5">
      <c r="A429" s="5" t="s">
        <v>19</v>
      </c>
      <c r="B429" s="12">
        <v>7139.2</v>
      </c>
      <c r="C429" s="12">
        <v>6997.59</v>
      </c>
      <c r="D429" s="2">
        <f t="shared" si="12"/>
        <v>-141.60999999999967</v>
      </c>
      <c r="E429" s="3">
        <f t="shared" si="13"/>
        <v>-1.9835555804571896E-2</v>
      </c>
    </row>
    <row r="430" spans="1:5">
      <c r="A430" s="5" t="s">
        <v>21</v>
      </c>
      <c r="B430" s="12">
        <v>3837.4</v>
      </c>
      <c r="C430" s="12">
        <v>3691.4</v>
      </c>
      <c r="D430" s="2">
        <f t="shared" si="12"/>
        <v>-146</v>
      </c>
      <c r="E430" s="3">
        <f t="shared" si="13"/>
        <v>-3.804659404805337E-2</v>
      </c>
    </row>
    <row r="431" spans="1:5">
      <c r="A431" s="5" t="s">
        <v>22</v>
      </c>
      <c r="B431" s="12">
        <v>2769.35</v>
      </c>
      <c r="C431" s="12">
        <v>2561.96</v>
      </c>
      <c r="D431" s="2">
        <f t="shared" si="12"/>
        <v>-207.38999999999987</v>
      </c>
      <c r="E431" s="3">
        <f t="shared" si="13"/>
        <v>-7.4887609005723318E-2</v>
      </c>
    </row>
    <row r="432" spans="1:5">
      <c r="A432" s="5" t="s">
        <v>20</v>
      </c>
      <c r="B432" s="12">
        <v>2469.4499999999998</v>
      </c>
      <c r="C432" s="12">
        <v>2270.65</v>
      </c>
      <c r="D432" s="2">
        <f t="shared" si="12"/>
        <v>-198.79999999999973</v>
      </c>
      <c r="E432" s="3">
        <f t="shared" si="13"/>
        <v>-8.050375589706199E-2</v>
      </c>
    </row>
    <row r="433" spans="1:5">
      <c r="A433" s="5" t="s">
        <v>25</v>
      </c>
      <c r="B433" s="12">
        <v>2673</v>
      </c>
      <c r="C433" s="12">
        <v>2263</v>
      </c>
      <c r="D433" s="2">
        <f t="shared" si="12"/>
        <v>-410</v>
      </c>
      <c r="E433" s="3">
        <f t="shared" si="13"/>
        <v>-0.15338570894126449</v>
      </c>
    </row>
    <row r="434" spans="1:5">
      <c r="A434" s="5" t="s">
        <v>23</v>
      </c>
      <c r="B434" s="12">
        <v>1297.18</v>
      </c>
      <c r="C434" s="12">
        <v>1434.61</v>
      </c>
      <c r="D434" s="2">
        <f t="shared" si="12"/>
        <v>137.42999999999984</v>
      </c>
      <c r="E434" s="3">
        <f t="shared" si="13"/>
        <v>0.10594520421221405</v>
      </c>
    </row>
    <row r="435" spans="1:5">
      <c r="A435" s="5" t="s">
        <v>24</v>
      </c>
      <c r="B435" s="12">
        <v>1213.0999999999999</v>
      </c>
      <c r="C435" s="12">
        <v>1263.95</v>
      </c>
      <c r="D435" s="2">
        <f t="shared" si="12"/>
        <v>50.850000000000136</v>
      </c>
      <c r="E435" s="3">
        <f t="shared" si="13"/>
        <v>4.1917401698128874E-2</v>
      </c>
    </row>
    <row r="436" spans="1:5">
      <c r="A436" s="5" t="s">
        <v>26</v>
      </c>
      <c r="B436" s="12">
        <v>1169.8699999999999</v>
      </c>
      <c r="C436" s="12">
        <v>1131.01</v>
      </c>
      <c r="D436" s="2">
        <f t="shared" si="12"/>
        <v>-38.8599999999999</v>
      </c>
      <c r="E436" s="3">
        <f t="shared" si="13"/>
        <v>-3.3217366032123143E-2</v>
      </c>
    </row>
    <row r="437" spans="1:5">
      <c r="A437" s="5" t="s">
        <v>28</v>
      </c>
      <c r="B437" s="12">
        <v>375.8</v>
      </c>
      <c r="C437" s="12">
        <v>368.9</v>
      </c>
      <c r="D437" s="2">
        <f t="shared" si="12"/>
        <v>-6.9000000000000341</v>
      </c>
      <c r="E437" s="3">
        <f t="shared" si="13"/>
        <v>-1.8360830228845222E-2</v>
      </c>
    </row>
    <row r="438" spans="1:5">
      <c r="A438" s="5" t="s">
        <v>27</v>
      </c>
      <c r="B438" s="12">
        <v>225.8</v>
      </c>
      <c r="C438" s="12">
        <v>277</v>
      </c>
      <c r="D438" s="2">
        <f t="shared" si="12"/>
        <v>51.199999999999989</v>
      </c>
      <c r="E438" s="3">
        <f t="shared" si="13"/>
        <v>0.22674933569530553</v>
      </c>
    </row>
    <row r="439" spans="1:5">
      <c r="A439" s="5" t="s">
        <v>29</v>
      </c>
      <c r="B439" s="12">
        <v>80.2</v>
      </c>
      <c r="C439" s="12">
        <v>64.95</v>
      </c>
      <c r="D439" s="2">
        <f t="shared" si="12"/>
        <v>-15.25</v>
      </c>
      <c r="E439" s="3">
        <f t="shared" si="13"/>
        <v>-0.19014962593516208</v>
      </c>
    </row>
    <row r="440" spans="1:5" ht="12.95">
      <c r="A440" s="4" t="s">
        <v>31</v>
      </c>
      <c r="B440" s="13">
        <v>5775.5179999999991</v>
      </c>
      <c r="C440" s="13">
        <v>5501.9639999999999</v>
      </c>
      <c r="D440" s="2">
        <f t="shared" si="12"/>
        <v>-273.55399999999918</v>
      </c>
      <c r="E440" s="3">
        <f t="shared" si="13"/>
        <v>-4.7364409564648435E-2</v>
      </c>
    </row>
    <row r="441" spans="1:5" ht="12.95">
      <c r="A441" s="4" t="s">
        <v>32</v>
      </c>
      <c r="B441" s="13">
        <v>1258.875</v>
      </c>
      <c r="C441" s="13">
        <v>1298.51</v>
      </c>
      <c r="D441" s="2">
        <f t="shared" si="12"/>
        <v>39.634999999999991</v>
      </c>
      <c r="E441" s="3">
        <f t="shared" si="13"/>
        <v>3.1484460331645314E-2</v>
      </c>
    </row>
    <row r="442" spans="1:5" ht="12.95">
      <c r="A442" s="4" t="s">
        <v>33</v>
      </c>
      <c r="B442" s="13">
        <v>831.875</v>
      </c>
      <c r="C442" s="13">
        <v>882.57500000000005</v>
      </c>
      <c r="D442" s="2">
        <f t="shared" si="12"/>
        <v>50.700000000000045</v>
      </c>
      <c r="E442" s="3">
        <f t="shared" si="13"/>
        <v>6.0946656649136045E-2</v>
      </c>
    </row>
    <row r="443" spans="1:5" ht="12.95">
      <c r="A443" s="1" t="s">
        <v>341</v>
      </c>
      <c r="B443" s="15"/>
      <c r="C443" s="15">
        <v>10388.932999999999</v>
      </c>
      <c r="D443" s="2">
        <f t="shared" si="12"/>
        <v>10388.932999999999</v>
      </c>
      <c r="E443" s="3"/>
    </row>
    <row r="444" spans="1:5" ht="12.95">
      <c r="A444" s="4" t="s">
        <v>9</v>
      </c>
      <c r="B444" s="13"/>
      <c r="C444" s="13">
        <v>7998.7279999999992</v>
      </c>
      <c r="D444" s="2">
        <f t="shared" si="12"/>
        <v>7998.7279999999992</v>
      </c>
      <c r="E444" s="3"/>
    </row>
    <row r="445" spans="1:5">
      <c r="A445" s="5" t="s">
        <v>10</v>
      </c>
      <c r="B445" s="12"/>
      <c r="C445" s="12">
        <v>4864.0569999999998</v>
      </c>
      <c r="D445" s="2">
        <f t="shared" si="12"/>
        <v>4864.0569999999998</v>
      </c>
      <c r="E445" s="3"/>
    </row>
    <row r="446" spans="1:5">
      <c r="A446" s="5" t="s">
        <v>11</v>
      </c>
      <c r="B446" s="12"/>
      <c r="C446" s="12">
        <v>1782.4359999999999</v>
      </c>
      <c r="D446" s="2">
        <f t="shared" si="12"/>
        <v>1782.4359999999999</v>
      </c>
      <c r="E446" s="3"/>
    </row>
    <row r="447" spans="1:5">
      <c r="A447" s="5" t="s">
        <v>12</v>
      </c>
      <c r="B447" s="12"/>
      <c r="C447" s="12">
        <v>1007.625</v>
      </c>
      <c r="D447" s="2">
        <f t="shared" si="12"/>
        <v>1007.625</v>
      </c>
      <c r="E447" s="3"/>
    </row>
    <row r="448" spans="1:5">
      <c r="A448" s="5" t="s">
        <v>13</v>
      </c>
      <c r="B448" s="12"/>
      <c r="C448" s="12">
        <v>196.30500000000001</v>
      </c>
      <c r="D448" s="2">
        <f t="shared" si="12"/>
        <v>196.30500000000001</v>
      </c>
      <c r="E448" s="3"/>
    </row>
    <row r="449" spans="1:5">
      <c r="A449" s="5" t="s">
        <v>15</v>
      </c>
      <c r="B449" s="12"/>
      <c r="C449" s="12">
        <v>76.805000000000007</v>
      </c>
      <c r="D449" s="2">
        <f t="shared" si="12"/>
        <v>76.805000000000007</v>
      </c>
      <c r="E449" s="3"/>
    </row>
    <row r="450" spans="1:5">
      <c r="A450" s="5" t="s">
        <v>14</v>
      </c>
      <c r="B450" s="12"/>
      <c r="C450" s="12">
        <v>45.75</v>
      </c>
      <c r="D450" s="2">
        <f t="shared" si="12"/>
        <v>45.75</v>
      </c>
      <c r="E450" s="3"/>
    </row>
    <row r="451" spans="1:5">
      <c r="A451" s="5" t="s">
        <v>16</v>
      </c>
      <c r="B451" s="12"/>
      <c r="C451" s="12">
        <v>24.25</v>
      </c>
      <c r="D451" s="2">
        <f t="shared" si="12"/>
        <v>24.25</v>
      </c>
      <c r="E451" s="3"/>
    </row>
    <row r="452" spans="1:5">
      <c r="A452" s="5" t="s">
        <v>17</v>
      </c>
      <c r="B452" s="12"/>
      <c r="C452" s="12">
        <v>1.5</v>
      </c>
      <c r="D452" s="2">
        <f t="shared" si="12"/>
        <v>1.5</v>
      </c>
      <c r="E452" s="3"/>
    </row>
    <row r="453" spans="1:5" ht="12.95">
      <c r="A453" s="4" t="s">
        <v>18</v>
      </c>
      <c r="B453" s="13"/>
      <c r="C453" s="13">
        <v>1350.79</v>
      </c>
      <c r="D453" s="2">
        <f t="shared" ref="D453:D516" si="14">C453-B453</f>
        <v>1350.79</v>
      </c>
      <c r="E453" s="3"/>
    </row>
    <row r="454" spans="1:5">
      <c r="A454" s="5" t="s">
        <v>22</v>
      </c>
      <c r="B454" s="12"/>
      <c r="C454" s="12">
        <v>389.95</v>
      </c>
      <c r="D454" s="2">
        <f t="shared" si="14"/>
        <v>389.95</v>
      </c>
      <c r="E454" s="3"/>
    </row>
    <row r="455" spans="1:5">
      <c r="A455" s="5" t="s">
        <v>19</v>
      </c>
      <c r="B455" s="12"/>
      <c r="C455" s="12">
        <v>229.3</v>
      </c>
      <c r="D455" s="2">
        <f t="shared" si="14"/>
        <v>229.3</v>
      </c>
      <c r="E455" s="3"/>
    </row>
    <row r="456" spans="1:5">
      <c r="A456" s="5" t="s">
        <v>20</v>
      </c>
      <c r="B456" s="12"/>
      <c r="C456" s="12">
        <v>229.15</v>
      </c>
      <c r="D456" s="2">
        <f t="shared" si="14"/>
        <v>229.15</v>
      </c>
      <c r="E456" s="3"/>
    </row>
    <row r="457" spans="1:5">
      <c r="A457" s="5" t="s">
        <v>21</v>
      </c>
      <c r="B457" s="12"/>
      <c r="C457" s="12">
        <v>129.1</v>
      </c>
      <c r="D457" s="2">
        <f t="shared" si="14"/>
        <v>129.1</v>
      </c>
      <c r="E457" s="3"/>
    </row>
    <row r="458" spans="1:5">
      <c r="A458" s="5" t="s">
        <v>25</v>
      </c>
      <c r="B458" s="12"/>
      <c r="C458" s="12">
        <v>119</v>
      </c>
      <c r="D458" s="2">
        <f t="shared" si="14"/>
        <v>119</v>
      </c>
      <c r="E458" s="3"/>
    </row>
    <row r="459" spans="1:5">
      <c r="A459" s="5" t="s">
        <v>23</v>
      </c>
      <c r="B459" s="12"/>
      <c r="C459" s="12">
        <v>81.05</v>
      </c>
      <c r="D459" s="2">
        <f t="shared" si="14"/>
        <v>81.05</v>
      </c>
      <c r="E459" s="3"/>
    </row>
    <row r="460" spans="1:5">
      <c r="A460" s="5" t="s">
        <v>24</v>
      </c>
      <c r="B460" s="12"/>
      <c r="C460" s="12">
        <v>68.650000000000006</v>
      </c>
      <c r="D460" s="2">
        <f t="shared" si="14"/>
        <v>68.650000000000006</v>
      </c>
      <c r="E460" s="3"/>
    </row>
    <row r="461" spans="1:5">
      <c r="A461" s="5" t="s">
        <v>26</v>
      </c>
      <c r="B461" s="12"/>
      <c r="C461" s="12">
        <v>49.49</v>
      </c>
      <c r="D461" s="2">
        <f t="shared" si="14"/>
        <v>49.49</v>
      </c>
      <c r="E461" s="3"/>
    </row>
    <row r="462" spans="1:5">
      <c r="A462" s="5" t="s">
        <v>27</v>
      </c>
      <c r="B462" s="12"/>
      <c r="C462" s="12">
        <v>27</v>
      </c>
      <c r="D462" s="2">
        <f t="shared" si="14"/>
        <v>27</v>
      </c>
      <c r="E462" s="3"/>
    </row>
    <row r="463" spans="1:5">
      <c r="A463" s="5" t="s">
        <v>28</v>
      </c>
      <c r="B463" s="12"/>
      <c r="C463" s="12">
        <v>25.5</v>
      </c>
      <c r="D463" s="2">
        <f t="shared" si="14"/>
        <v>25.5</v>
      </c>
      <c r="E463" s="3"/>
    </row>
    <row r="464" spans="1:5">
      <c r="A464" s="5" t="s">
        <v>29</v>
      </c>
      <c r="B464" s="12"/>
      <c r="C464" s="12">
        <v>2.6</v>
      </c>
      <c r="D464" s="2">
        <f t="shared" si="14"/>
        <v>2.6</v>
      </c>
      <c r="E464" s="3"/>
    </row>
    <row r="465" spans="1:5" ht="12.95">
      <c r="A465" s="4" t="s">
        <v>31</v>
      </c>
      <c r="B465" s="13"/>
      <c r="C465" s="13">
        <v>696.53000000000009</v>
      </c>
      <c r="D465" s="2">
        <f t="shared" si="14"/>
        <v>696.53000000000009</v>
      </c>
      <c r="E465" s="3"/>
    </row>
    <row r="466" spans="1:5" ht="12.95">
      <c r="A466" s="4" t="s">
        <v>32</v>
      </c>
      <c r="B466" s="13"/>
      <c r="C466" s="13">
        <v>242.45999999999998</v>
      </c>
      <c r="D466" s="2">
        <f t="shared" si="14"/>
        <v>242.45999999999998</v>
      </c>
      <c r="E466" s="3"/>
    </row>
    <row r="467" spans="1:5" ht="12.95">
      <c r="A467" s="4" t="s">
        <v>33</v>
      </c>
      <c r="B467" s="13"/>
      <c r="C467" s="13">
        <v>100.425</v>
      </c>
      <c r="D467" s="2">
        <f t="shared" si="14"/>
        <v>100.425</v>
      </c>
      <c r="E467" s="3"/>
    </row>
    <row r="468" spans="1:5" ht="12.95">
      <c r="A468" s="1" t="s">
        <v>342</v>
      </c>
      <c r="B468" s="15">
        <v>55112.523999999998</v>
      </c>
      <c r="C468" s="15">
        <v>59758.911999999997</v>
      </c>
      <c r="D468" s="2">
        <f t="shared" si="14"/>
        <v>4646.387999999999</v>
      </c>
      <c r="E468" s="3">
        <f t="shared" ref="E468:E516" si="15">D468/B468</f>
        <v>8.4307298283054485E-2</v>
      </c>
    </row>
    <row r="469" spans="1:5" ht="12.95">
      <c r="A469" s="4" t="s">
        <v>9</v>
      </c>
      <c r="B469" s="13">
        <v>43167.228999999999</v>
      </c>
      <c r="C469" s="13">
        <v>47059.221999999994</v>
      </c>
      <c r="D469" s="2">
        <f t="shared" si="14"/>
        <v>3891.9929999999949</v>
      </c>
      <c r="E469" s="3">
        <f t="shared" si="15"/>
        <v>9.0160825472489672E-2</v>
      </c>
    </row>
    <row r="470" spans="1:5">
      <c r="A470" s="5" t="s">
        <v>10</v>
      </c>
      <c r="B470" s="12">
        <v>24829.635999999999</v>
      </c>
      <c r="C470" s="12">
        <v>26019.395</v>
      </c>
      <c r="D470" s="2">
        <f t="shared" si="14"/>
        <v>1189.7590000000018</v>
      </c>
      <c r="E470" s="3">
        <f t="shared" si="15"/>
        <v>4.7916892539222156E-2</v>
      </c>
    </row>
    <row r="471" spans="1:5">
      <c r="A471" s="5" t="s">
        <v>11</v>
      </c>
      <c r="B471" s="12">
        <v>10918.102999999999</v>
      </c>
      <c r="C471" s="12">
        <v>12408.371999999999</v>
      </c>
      <c r="D471" s="2">
        <f t="shared" si="14"/>
        <v>1490.2690000000002</v>
      </c>
      <c r="E471" s="3">
        <f t="shared" si="15"/>
        <v>0.13649523181820142</v>
      </c>
    </row>
    <row r="472" spans="1:5">
      <c r="A472" s="5" t="s">
        <v>12</v>
      </c>
      <c r="B472" s="12">
        <v>4273.125</v>
      </c>
      <c r="C472" s="12">
        <v>4635.75</v>
      </c>
      <c r="D472" s="2">
        <f t="shared" si="14"/>
        <v>362.625</v>
      </c>
      <c r="E472" s="3">
        <f t="shared" si="15"/>
        <v>8.4861781483106621E-2</v>
      </c>
    </row>
    <row r="473" spans="1:5">
      <c r="A473" s="5" t="s">
        <v>13</v>
      </c>
      <c r="B473" s="12">
        <v>2144.25</v>
      </c>
      <c r="C473" s="12">
        <v>2747.25</v>
      </c>
      <c r="D473" s="2">
        <f t="shared" si="14"/>
        <v>603</v>
      </c>
      <c r="E473" s="3">
        <f t="shared" si="15"/>
        <v>0.2812172088142707</v>
      </c>
    </row>
    <row r="474" spans="1:5">
      <c r="A474" s="5" t="s">
        <v>14</v>
      </c>
      <c r="B474" s="12">
        <v>414</v>
      </c>
      <c r="C474" s="12">
        <v>554.1</v>
      </c>
      <c r="D474" s="2">
        <f t="shared" si="14"/>
        <v>140.10000000000002</v>
      </c>
      <c r="E474" s="3">
        <f t="shared" si="15"/>
        <v>0.33840579710144936</v>
      </c>
    </row>
    <row r="475" spans="1:5">
      <c r="A475" s="5" t="s">
        <v>15</v>
      </c>
      <c r="B475" s="12">
        <v>392.74</v>
      </c>
      <c r="C475" s="12">
        <v>485.85500000000002</v>
      </c>
      <c r="D475" s="2">
        <f t="shared" si="14"/>
        <v>93.115000000000009</v>
      </c>
      <c r="E475" s="3">
        <f t="shared" si="15"/>
        <v>0.23709069613484751</v>
      </c>
    </row>
    <row r="476" spans="1:5">
      <c r="A476" s="5" t="s">
        <v>16</v>
      </c>
      <c r="B476" s="12">
        <v>187.5</v>
      </c>
      <c r="C476" s="12">
        <v>199.5</v>
      </c>
      <c r="D476" s="2">
        <f t="shared" si="14"/>
        <v>12</v>
      </c>
      <c r="E476" s="3">
        <f t="shared" si="15"/>
        <v>6.4000000000000001E-2</v>
      </c>
    </row>
    <row r="477" spans="1:5">
      <c r="A477" s="5" t="s">
        <v>17</v>
      </c>
      <c r="B477" s="12">
        <v>7.875</v>
      </c>
      <c r="C477" s="12">
        <v>9</v>
      </c>
      <c r="D477" s="2">
        <f t="shared" si="14"/>
        <v>1.125</v>
      </c>
      <c r="E477" s="3">
        <f t="shared" si="15"/>
        <v>0.14285714285714285</v>
      </c>
    </row>
    <row r="478" spans="1:5" ht="12.95">
      <c r="A478" s="4" t="s">
        <v>18</v>
      </c>
      <c r="B478" s="13">
        <v>8885.65</v>
      </c>
      <c r="C478" s="13">
        <v>9214.77</v>
      </c>
      <c r="D478" s="2">
        <f t="shared" si="14"/>
        <v>329.1200000000008</v>
      </c>
      <c r="E478" s="3">
        <f t="shared" si="15"/>
        <v>3.7039496266452178E-2</v>
      </c>
    </row>
    <row r="479" spans="1:5">
      <c r="A479" s="5" t="s">
        <v>19</v>
      </c>
      <c r="B479" s="12">
        <v>2037.5</v>
      </c>
      <c r="C479" s="12">
        <v>1980.4</v>
      </c>
      <c r="D479" s="2">
        <f t="shared" si="14"/>
        <v>-57.099999999999909</v>
      </c>
      <c r="E479" s="3">
        <f t="shared" si="15"/>
        <v>-2.802453987730057E-2</v>
      </c>
    </row>
    <row r="480" spans="1:5">
      <c r="A480" s="5" t="s">
        <v>20</v>
      </c>
      <c r="B480" s="12">
        <v>1553.3</v>
      </c>
      <c r="C480" s="12">
        <v>1812.85</v>
      </c>
      <c r="D480" s="2">
        <f t="shared" si="14"/>
        <v>259.54999999999995</v>
      </c>
      <c r="E480" s="3">
        <f t="shared" si="15"/>
        <v>0.16709586042618937</v>
      </c>
    </row>
    <row r="481" spans="1:5">
      <c r="A481" s="5" t="s">
        <v>22</v>
      </c>
      <c r="B481" s="12">
        <v>1245.25</v>
      </c>
      <c r="C481" s="12">
        <v>1232.25</v>
      </c>
      <c r="D481" s="2">
        <f t="shared" si="14"/>
        <v>-13</v>
      </c>
      <c r="E481" s="3">
        <f t="shared" si="15"/>
        <v>-1.0439670748845614E-2</v>
      </c>
    </row>
    <row r="482" spans="1:5">
      <c r="A482" s="5" t="s">
        <v>21</v>
      </c>
      <c r="B482" s="12">
        <v>852.6</v>
      </c>
      <c r="C482" s="12">
        <v>892.9</v>
      </c>
      <c r="D482" s="2">
        <f t="shared" si="14"/>
        <v>40.299999999999955</v>
      </c>
      <c r="E482" s="3">
        <f t="shared" si="15"/>
        <v>4.7267182735162977E-2</v>
      </c>
    </row>
    <row r="483" spans="1:5">
      <c r="A483" s="5" t="s">
        <v>26</v>
      </c>
      <c r="B483" s="12">
        <v>766.15</v>
      </c>
      <c r="C483" s="12">
        <v>841.22</v>
      </c>
      <c r="D483" s="2">
        <f t="shared" si="14"/>
        <v>75.07000000000005</v>
      </c>
      <c r="E483" s="3">
        <f t="shared" si="15"/>
        <v>9.7983423611564383E-2</v>
      </c>
    </row>
    <row r="484" spans="1:5">
      <c r="A484" s="5" t="s">
        <v>24</v>
      </c>
      <c r="B484" s="12">
        <v>746.2</v>
      </c>
      <c r="C484" s="12">
        <v>774.8</v>
      </c>
      <c r="D484" s="2">
        <f t="shared" si="14"/>
        <v>28.599999999999909</v>
      </c>
      <c r="E484" s="3">
        <f t="shared" si="15"/>
        <v>3.8327526132404054E-2</v>
      </c>
    </row>
    <row r="485" spans="1:5">
      <c r="A485" s="5" t="s">
        <v>23</v>
      </c>
      <c r="B485" s="12">
        <v>631.9</v>
      </c>
      <c r="C485" s="12">
        <v>720.55</v>
      </c>
      <c r="D485" s="2">
        <f t="shared" si="14"/>
        <v>88.649999999999977</v>
      </c>
      <c r="E485" s="3">
        <f t="shared" si="15"/>
        <v>0.14029118531413196</v>
      </c>
    </row>
    <row r="486" spans="1:5">
      <c r="A486" s="5" t="s">
        <v>25</v>
      </c>
      <c r="B486" s="12">
        <v>754.35</v>
      </c>
      <c r="C486" s="12">
        <v>668.9</v>
      </c>
      <c r="D486" s="2">
        <f t="shared" si="14"/>
        <v>-85.450000000000045</v>
      </c>
      <c r="E486" s="3">
        <f t="shared" si="15"/>
        <v>-0.11327633061576198</v>
      </c>
    </row>
    <row r="487" spans="1:5">
      <c r="A487" s="5" t="s">
        <v>27</v>
      </c>
      <c r="B487" s="12">
        <v>123.1</v>
      </c>
      <c r="C487" s="12">
        <v>130.1</v>
      </c>
      <c r="D487" s="2">
        <f t="shared" si="14"/>
        <v>7</v>
      </c>
      <c r="E487" s="3">
        <f t="shared" si="15"/>
        <v>5.686433793663688E-2</v>
      </c>
    </row>
    <row r="488" spans="1:5">
      <c r="A488" s="5" t="s">
        <v>28</v>
      </c>
      <c r="B488" s="12">
        <v>138.9</v>
      </c>
      <c r="C488" s="12">
        <v>119.5</v>
      </c>
      <c r="D488" s="2">
        <f t="shared" si="14"/>
        <v>-19.400000000000006</v>
      </c>
      <c r="E488" s="3">
        <f t="shared" si="15"/>
        <v>-0.13966882649388052</v>
      </c>
    </row>
    <row r="489" spans="1:5">
      <c r="A489" s="5" t="s">
        <v>29</v>
      </c>
      <c r="B489" s="12">
        <v>36.4</v>
      </c>
      <c r="C489" s="12">
        <v>41.3</v>
      </c>
      <c r="D489" s="2">
        <f t="shared" si="14"/>
        <v>4.8999999999999986</v>
      </c>
      <c r="E489" s="3">
        <f t="shared" si="15"/>
        <v>0.13461538461538458</v>
      </c>
    </row>
    <row r="490" spans="1:5" ht="12.95">
      <c r="A490" s="4" t="s">
        <v>31</v>
      </c>
      <c r="B490" s="13">
        <v>2231.0949999999998</v>
      </c>
      <c r="C490" s="13">
        <v>2440.4050000000002</v>
      </c>
      <c r="D490" s="2">
        <f t="shared" si="14"/>
        <v>209.3100000000004</v>
      </c>
      <c r="E490" s="3">
        <f t="shared" si="15"/>
        <v>9.3814920476268562E-2</v>
      </c>
    </row>
    <row r="491" spans="1:5" ht="12.95">
      <c r="A491" s="4" t="s">
        <v>32</v>
      </c>
      <c r="B491" s="13">
        <v>557.04999999999995</v>
      </c>
      <c r="C491" s="13">
        <v>778.63999999999987</v>
      </c>
      <c r="D491" s="2">
        <f t="shared" si="14"/>
        <v>221.58999999999992</v>
      </c>
      <c r="E491" s="3">
        <f t="shared" si="15"/>
        <v>0.39779193968225462</v>
      </c>
    </row>
    <row r="492" spans="1:5" ht="12.95">
      <c r="A492" s="4" t="s">
        <v>33</v>
      </c>
      <c r="B492" s="13">
        <v>271.5</v>
      </c>
      <c r="C492" s="13">
        <v>265.875</v>
      </c>
      <c r="D492" s="2">
        <f t="shared" si="14"/>
        <v>-5.625</v>
      </c>
      <c r="E492" s="3">
        <f t="shared" si="15"/>
        <v>-2.0718232044198894E-2</v>
      </c>
    </row>
    <row r="493" spans="1:5" ht="12.95">
      <c r="A493" s="1" t="s">
        <v>343</v>
      </c>
      <c r="B493" s="15">
        <v>615508.58600000001</v>
      </c>
      <c r="C493" s="15">
        <v>487367.84299999999</v>
      </c>
      <c r="D493" s="2">
        <f t="shared" si="14"/>
        <v>-128140.74300000002</v>
      </c>
      <c r="E493" s="3">
        <f t="shared" si="15"/>
        <v>-0.20818676768223021</v>
      </c>
    </row>
    <row r="494" spans="1:5" ht="12.95">
      <c r="A494" s="4" t="s">
        <v>9</v>
      </c>
      <c r="B494" s="13">
        <v>499267.033</v>
      </c>
      <c r="C494" s="13">
        <v>391856.10700000002</v>
      </c>
      <c r="D494" s="2">
        <f t="shared" si="14"/>
        <v>-107410.92599999998</v>
      </c>
      <c r="E494" s="3">
        <f t="shared" si="15"/>
        <v>-0.2151372289786255</v>
      </c>
    </row>
    <row r="495" spans="1:5">
      <c r="A495" s="5" t="s">
        <v>10</v>
      </c>
      <c r="B495" s="12">
        <v>247903.054</v>
      </c>
      <c r="C495" s="12">
        <v>189172.06099999999</v>
      </c>
      <c r="D495" s="2">
        <f t="shared" si="14"/>
        <v>-58730.993000000017</v>
      </c>
      <c r="E495" s="3">
        <f t="shared" si="15"/>
        <v>-0.2369111313973567</v>
      </c>
    </row>
    <row r="496" spans="1:5">
      <c r="A496" s="5" t="s">
        <v>11</v>
      </c>
      <c r="B496" s="12">
        <v>165413.79699999999</v>
      </c>
      <c r="C496" s="12">
        <v>133496.54399999999</v>
      </c>
      <c r="D496" s="2">
        <f t="shared" si="14"/>
        <v>-31917.252999999997</v>
      </c>
      <c r="E496" s="3">
        <f t="shared" si="15"/>
        <v>-0.19295399524623691</v>
      </c>
    </row>
    <row r="497" spans="1:5">
      <c r="A497" s="5" t="s">
        <v>12</v>
      </c>
      <c r="B497" s="12">
        <v>42681.4</v>
      </c>
      <c r="C497" s="12">
        <v>34829.599999999999</v>
      </c>
      <c r="D497" s="2">
        <f t="shared" si="14"/>
        <v>-7851.8000000000029</v>
      </c>
      <c r="E497" s="3">
        <f t="shared" si="15"/>
        <v>-0.18396303776352235</v>
      </c>
    </row>
    <row r="498" spans="1:5">
      <c r="A498" s="5" t="s">
        <v>13</v>
      </c>
      <c r="B498" s="12">
        <v>31001.629000000001</v>
      </c>
      <c r="C498" s="12">
        <v>24290.303</v>
      </c>
      <c r="D498" s="2">
        <f t="shared" si="14"/>
        <v>-6711.3260000000009</v>
      </c>
      <c r="E498" s="3">
        <f t="shared" si="15"/>
        <v>-0.21648301126369845</v>
      </c>
    </row>
    <row r="499" spans="1:5">
      <c r="A499" s="5" t="s">
        <v>15</v>
      </c>
      <c r="B499" s="12">
        <v>5201.018</v>
      </c>
      <c r="C499" s="12">
        <v>4386.7240000000002</v>
      </c>
      <c r="D499" s="2">
        <f t="shared" si="14"/>
        <v>-814.29399999999987</v>
      </c>
      <c r="E499" s="3">
        <f t="shared" si="15"/>
        <v>-0.15656434951772899</v>
      </c>
    </row>
    <row r="500" spans="1:5">
      <c r="A500" s="5" t="s">
        <v>14</v>
      </c>
      <c r="B500" s="12">
        <v>5603.5</v>
      </c>
      <c r="C500" s="12">
        <v>4089.35</v>
      </c>
      <c r="D500" s="2">
        <f t="shared" si="14"/>
        <v>-1514.15</v>
      </c>
      <c r="E500" s="3">
        <f t="shared" si="15"/>
        <v>-0.27021504416882308</v>
      </c>
    </row>
    <row r="501" spans="1:5">
      <c r="A501" s="5" t="s">
        <v>16</v>
      </c>
      <c r="B501" s="12">
        <v>1394.26</v>
      </c>
      <c r="C501" s="12">
        <v>1524.325</v>
      </c>
      <c r="D501" s="2">
        <f t="shared" si="14"/>
        <v>130.06500000000005</v>
      </c>
      <c r="E501" s="3">
        <f t="shared" si="15"/>
        <v>9.3286044209831775E-2</v>
      </c>
    </row>
    <row r="502" spans="1:5">
      <c r="A502" s="5" t="s">
        <v>17</v>
      </c>
      <c r="B502" s="12">
        <v>68.375</v>
      </c>
      <c r="C502" s="12">
        <v>67.2</v>
      </c>
      <c r="D502" s="2">
        <f t="shared" si="14"/>
        <v>-1.1749999999999972</v>
      </c>
      <c r="E502" s="3">
        <f t="shared" si="15"/>
        <v>-1.7184643510054803E-2</v>
      </c>
    </row>
    <row r="503" spans="1:5" ht="12.95">
      <c r="A503" s="4" t="s">
        <v>18</v>
      </c>
      <c r="B503" s="13">
        <v>90673.75499999999</v>
      </c>
      <c r="C503" s="13">
        <v>72227.475000000006</v>
      </c>
      <c r="D503" s="2">
        <f t="shared" si="14"/>
        <v>-18446.279999999984</v>
      </c>
      <c r="E503" s="3">
        <f t="shared" si="15"/>
        <v>-0.20343571301309829</v>
      </c>
    </row>
    <row r="504" spans="1:5">
      <c r="A504" s="5" t="s">
        <v>19</v>
      </c>
      <c r="B504" s="12">
        <v>24589.45</v>
      </c>
      <c r="C504" s="12">
        <v>21625.45</v>
      </c>
      <c r="D504" s="2">
        <f t="shared" si="14"/>
        <v>-2964</v>
      </c>
      <c r="E504" s="3">
        <f t="shared" si="15"/>
        <v>-0.12053949966347356</v>
      </c>
    </row>
    <row r="505" spans="1:5">
      <c r="A505" s="5" t="s">
        <v>20</v>
      </c>
      <c r="B505" s="12">
        <v>13686.85</v>
      </c>
      <c r="C505" s="12">
        <v>10006.27</v>
      </c>
      <c r="D505" s="2">
        <f t="shared" si="14"/>
        <v>-3680.58</v>
      </c>
      <c r="E505" s="3">
        <f t="shared" si="15"/>
        <v>-0.26891359224364991</v>
      </c>
    </row>
    <row r="506" spans="1:5">
      <c r="A506" s="5" t="s">
        <v>21</v>
      </c>
      <c r="B506" s="12">
        <v>10825.95</v>
      </c>
      <c r="C506" s="12">
        <v>9039.5</v>
      </c>
      <c r="D506" s="2">
        <f t="shared" si="14"/>
        <v>-1786.4500000000007</v>
      </c>
      <c r="E506" s="3">
        <f t="shared" si="15"/>
        <v>-0.16501554136126628</v>
      </c>
    </row>
    <row r="507" spans="1:5">
      <c r="A507" s="5" t="s">
        <v>23</v>
      </c>
      <c r="B507" s="12">
        <v>8967.8649999999998</v>
      </c>
      <c r="C507" s="12">
        <v>7101.7250000000004</v>
      </c>
      <c r="D507" s="2">
        <f t="shared" si="14"/>
        <v>-1866.1399999999994</v>
      </c>
      <c r="E507" s="3">
        <f t="shared" si="15"/>
        <v>-0.2080918925519061</v>
      </c>
    </row>
    <row r="508" spans="1:5">
      <c r="A508" s="5" t="s">
        <v>22</v>
      </c>
      <c r="B508" s="12">
        <v>8922.43</v>
      </c>
      <c r="C508" s="12">
        <v>6562.64</v>
      </c>
      <c r="D508" s="2">
        <f t="shared" si="14"/>
        <v>-2359.79</v>
      </c>
      <c r="E508" s="3">
        <f t="shared" si="15"/>
        <v>-0.2644783988218456</v>
      </c>
    </row>
    <row r="509" spans="1:5">
      <c r="A509" s="5" t="s">
        <v>25</v>
      </c>
      <c r="B509" s="12">
        <v>7132.95</v>
      </c>
      <c r="C509" s="12">
        <v>5141.3500000000004</v>
      </c>
      <c r="D509" s="2">
        <f t="shared" si="14"/>
        <v>-1991.5999999999995</v>
      </c>
      <c r="E509" s="3">
        <f t="shared" si="15"/>
        <v>-0.27921126602597796</v>
      </c>
    </row>
    <row r="510" spans="1:5">
      <c r="A510" s="5" t="s">
        <v>24</v>
      </c>
      <c r="B510" s="12">
        <v>6768.17</v>
      </c>
      <c r="C510" s="12">
        <v>4893.29</v>
      </c>
      <c r="D510" s="2">
        <f t="shared" si="14"/>
        <v>-1874.88</v>
      </c>
      <c r="E510" s="3">
        <f t="shared" si="15"/>
        <v>-0.27701431849377306</v>
      </c>
    </row>
    <row r="511" spans="1:5">
      <c r="A511" s="5" t="s">
        <v>26</v>
      </c>
      <c r="B511" s="12">
        <v>4277.08</v>
      </c>
      <c r="C511" s="12">
        <v>3425.46</v>
      </c>
      <c r="D511" s="2">
        <f t="shared" si="14"/>
        <v>-851.61999999999989</v>
      </c>
      <c r="E511" s="3">
        <f t="shared" si="15"/>
        <v>-0.19911247860690001</v>
      </c>
    </row>
    <row r="512" spans="1:5">
      <c r="A512" s="5" t="s">
        <v>27</v>
      </c>
      <c r="B512" s="12">
        <v>3066.8</v>
      </c>
      <c r="C512" s="12">
        <v>2508.6</v>
      </c>
      <c r="D512" s="2">
        <f t="shared" si="14"/>
        <v>-558.20000000000027</v>
      </c>
      <c r="E512" s="3">
        <f t="shared" si="15"/>
        <v>-0.18201382548584852</v>
      </c>
    </row>
    <row r="513" spans="1:5">
      <c r="A513" s="5" t="s">
        <v>28</v>
      </c>
      <c r="B513" s="12">
        <v>1761.85</v>
      </c>
      <c r="C513" s="12">
        <v>1396.8</v>
      </c>
      <c r="D513" s="2">
        <f t="shared" si="14"/>
        <v>-365.04999999999995</v>
      </c>
      <c r="E513" s="3">
        <f t="shared" si="15"/>
        <v>-0.20719698044668955</v>
      </c>
    </row>
    <row r="514" spans="1:5">
      <c r="A514" s="5" t="s">
        <v>29</v>
      </c>
      <c r="B514" s="12">
        <v>574.26</v>
      </c>
      <c r="C514" s="12">
        <v>441.69</v>
      </c>
      <c r="D514" s="2">
        <f t="shared" si="14"/>
        <v>-132.57</v>
      </c>
      <c r="E514" s="3">
        <f t="shared" si="15"/>
        <v>-0.23085362031135723</v>
      </c>
    </row>
    <row r="515" spans="1:5">
      <c r="A515" s="5" t="s">
        <v>30</v>
      </c>
      <c r="B515" s="12">
        <v>100.1</v>
      </c>
      <c r="C515" s="12">
        <v>84.7</v>
      </c>
      <c r="D515" s="2">
        <f t="shared" si="14"/>
        <v>-15.399999999999991</v>
      </c>
      <c r="E515" s="3">
        <f t="shared" si="15"/>
        <v>-0.15384615384615377</v>
      </c>
    </row>
    <row r="516" spans="1:5" ht="12.95">
      <c r="A516" s="4" t="s">
        <v>31</v>
      </c>
      <c r="B516" s="13">
        <v>17008.527999999998</v>
      </c>
      <c r="C516" s="13">
        <v>14098.516</v>
      </c>
      <c r="D516" s="2">
        <f t="shared" si="14"/>
        <v>-2910.0119999999988</v>
      </c>
      <c r="E516" s="3">
        <f t="shared" si="15"/>
        <v>-0.1710913489985729</v>
      </c>
    </row>
    <row r="517" spans="1:5" ht="12.95">
      <c r="A517" s="4" t="s">
        <v>32</v>
      </c>
      <c r="B517" s="13">
        <v>4908.62</v>
      </c>
      <c r="C517" s="13">
        <v>5995.7200000000012</v>
      </c>
      <c r="D517" s="2">
        <f t="shared" ref="D517:D580" si="16">C517-B517</f>
        <v>1087.1000000000013</v>
      </c>
      <c r="E517" s="3">
        <f t="shared" ref="E517:E580" si="17">D517/B517</f>
        <v>0.22146754077520797</v>
      </c>
    </row>
    <row r="518" spans="1:5" ht="12.95">
      <c r="A518" s="4" t="s">
        <v>33</v>
      </c>
      <c r="B518" s="13">
        <v>3650.65</v>
      </c>
      <c r="C518" s="13">
        <v>3190.0250000000001</v>
      </c>
      <c r="D518" s="2">
        <f t="shared" si="16"/>
        <v>-460.625</v>
      </c>
      <c r="E518" s="3">
        <f t="shared" si="17"/>
        <v>-0.12617616040979004</v>
      </c>
    </row>
    <row r="519" spans="1:5" ht="12.95">
      <c r="A519" s="1" t="s">
        <v>344</v>
      </c>
      <c r="B519" s="15">
        <v>463839.79499999998</v>
      </c>
      <c r="C519" s="15">
        <v>490960.005</v>
      </c>
      <c r="D519" s="2">
        <f t="shared" si="16"/>
        <v>27120.210000000021</v>
      </c>
      <c r="E519" s="3">
        <f t="shared" si="17"/>
        <v>5.8468915975611845E-2</v>
      </c>
    </row>
    <row r="520" spans="1:5" ht="12.95">
      <c r="A520" s="4" t="s">
        <v>9</v>
      </c>
      <c r="B520" s="13">
        <v>373692.79099999997</v>
      </c>
      <c r="C520" s="13">
        <v>396610.51999999996</v>
      </c>
      <c r="D520" s="2">
        <f t="shared" si="16"/>
        <v>22917.728999999992</v>
      </c>
      <c r="E520" s="3">
        <f t="shared" si="17"/>
        <v>6.132772574678861E-2</v>
      </c>
    </row>
    <row r="521" spans="1:5">
      <c r="A521" s="5" t="s">
        <v>10</v>
      </c>
      <c r="B521" s="12">
        <v>206426.239</v>
      </c>
      <c r="C521" s="12">
        <v>205845.70199999999</v>
      </c>
      <c r="D521" s="2">
        <f t="shared" si="16"/>
        <v>-580.53700000001118</v>
      </c>
      <c r="E521" s="3">
        <f t="shared" si="17"/>
        <v>-2.8123217417142942E-3</v>
      </c>
    </row>
    <row r="522" spans="1:5">
      <c r="A522" s="5" t="s">
        <v>11</v>
      </c>
      <c r="B522" s="12">
        <v>113298.317</v>
      </c>
      <c r="C522" s="12">
        <v>127638.448</v>
      </c>
      <c r="D522" s="2">
        <f t="shared" si="16"/>
        <v>14340.131000000008</v>
      </c>
      <c r="E522" s="3">
        <f t="shared" si="17"/>
        <v>0.12656967358129431</v>
      </c>
    </row>
    <row r="523" spans="1:5">
      <c r="A523" s="5" t="s">
        <v>12</v>
      </c>
      <c r="B523" s="12">
        <v>26632.875</v>
      </c>
      <c r="C523" s="12">
        <v>30400.075000000001</v>
      </c>
      <c r="D523" s="2">
        <f t="shared" si="16"/>
        <v>3767.2000000000007</v>
      </c>
      <c r="E523" s="3">
        <f t="shared" si="17"/>
        <v>0.14144924271224946</v>
      </c>
    </row>
    <row r="524" spans="1:5">
      <c r="A524" s="5" t="s">
        <v>13</v>
      </c>
      <c r="B524" s="12">
        <v>20548.75</v>
      </c>
      <c r="C524" s="12">
        <v>24609.508999999998</v>
      </c>
      <c r="D524" s="2">
        <f t="shared" si="16"/>
        <v>4060.7589999999982</v>
      </c>
      <c r="E524" s="3">
        <f t="shared" si="17"/>
        <v>0.19761586471196535</v>
      </c>
    </row>
    <row r="525" spans="1:5">
      <c r="A525" s="5" t="s">
        <v>14</v>
      </c>
      <c r="B525" s="12">
        <v>3378.65</v>
      </c>
      <c r="C525" s="12">
        <v>4114.45</v>
      </c>
      <c r="D525" s="2">
        <f t="shared" si="16"/>
        <v>735.79999999999973</v>
      </c>
      <c r="E525" s="3">
        <f t="shared" si="17"/>
        <v>0.21777929054504008</v>
      </c>
    </row>
    <row r="526" spans="1:5">
      <c r="A526" s="5" t="s">
        <v>15</v>
      </c>
      <c r="B526" s="12">
        <v>2673.1849999999999</v>
      </c>
      <c r="C526" s="12">
        <v>2915.7809999999999</v>
      </c>
      <c r="D526" s="2">
        <f t="shared" si="16"/>
        <v>242.596</v>
      </c>
      <c r="E526" s="3">
        <f t="shared" si="17"/>
        <v>9.075166888935858E-2</v>
      </c>
    </row>
    <row r="527" spans="1:5">
      <c r="A527" s="5" t="s">
        <v>16</v>
      </c>
      <c r="B527" s="12">
        <v>697.15</v>
      </c>
      <c r="C527" s="12">
        <v>1035.18</v>
      </c>
      <c r="D527" s="2">
        <f t="shared" si="16"/>
        <v>338.03000000000009</v>
      </c>
      <c r="E527" s="3">
        <f t="shared" si="17"/>
        <v>0.48487413038800847</v>
      </c>
    </row>
    <row r="528" spans="1:5">
      <c r="A528" s="5" t="s">
        <v>17</v>
      </c>
      <c r="B528" s="12">
        <v>37.625</v>
      </c>
      <c r="C528" s="12">
        <v>51.375</v>
      </c>
      <c r="D528" s="2">
        <f t="shared" si="16"/>
        <v>13.75</v>
      </c>
      <c r="E528" s="3">
        <f t="shared" si="17"/>
        <v>0.36544850498338871</v>
      </c>
    </row>
    <row r="529" spans="1:5" ht="12.95">
      <c r="A529" s="4" t="s">
        <v>18</v>
      </c>
      <c r="B529" s="13">
        <v>70957.713999999993</v>
      </c>
      <c r="C529" s="13">
        <v>72440.924999999988</v>
      </c>
      <c r="D529" s="2">
        <f t="shared" si="16"/>
        <v>1483.2109999999957</v>
      </c>
      <c r="E529" s="3">
        <f t="shared" si="17"/>
        <v>2.0902744978509254E-2</v>
      </c>
    </row>
    <row r="530" spans="1:5">
      <c r="A530" s="5" t="s">
        <v>19</v>
      </c>
      <c r="B530" s="12">
        <v>19253.849999999999</v>
      </c>
      <c r="C530" s="12">
        <v>20146.849999999999</v>
      </c>
      <c r="D530" s="2">
        <f t="shared" si="16"/>
        <v>893</v>
      </c>
      <c r="E530" s="3">
        <f t="shared" si="17"/>
        <v>4.6380334322745846E-2</v>
      </c>
    </row>
    <row r="531" spans="1:5">
      <c r="A531" s="5" t="s">
        <v>20</v>
      </c>
      <c r="B531" s="12">
        <v>9257.24</v>
      </c>
      <c r="C531" s="12">
        <v>9720.85</v>
      </c>
      <c r="D531" s="2">
        <f t="shared" si="16"/>
        <v>463.61000000000058</v>
      </c>
      <c r="E531" s="3">
        <f t="shared" si="17"/>
        <v>5.008080162121762E-2</v>
      </c>
    </row>
    <row r="532" spans="1:5">
      <c r="A532" s="5" t="s">
        <v>21</v>
      </c>
      <c r="B532" s="12">
        <v>9652.65</v>
      </c>
      <c r="C532" s="12">
        <v>9702.1</v>
      </c>
      <c r="D532" s="2">
        <f t="shared" si="16"/>
        <v>49.450000000000728</v>
      </c>
      <c r="E532" s="3">
        <f t="shared" si="17"/>
        <v>5.1229455123723254E-3</v>
      </c>
    </row>
    <row r="533" spans="1:5">
      <c r="A533" s="5" t="s">
        <v>22</v>
      </c>
      <c r="B533" s="12">
        <v>9065.2000000000007</v>
      </c>
      <c r="C533" s="12">
        <v>9229.0499999999993</v>
      </c>
      <c r="D533" s="2">
        <f t="shared" si="16"/>
        <v>163.84999999999854</v>
      </c>
      <c r="E533" s="3">
        <f t="shared" si="17"/>
        <v>1.8074615011251658E-2</v>
      </c>
    </row>
    <row r="534" spans="1:5">
      <c r="A534" s="5" t="s">
        <v>25</v>
      </c>
      <c r="B534" s="12">
        <v>6820.7</v>
      </c>
      <c r="C534" s="12">
        <v>6691.9</v>
      </c>
      <c r="D534" s="2">
        <f t="shared" si="16"/>
        <v>-128.80000000000018</v>
      </c>
      <c r="E534" s="3">
        <f t="shared" si="17"/>
        <v>-1.8883692289647716E-2</v>
      </c>
    </row>
    <row r="535" spans="1:5">
      <c r="A535" s="5" t="s">
        <v>23</v>
      </c>
      <c r="B535" s="12">
        <v>5225.134</v>
      </c>
      <c r="C535" s="12">
        <v>5158.9650000000001</v>
      </c>
      <c r="D535" s="2">
        <f t="shared" si="16"/>
        <v>-66.168999999999869</v>
      </c>
      <c r="E535" s="3">
        <f t="shared" si="17"/>
        <v>-1.2663598675172708E-2</v>
      </c>
    </row>
    <row r="536" spans="1:5">
      <c r="A536" s="5" t="s">
        <v>24</v>
      </c>
      <c r="B536" s="12">
        <v>4904.82</v>
      </c>
      <c r="C536" s="12">
        <v>4998.3999999999996</v>
      </c>
      <c r="D536" s="2">
        <f t="shared" si="16"/>
        <v>93.579999999999927</v>
      </c>
      <c r="E536" s="3">
        <f t="shared" si="17"/>
        <v>1.9079191489188171E-2</v>
      </c>
    </row>
    <row r="537" spans="1:5">
      <c r="A537" s="5" t="s">
        <v>26</v>
      </c>
      <c r="B537" s="12">
        <v>4170.13</v>
      </c>
      <c r="C537" s="12">
        <v>4136.42</v>
      </c>
      <c r="D537" s="2">
        <f t="shared" si="16"/>
        <v>-33.710000000000036</v>
      </c>
      <c r="E537" s="3">
        <f t="shared" si="17"/>
        <v>-8.0836808444820756E-3</v>
      </c>
    </row>
    <row r="538" spans="1:5">
      <c r="A538" s="5" t="s">
        <v>28</v>
      </c>
      <c r="B538" s="12">
        <v>1234.45</v>
      </c>
      <c r="C538" s="12">
        <v>1177.95</v>
      </c>
      <c r="D538" s="2">
        <f t="shared" si="16"/>
        <v>-56.5</v>
      </c>
      <c r="E538" s="3">
        <f t="shared" si="17"/>
        <v>-4.5769370974928107E-2</v>
      </c>
    </row>
    <row r="539" spans="1:5">
      <c r="A539" s="5" t="s">
        <v>27</v>
      </c>
      <c r="B539" s="12">
        <v>948.2</v>
      </c>
      <c r="C539" s="12">
        <v>1016</v>
      </c>
      <c r="D539" s="2">
        <f t="shared" si="16"/>
        <v>67.799999999999955</v>
      </c>
      <c r="E539" s="3">
        <f t="shared" si="17"/>
        <v>7.1503902130352195E-2</v>
      </c>
    </row>
    <row r="540" spans="1:5">
      <c r="A540" s="5" t="s">
        <v>29</v>
      </c>
      <c r="B540" s="12">
        <v>320.33999999999997</v>
      </c>
      <c r="C540" s="12">
        <v>337.84</v>
      </c>
      <c r="D540" s="2">
        <f t="shared" si="16"/>
        <v>17.5</v>
      </c>
      <c r="E540" s="3">
        <f t="shared" si="17"/>
        <v>5.4629456202784546E-2</v>
      </c>
    </row>
    <row r="541" spans="1:5">
      <c r="A541" s="5" t="s">
        <v>30</v>
      </c>
      <c r="B541" s="12">
        <v>105</v>
      </c>
      <c r="C541" s="12">
        <v>124.6</v>
      </c>
      <c r="D541" s="2">
        <f t="shared" si="16"/>
        <v>19.599999999999994</v>
      </c>
      <c r="E541" s="3">
        <f t="shared" si="17"/>
        <v>0.18666666666666662</v>
      </c>
    </row>
    <row r="542" spans="1:5" ht="12.95">
      <c r="A542" s="4" t="s">
        <v>31</v>
      </c>
      <c r="B542" s="13">
        <v>13078.060000000001</v>
      </c>
      <c r="C542" s="13">
        <v>14186.62</v>
      </c>
      <c r="D542" s="2">
        <f t="shared" si="16"/>
        <v>1108.5599999999995</v>
      </c>
      <c r="E542" s="3">
        <f t="shared" si="17"/>
        <v>8.4764865736967052E-2</v>
      </c>
    </row>
    <row r="543" spans="1:5" ht="12.95">
      <c r="A543" s="4" t="s">
        <v>32</v>
      </c>
      <c r="B543" s="13">
        <v>2812.1550000000002</v>
      </c>
      <c r="C543" s="13">
        <v>4311.6899999999996</v>
      </c>
      <c r="D543" s="2">
        <f t="shared" si="16"/>
        <v>1499.5349999999994</v>
      </c>
      <c r="E543" s="3">
        <f t="shared" si="17"/>
        <v>0.5332334099649555</v>
      </c>
    </row>
    <row r="544" spans="1:5" ht="12.95">
      <c r="A544" s="4" t="s">
        <v>33</v>
      </c>
      <c r="B544" s="13">
        <v>3299.0749999999998</v>
      </c>
      <c r="C544" s="13">
        <v>3410.25</v>
      </c>
      <c r="D544" s="2">
        <f t="shared" si="16"/>
        <v>111.17500000000018</v>
      </c>
      <c r="E544" s="3">
        <f t="shared" si="17"/>
        <v>3.3698839826315011E-2</v>
      </c>
    </row>
    <row r="545" spans="1:5" ht="12.95">
      <c r="A545" s="1" t="s">
        <v>345</v>
      </c>
      <c r="B545" s="15">
        <v>238994.47100000002</v>
      </c>
      <c r="C545" s="15">
        <v>229968.834</v>
      </c>
      <c r="D545" s="2">
        <f t="shared" si="16"/>
        <v>-9025.637000000017</v>
      </c>
      <c r="E545" s="3">
        <f t="shared" si="17"/>
        <v>-3.7765045200564562E-2</v>
      </c>
    </row>
    <row r="546" spans="1:5" ht="12.95">
      <c r="A546" s="4" t="s">
        <v>9</v>
      </c>
      <c r="B546" s="13">
        <v>204579.78599999999</v>
      </c>
      <c r="C546" s="13">
        <v>197047.204</v>
      </c>
      <c r="D546" s="2">
        <f t="shared" si="16"/>
        <v>-7532.5819999999949</v>
      </c>
      <c r="E546" s="3">
        <f t="shared" si="17"/>
        <v>-3.6819776514968081E-2</v>
      </c>
    </row>
    <row r="547" spans="1:5">
      <c r="A547" s="5" t="s">
        <v>10</v>
      </c>
      <c r="B547" s="12">
        <v>110089.232</v>
      </c>
      <c r="C547" s="12">
        <v>104164.614</v>
      </c>
      <c r="D547" s="2">
        <f t="shared" si="16"/>
        <v>-5924.6180000000022</v>
      </c>
      <c r="E547" s="3">
        <f t="shared" si="17"/>
        <v>-5.3816507685329314E-2</v>
      </c>
    </row>
    <row r="548" spans="1:5">
      <c r="A548" s="5" t="s">
        <v>11</v>
      </c>
      <c r="B548" s="12">
        <v>58037.989000000001</v>
      </c>
      <c r="C548" s="12">
        <v>57655.983999999997</v>
      </c>
      <c r="D548" s="2">
        <f t="shared" si="16"/>
        <v>-382.00500000000466</v>
      </c>
      <c r="E548" s="3">
        <f t="shared" si="17"/>
        <v>-6.5819820187085504E-3</v>
      </c>
    </row>
    <row r="549" spans="1:5">
      <c r="A549" s="5" t="s">
        <v>12</v>
      </c>
      <c r="B549" s="12">
        <v>20554.924999999999</v>
      </c>
      <c r="C549" s="12">
        <v>20841.825000000001</v>
      </c>
      <c r="D549" s="2">
        <f t="shared" si="16"/>
        <v>286.90000000000146</v>
      </c>
      <c r="E549" s="3">
        <f t="shared" si="17"/>
        <v>1.3957725459956749E-2</v>
      </c>
    </row>
    <row r="550" spans="1:5">
      <c r="A550" s="5" t="s">
        <v>13</v>
      </c>
      <c r="B550" s="12">
        <v>11701.834999999999</v>
      </c>
      <c r="C550" s="12">
        <v>10783.949000000001</v>
      </c>
      <c r="D550" s="2">
        <f t="shared" si="16"/>
        <v>-917.8859999999986</v>
      </c>
      <c r="E550" s="3">
        <f t="shared" si="17"/>
        <v>-7.8439492609492331E-2</v>
      </c>
    </row>
    <row r="551" spans="1:5">
      <c r="A551" s="5" t="s">
        <v>16</v>
      </c>
      <c r="B551" s="12">
        <v>1433.85</v>
      </c>
      <c r="C551" s="12">
        <v>1339.48</v>
      </c>
      <c r="D551" s="2">
        <f t="shared" si="16"/>
        <v>-94.369999999999891</v>
      </c>
      <c r="E551" s="3">
        <f t="shared" si="17"/>
        <v>-6.5815810579907166E-2</v>
      </c>
    </row>
    <row r="552" spans="1:5">
      <c r="A552" s="5" t="s">
        <v>14</v>
      </c>
      <c r="B552" s="12">
        <v>1760.75</v>
      </c>
      <c r="C552" s="12">
        <v>1266.45</v>
      </c>
      <c r="D552" s="2">
        <f t="shared" si="16"/>
        <v>-494.29999999999995</v>
      </c>
      <c r="E552" s="3">
        <f t="shared" si="17"/>
        <v>-0.28073264233991196</v>
      </c>
    </row>
    <row r="553" spans="1:5">
      <c r="A553" s="5" t="s">
        <v>15</v>
      </c>
      <c r="B553" s="12">
        <v>945.08</v>
      </c>
      <c r="C553" s="12">
        <v>928.90200000000004</v>
      </c>
      <c r="D553" s="2">
        <f t="shared" si="16"/>
        <v>-16.177999999999997</v>
      </c>
      <c r="E553" s="3">
        <f t="shared" si="17"/>
        <v>-1.7118127565920342E-2</v>
      </c>
    </row>
    <row r="554" spans="1:5">
      <c r="A554" s="5" t="s">
        <v>17</v>
      </c>
      <c r="B554" s="12">
        <v>56.125</v>
      </c>
      <c r="C554" s="12">
        <v>66</v>
      </c>
      <c r="D554" s="2">
        <f t="shared" si="16"/>
        <v>9.875</v>
      </c>
      <c r="E554" s="3">
        <f t="shared" si="17"/>
        <v>0.17594654788418709</v>
      </c>
    </row>
    <row r="555" spans="1:5" ht="12.95">
      <c r="A555" s="4" t="s">
        <v>18</v>
      </c>
      <c r="B555" s="13">
        <v>25078.94</v>
      </c>
      <c r="C555" s="13">
        <v>23614.79</v>
      </c>
      <c r="D555" s="2">
        <f t="shared" si="16"/>
        <v>-1464.1499999999978</v>
      </c>
      <c r="E555" s="3">
        <f t="shared" si="17"/>
        <v>-5.8381654089048336E-2</v>
      </c>
    </row>
    <row r="556" spans="1:5">
      <c r="A556" s="5" t="s">
        <v>19</v>
      </c>
      <c r="B556" s="12">
        <v>5318.15</v>
      </c>
      <c r="C556" s="12">
        <v>4908.8</v>
      </c>
      <c r="D556" s="2">
        <f t="shared" si="16"/>
        <v>-409.34999999999945</v>
      </c>
      <c r="E556" s="3">
        <f t="shared" si="17"/>
        <v>-7.6972255389562066E-2</v>
      </c>
    </row>
    <row r="557" spans="1:5">
      <c r="A557" s="5" t="s">
        <v>21</v>
      </c>
      <c r="B557" s="12">
        <v>3584.95</v>
      </c>
      <c r="C557" s="12">
        <v>3230.45</v>
      </c>
      <c r="D557" s="2">
        <f t="shared" si="16"/>
        <v>-354.5</v>
      </c>
      <c r="E557" s="3">
        <f t="shared" si="17"/>
        <v>-9.8885619046290743E-2</v>
      </c>
    </row>
    <row r="558" spans="1:5">
      <c r="A558" s="5" t="s">
        <v>20</v>
      </c>
      <c r="B558" s="12">
        <v>3308.15</v>
      </c>
      <c r="C558" s="12">
        <v>3209.45</v>
      </c>
      <c r="D558" s="2">
        <f t="shared" si="16"/>
        <v>-98.700000000000273</v>
      </c>
      <c r="E558" s="3">
        <f t="shared" si="17"/>
        <v>-2.9835406496077951E-2</v>
      </c>
    </row>
    <row r="559" spans="1:5">
      <c r="A559" s="5" t="s">
        <v>22</v>
      </c>
      <c r="B559" s="12">
        <v>3145.85</v>
      </c>
      <c r="C559" s="12">
        <v>3054.82</v>
      </c>
      <c r="D559" s="2">
        <f t="shared" si="16"/>
        <v>-91.029999999999745</v>
      </c>
      <c r="E559" s="3">
        <f t="shared" si="17"/>
        <v>-2.8936535435573771E-2</v>
      </c>
    </row>
    <row r="560" spans="1:5">
      <c r="A560" s="5" t="s">
        <v>24</v>
      </c>
      <c r="B560" s="12">
        <v>2856.65</v>
      </c>
      <c r="C560" s="12">
        <v>2584.6999999999998</v>
      </c>
      <c r="D560" s="2">
        <f t="shared" si="16"/>
        <v>-271.95000000000027</v>
      </c>
      <c r="E560" s="3">
        <f t="shared" si="17"/>
        <v>-9.5198921814013016E-2</v>
      </c>
    </row>
    <row r="561" spans="1:5">
      <c r="A561" s="5" t="s">
        <v>26</v>
      </c>
      <c r="B561" s="12">
        <v>2241.38</v>
      </c>
      <c r="C561" s="12">
        <v>2192.6999999999998</v>
      </c>
      <c r="D561" s="2">
        <f t="shared" si="16"/>
        <v>-48.680000000000291</v>
      </c>
      <c r="E561" s="3">
        <f t="shared" si="17"/>
        <v>-2.171876254807319E-2</v>
      </c>
    </row>
    <row r="562" spans="1:5">
      <c r="A562" s="5" t="s">
        <v>23</v>
      </c>
      <c r="B562" s="12">
        <v>1824.51</v>
      </c>
      <c r="C562" s="12">
        <v>1855.82</v>
      </c>
      <c r="D562" s="2">
        <f t="shared" si="16"/>
        <v>31.309999999999945</v>
      </c>
      <c r="E562" s="3">
        <f t="shared" si="17"/>
        <v>1.7160771933286169E-2</v>
      </c>
    </row>
    <row r="563" spans="1:5">
      <c r="A563" s="5" t="s">
        <v>25</v>
      </c>
      <c r="B563" s="12">
        <v>1946.8</v>
      </c>
      <c r="C563" s="12">
        <v>1667.85</v>
      </c>
      <c r="D563" s="2">
        <f t="shared" si="16"/>
        <v>-278.95000000000005</v>
      </c>
      <c r="E563" s="3">
        <f t="shared" si="17"/>
        <v>-0.14328641873844261</v>
      </c>
    </row>
    <row r="564" spans="1:5">
      <c r="A564" s="5" t="s">
        <v>28</v>
      </c>
      <c r="B564" s="12">
        <v>397.1</v>
      </c>
      <c r="C564" s="12">
        <v>403.1</v>
      </c>
      <c r="D564" s="2">
        <f t="shared" si="16"/>
        <v>6</v>
      </c>
      <c r="E564" s="3">
        <f t="shared" si="17"/>
        <v>1.510954419541677E-2</v>
      </c>
    </row>
    <row r="565" spans="1:5">
      <c r="A565" s="5" t="s">
        <v>27</v>
      </c>
      <c r="B565" s="12">
        <v>240.4</v>
      </c>
      <c r="C565" s="12">
        <v>268.8</v>
      </c>
      <c r="D565" s="2">
        <f t="shared" si="16"/>
        <v>28.400000000000006</v>
      </c>
      <c r="E565" s="3">
        <f t="shared" si="17"/>
        <v>0.11813643926788688</v>
      </c>
    </row>
    <row r="566" spans="1:5">
      <c r="A566" s="5" t="s">
        <v>29</v>
      </c>
      <c r="B566" s="12">
        <v>175.1</v>
      </c>
      <c r="C566" s="12">
        <v>198.4</v>
      </c>
      <c r="D566" s="2">
        <f t="shared" si="16"/>
        <v>23.300000000000011</v>
      </c>
      <c r="E566" s="3">
        <f t="shared" si="17"/>
        <v>0.13306681896059402</v>
      </c>
    </row>
    <row r="567" spans="1:5">
      <c r="A567" s="5" t="s">
        <v>30</v>
      </c>
      <c r="B567" s="12">
        <v>39.9</v>
      </c>
      <c r="C567" s="12">
        <v>39.9</v>
      </c>
      <c r="D567" s="2">
        <f t="shared" si="16"/>
        <v>0</v>
      </c>
      <c r="E567" s="3">
        <f t="shared" si="17"/>
        <v>0</v>
      </c>
    </row>
    <row r="568" spans="1:5" ht="12.95">
      <c r="A568" s="4" t="s">
        <v>31</v>
      </c>
      <c r="B568" s="13">
        <v>6454.02</v>
      </c>
      <c r="C568" s="13">
        <v>5900.7550000000001</v>
      </c>
      <c r="D568" s="2">
        <f t="shared" si="16"/>
        <v>-553.26500000000033</v>
      </c>
      <c r="E568" s="3">
        <f t="shared" si="17"/>
        <v>-8.5724091341520522E-2</v>
      </c>
    </row>
    <row r="569" spans="1:5" ht="12.95">
      <c r="A569" s="4" t="s">
        <v>32</v>
      </c>
      <c r="B569" s="13">
        <v>1964.6</v>
      </c>
      <c r="C569" s="13">
        <v>2495.1850000000004</v>
      </c>
      <c r="D569" s="2">
        <f t="shared" si="16"/>
        <v>530.58500000000049</v>
      </c>
      <c r="E569" s="3">
        <f t="shared" si="17"/>
        <v>0.27007278835386367</v>
      </c>
    </row>
    <row r="570" spans="1:5" ht="12.95">
      <c r="A570" s="4" t="s">
        <v>33</v>
      </c>
      <c r="B570" s="13">
        <v>917.125</v>
      </c>
      <c r="C570" s="13">
        <v>910.9</v>
      </c>
      <c r="D570" s="2">
        <f t="shared" si="16"/>
        <v>-6.2250000000000227</v>
      </c>
      <c r="E570" s="3">
        <f t="shared" si="17"/>
        <v>-6.7875153332424944E-3</v>
      </c>
    </row>
    <row r="571" spans="1:5" ht="12.95">
      <c r="A571" s="1" t="s">
        <v>346</v>
      </c>
      <c r="B571" s="15">
        <v>95873.868000000002</v>
      </c>
      <c r="C571" s="15">
        <v>96054.957999999984</v>
      </c>
      <c r="D571" s="2">
        <f t="shared" si="16"/>
        <v>181.08999999998196</v>
      </c>
      <c r="E571" s="3">
        <f t="shared" si="17"/>
        <v>1.8888358608831965E-3</v>
      </c>
    </row>
    <row r="572" spans="1:5" ht="12.95">
      <c r="A572" s="4" t="s">
        <v>9</v>
      </c>
      <c r="B572" s="13">
        <v>75090.579999999987</v>
      </c>
      <c r="C572" s="13">
        <v>76315.007999999987</v>
      </c>
      <c r="D572" s="2">
        <f t="shared" si="16"/>
        <v>1224.4279999999999</v>
      </c>
      <c r="E572" s="3">
        <f t="shared" si="17"/>
        <v>1.6306013350809119E-2</v>
      </c>
    </row>
    <row r="573" spans="1:5">
      <c r="A573" s="5" t="s">
        <v>10</v>
      </c>
      <c r="B573" s="12">
        <v>43431.964</v>
      </c>
      <c r="C573" s="12">
        <v>44058.593999999997</v>
      </c>
      <c r="D573" s="2">
        <f t="shared" si="16"/>
        <v>626.62999999999738</v>
      </c>
      <c r="E573" s="3">
        <f t="shared" si="17"/>
        <v>1.4427853182048074E-2</v>
      </c>
    </row>
    <row r="574" spans="1:5">
      <c r="A574" s="5" t="s">
        <v>11</v>
      </c>
      <c r="B574" s="12">
        <v>20036.607</v>
      </c>
      <c r="C574" s="12">
        <v>21109.467000000001</v>
      </c>
      <c r="D574" s="2">
        <f t="shared" si="16"/>
        <v>1072.8600000000006</v>
      </c>
      <c r="E574" s="3">
        <f t="shared" si="17"/>
        <v>5.3544993920377863E-2</v>
      </c>
    </row>
    <row r="575" spans="1:5">
      <c r="A575" s="5" t="s">
        <v>12</v>
      </c>
      <c r="B575" s="12">
        <v>6451.65</v>
      </c>
      <c r="C575" s="12">
        <v>5628.7</v>
      </c>
      <c r="D575" s="2">
        <f t="shared" si="16"/>
        <v>-822.94999999999982</v>
      </c>
      <c r="E575" s="3">
        <f t="shared" si="17"/>
        <v>-0.12755651655002981</v>
      </c>
    </row>
    <row r="576" spans="1:5">
      <c r="A576" s="5" t="s">
        <v>13</v>
      </c>
      <c r="B576" s="12">
        <v>3649.114</v>
      </c>
      <c r="C576" s="12">
        <v>3951.5619999999999</v>
      </c>
      <c r="D576" s="2">
        <f t="shared" si="16"/>
        <v>302.44799999999987</v>
      </c>
      <c r="E576" s="3">
        <f t="shared" si="17"/>
        <v>8.2882584649314833E-2</v>
      </c>
    </row>
    <row r="577" spans="1:5">
      <c r="A577" s="5" t="s">
        <v>14</v>
      </c>
      <c r="B577" s="12">
        <v>752.25</v>
      </c>
      <c r="C577" s="12">
        <v>833.25</v>
      </c>
      <c r="D577" s="2">
        <f t="shared" si="16"/>
        <v>81</v>
      </c>
      <c r="E577" s="3">
        <f t="shared" si="17"/>
        <v>0.10767696909272183</v>
      </c>
    </row>
    <row r="578" spans="1:5">
      <c r="A578" s="5" t="s">
        <v>15</v>
      </c>
      <c r="B578" s="12">
        <v>582.78</v>
      </c>
      <c r="C578" s="12">
        <v>594.04999999999995</v>
      </c>
      <c r="D578" s="2">
        <f t="shared" si="16"/>
        <v>11.269999999999982</v>
      </c>
      <c r="E578" s="3">
        <f t="shared" si="17"/>
        <v>1.9338343800404924E-2</v>
      </c>
    </row>
    <row r="579" spans="1:5">
      <c r="A579" s="5" t="s">
        <v>16</v>
      </c>
      <c r="B579" s="12">
        <v>179.09</v>
      </c>
      <c r="C579" s="12">
        <v>133.01</v>
      </c>
      <c r="D579" s="2">
        <f t="shared" si="16"/>
        <v>-46.080000000000013</v>
      </c>
      <c r="E579" s="3">
        <f t="shared" si="17"/>
        <v>-0.25730079848121062</v>
      </c>
    </row>
    <row r="580" spans="1:5">
      <c r="A580" s="5" t="s">
        <v>17</v>
      </c>
      <c r="B580" s="12">
        <v>7.125</v>
      </c>
      <c r="C580" s="12">
        <v>6.375</v>
      </c>
      <c r="D580" s="2">
        <f t="shared" si="16"/>
        <v>-0.75</v>
      </c>
      <c r="E580" s="3">
        <f t="shared" si="17"/>
        <v>-0.10526315789473684</v>
      </c>
    </row>
    <row r="581" spans="1:5" ht="12.95">
      <c r="A581" s="4" t="s">
        <v>18</v>
      </c>
      <c r="B581" s="13">
        <v>15771.634999999997</v>
      </c>
      <c r="C581" s="13">
        <v>14734.8</v>
      </c>
      <c r="D581" s="2">
        <f t="shared" ref="D581:D644" si="18">C581-B581</f>
        <v>-1036.8349999999973</v>
      </c>
      <c r="E581" s="3">
        <f t="shared" ref="E581:E644" si="19">D581/B581</f>
        <v>-6.5740489175662359E-2</v>
      </c>
    </row>
    <row r="582" spans="1:5">
      <c r="A582" s="5" t="s">
        <v>19</v>
      </c>
      <c r="B582" s="12">
        <v>4754.3</v>
      </c>
      <c r="C582" s="12">
        <v>4410.6499999999996</v>
      </c>
      <c r="D582" s="2">
        <f t="shared" si="18"/>
        <v>-343.65000000000055</v>
      </c>
      <c r="E582" s="3">
        <f t="shared" si="19"/>
        <v>-7.2281934248995761E-2</v>
      </c>
    </row>
    <row r="583" spans="1:5">
      <c r="A583" s="5" t="s">
        <v>21</v>
      </c>
      <c r="B583" s="12">
        <v>2229.4</v>
      </c>
      <c r="C583" s="12">
        <v>1923.25</v>
      </c>
      <c r="D583" s="2">
        <f t="shared" si="18"/>
        <v>-306.15000000000009</v>
      </c>
      <c r="E583" s="3">
        <f t="shared" si="19"/>
        <v>-0.13732394366197187</v>
      </c>
    </row>
    <row r="584" spans="1:5">
      <c r="A584" s="5" t="s">
        <v>25</v>
      </c>
      <c r="B584" s="12">
        <v>1977.1</v>
      </c>
      <c r="C584" s="12">
        <v>1845</v>
      </c>
      <c r="D584" s="2">
        <f t="shared" si="18"/>
        <v>-132.09999999999991</v>
      </c>
      <c r="E584" s="3">
        <f t="shared" si="19"/>
        <v>-6.6815032117748169E-2</v>
      </c>
    </row>
    <row r="585" spans="1:5">
      <c r="A585" s="5" t="s">
        <v>22</v>
      </c>
      <c r="B585" s="12">
        <v>1754.09</v>
      </c>
      <c r="C585" s="12">
        <v>1672.05</v>
      </c>
      <c r="D585" s="2">
        <f t="shared" si="18"/>
        <v>-82.039999999999964</v>
      </c>
      <c r="E585" s="3">
        <f t="shared" si="19"/>
        <v>-4.6770690215439323E-2</v>
      </c>
    </row>
    <row r="586" spans="1:5">
      <c r="A586" s="5" t="s">
        <v>20</v>
      </c>
      <c r="B586" s="12">
        <v>1631.85</v>
      </c>
      <c r="C586" s="12">
        <v>1580.06</v>
      </c>
      <c r="D586" s="2">
        <f t="shared" si="18"/>
        <v>-51.789999999999964</v>
      </c>
      <c r="E586" s="3">
        <f t="shared" si="19"/>
        <v>-3.173698562980664E-2</v>
      </c>
    </row>
    <row r="587" spans="1:5">
      <c r="A587" s="5" t="s">
        <v>26</v>
      </c>
      <c r="B587" s="12">
        <v>1098.1099999999999</v>
      </c>
      <c r="C587" s="12">
        <v>983.7</v>
      </c>
      <c r="D587" s="2">
        <f t="shared" si="18"/>
        <v>-114.40999999999985</v>
      </c>
      <c r="E587" s="3">
        <f t="shared" si="19"/>
        <v>-0.10418810501680147</v>
      </c>
    </row>
    <row r="588" spans="1:5">
      <c r="A588" s="5" t="s">
        <v>23</v>
      </c>
      <c r="B588" s="12">
        <v>946.23500000000001</v>
      </c>
      <c r="C588" s="12">
        <v>893.34</v>
      </c>
      <c r="D588" s="2">
        <f t="shared" si="18"/>
        <v>-52.894999999999982</v>
      </c>
      <c r="E588" s="3">
        <f t="shared" si="19"/>
        <v>-5.5900489836034371E-2</v>
      </c>
    </row>
    <row r="589" spans="1:5">
      <c r="A589" s="5" t="s">
        <v>24</v>
      </c>
      <c r="B589" s="12">
        <v>729.75</v>
      </c>
      <c r="C589" s="12">
        <v>790.65</v>
      </c>
      <c r="D589" s="2">
        <f t="shared" si="18"/>
        <v>60.899999999999977</v>
      </c>
      <c r="E589" s="3">
        <f t="shared" si="19"/>
        <v>8.3453237410071907E-2</v>
      </c>
    </row>
    <row r="590" spans="1:5">
      <c r="A590" s="5" t="s">
        <v>27</v>
      </c>
      <c r="B590" s="12">
        <v>344.3</v>
      </c>
      <c r="C590" s="12">
        <v>331.4</v>
      </c>
      <c r="D590" s="2">
        <f t="shared" si="18"/>
        <v>-12.900000000000034</v>
      </c>
      <c r="E590" s="3">
        <f t="shared" si="19"/>
        <v>-3.7467325007261208E-2</v>
      </c>
    </row>
    <row r="591" spans="1:5">
      <c r="A591" s="5" t="s">
        <v>28</v>
      </c>
      <c r="B591" s="12">
        <v>241.8</v>
      </c>
      <c r="C591" s="12">
        <v>237.5</v>
      </c>
      <c r="D591" s="2">
        <f t="shared" si="18"/>
        <v>-4.3000000000000114</v>
      </c>
      <c r="E591" s="3">
        <f t="shared" si="19"/>
        <v>-1.778329197684041E-2</v>
      </c>
    </row>
    <row r="592" spans="1:5">
      <c r="A592" s="5" t="s">
        <v>29</v>
      </c>
      <c r="B592" s="12">
        <v>64.7</v>
      </c>
      <c r="C592" s="12">
        <v>65.8</v>
      </c>
      <c r="D592" s="2">
        <f t="shared" si="18"/>
        <v>1.0999999999999943</v>
      </c>
      <c r="E592" s="3">
        <f t="shared" si="19"/>
        <v>1.7001545595054006E-2</v>
      </c>
    </row>
    <row r="593" spans="1:5">
      <c r="A593" s="5" t="s">
        <v>30</v>
      </c>
      <c r="B593" s="12"/>
      <c r="C593" s="12">
        <v>1.4</v>
      </c>
      <c r="D593" s="2">
        <f t="shared" si="18"/>
        <v>1.4</v>
      </c>
      <c r="E593" s="3" t="e">
        <f t="shared" si="19"/>
        <v>#DIV/0!</v>
      </c>
    </row>
    <row r="594" spans="1:5" ht="12.95">
      <c r="A594" s="4" t="s">
        <v>31</v>
      </c>
      <c r="B594" s="13">
        <v>3556.268</v>
      </c>
      <c r="C594" s="13">
        <v>3598.21</v>
      </c>
      <c r="D594" s="2">
        <f t="shared" si="18"/>
        <v>41.942000000000007</v>
      </c>
      <c r="E594" s="3">
        <f t="shared" si="19"/>
        <v>1.1793824312453394E-2</v>
      </c>
    </row>
    <row r="595" spans="1:5" ht="12.95">
      <c r="A595" s="4" t="s">
        <v>32</v>
      </c>
      <c r="B595" s="13">
        <v>844.31000000000006</v>
      </c>
      <c r="C595" s="13">
        <v>862.33999999999992</v>
      </c>
      <c r="D595" s="2">
        <f t="shared" si="18"/>
        <v>18.029999999999859</v>
      </c>
      <c r="E595" s="3">
        <f t="shared" si="19"/>
        <v>2.1354715684997048E-2</v>
      </c>
    </row>
    <row r="596" spans="1:5" ht="12.95">
      <c r="A596" s="4" t="s">
        <v>33</v>
      </c>
      <c r="B596" s="13">
        <v>611.07500000000005</v>
      </c>
      <c r="C596" s="13">
        <v>544.6</v>
      </c>
      <c r="D596" s="2">
        <f t="shared" si="18"/>
        <v>-66.475000000000023</v>
      </c>
      <c r="E596" s="3">
        <f t="shared" si="19"/>
        <v>-0.10878370085505056</v>
      </c>
    </row>
    <row r="597" spans="1:5" ht="12.95">
      <c r="A597" s="1" t="s">
        <v>347</v>
      </c>
      <c r="B597" s="15">
        <v>227251.08100000001</v>
      </c>
      <c r="C597" s="15">
        <v>218150.74899999998</v>
      </c>
      <c r="D597" s="2">
        <f t="shared" si="18"/>
        <v>-9100.332000000024</v>
      </c>
      <c r="E597" s="3">
        <f t="shared" si="19"/>
        <v>-4.0045274856140393E-2</v>
      </c>
    </row>
    <row r="598" spans="1:5" ht="12.95">
      <c r="A598" s="4" t="s">
        <v>9</v>
      </c>
      <c r="B598" s="13">
        <v>180436.196</v>
      </c>
      <c r="C598" s="13">
        <v>173187.174</v>
      </c>
      <c r="D598" s="2">
        <f t="shared" si="18"/>
        <v>-7249.0219999999972</v>
      </c>
      <c r="E598" s="3">
        <f t="shared" si="19"/>
        <v>-4.0174987949757025E-2</v>
      </c>
    </row>
    <row r="599" spans="1:5">
      <c r="A599" s="5" t="s">
        <v>10</v>
      </c>
      <c r="B599" s="12">
        <v>104741.08199999999</v>
      </c>
      <c r="C599" s="12">
        <v>98179.763000000006</v>
      </c>
      <c r="D599" s="2">
        <f t="shared" si="18"/>
        <v>-6561.3189999999886</v>
      </c>
      <c r="E599" s="3">
        <f t="shared" si="19"/>
        <v>-6.2643223410657423E-2</v>
      </c>
    </row>
    <row r="600" spans="1:5">
      <c r="A600" s="5" t="s">
        <v>11</v>
      </c>
      <c r="B600" s="12">
        <v>47350.080000000002</v>
      </c>
      <c r="C600" s="12">
        <v>47297.150999999998</v>
      </c>
      <c r="D600" s="2">
        <f t="shared" si="18"/>
        <v>-52.929000000003725</v>
      </c>
      <c r="E600" s="3">
        <f t="shared" si="19"/>
        <v>-1.1178228209963684E-3</v>
      </c>
    </row>
    <row r="601" spans="1:5">
      <c r="A601" s="5" t="s">
        <v>12</v>
      </c>
      <c r="B601" s="12">
        <v>14585.2</v>
      </c>
      <c r="C601" s="12">
        <v>14428.85</v>
      </c>
      <c r="D601" s="2">
        <f t="shared" si="18"/>
        <v>-156.35000000000036</v>
      </c>
      <c r="E601" s="3">
        <f t="shared" si="19"/>
        <v>-1.0719770726489891E-2</v>
      </c>
    </row>
    <row r="602" spans="1:5">
      <c r="A602" s="5" t="s">
        <v>13</v>
      </c>
      <c r="B602" s="12">
        <v>9372.64</v>
      </c>
      <c r="C602" s="12">
        <v>9025.3469999999998</v>
      </c>
      <c r="D602" s="2">
        <f t="shared" si="18"/>
        <v>-347.29299999999967</v>
      </c>
      <c r="E602" s="3">
        <f t="shared" si="19"/>
        <v>-3.7053914372044555E-2</v>
      </c>
    </row>
    <row r="603" spans="1:5">
      <c r="A603" s="5" t="s">
        <v>15</v>
      </c>
      <c r="B603" s="12">
        <v>1690.104</v>
      </c>
      <c r="C603" s="12">
        <v>1794.2080000000001</v>
      </c>
      <c r="D603" s="2">
        <f t="shared" si="18"/>
        <v>104.10400000000004</v>
      </c>
      <c r="E603" s="3">
        <f t="shared" si="19"/>
        <v>6.1596209464033005E-2</v>
      </c>
    </row>
    <row r="604" spans="1:5">
      <c r="A604" s="5" t="s">
        <v>14</v>
      </c>
      <c r="B604" s="12">
        <v>1685.5</v>
      </c>
      <c r="C604" s="12">
        <v>1399.85</v>
      </c>
      <c r="D604" s="2">
        <f t="shared" si="18"/>
        <v>-285.65000000000009</v>
      </c>
      <c r="E604" s="3">
        <f t="shared" si="19"/>
        <v>-0.16947493325422727</v>
      </c>
    </row>
    <row r="605" spans="1:5">
      <c r="A605" s="5" t="s">
        <v>16</v>
      </c>
      <c r="B605" s="12">
        <v>996.59</v>
      </c>
      <c r="C605" s="12">
        <v>1043.6300000000001</v>
      </c>
      <c r="D605" s="2">
        <f t="shared" si="18"/>
        <v>47.040000000000077</v>
      </c>
      <c r="E605" s="3">
        <f t="shared" si="19"/>
        <v>4.7200955257427908E-2</v>
      </c>
    </row>
    <row r="606" spans="1:5">
      <c r="A606" s="5" t="s">
        <v>17</v>
      </c>
      <c r="B606" s="12">
        <v>15</v>
      </c>
      <c r="C606" s="12">
        <v>18.375</v>
      </c>
      <c r="D606" s="2">
        <f t="shared" si="18"/>
        <v>3.375</v>
      </c>
      <c r="E606" s="3">
        <f t="shared" si="19"/>
        <v>0.22500000000000001</v>
      </c>
    </row>
    <row r="607" spans="1:5" ht="12.95">
      <c r="A607" s="4" t="s">
        <v>18</v>
      </c>
      <c r="B607" s="13">
        <v>36021.919999999998</v>
      </c>
      <c r="C607" s="13">
        <v>32758.864999999998</v>
      </c>
      <c r="D607" s="2">
        <f t="shared" si="18"/>
        <v>-3263.0550000000003</v>
      </c>
      <c r="E607" s="3">
        <f t="shared" si="19"/>
        <v>-9.0585260308167923E-2</v>
      </c>
    </row>
    <row r="608" spans="1:5">
      <c r="A608" s="5" t="s">
        <v>19</v>
      </c>
      <c r="B608" s="12">
        <v>8523.7999999999993</v>
      </c>
      <c r="C608" s="12">
        <v>7911</v>
      </c>
      <c r="D608" s="2">
        <f t="shared" si="18"/>
        <v>-612.79999999999927</v>
      </c>
      <c r="E608" s="3">
        <f t="shared" si="19"/>
        <v>-7.1892817757338204E-2</v>
      </c>
    </row>
    <row r="609" spans="1:5">
      <c r="A609" s="5" t="s">
        <v>20</v>
      </c>
      <c r="B609" s="12">
        <v>5773.95</v>
      </c>
      <c r="C609" s="12">
        <v>5296.25</v>
      </c>
      <c r="D609" s="2">
        <f t="shared" si="18"/>
        <v>-477.69999999999982</v>
      </c>
      <c r="E609" s="3">
        <f t="shared" si="19"/>
        <v>-8.2733657201742278E-2</v>
      </c>
    </row>
    <row r="610" spans="1:5">
      <c r="A610" s="5" t="s">
        <v>22</v>
      </c>
      <c r="B610" s="12">
        <v>5435.1</v>
      </c>
      <c r="C610" s="12">
        <v>4650.8</v>
      </c>
      <c r="D610" s="2">
        <f t="shared" si="18"/>
        <v>-784.30000000000018</v>
      </c>
      <c r="E610" s="3">
        <f t="shared" si="19"/>
        <v>-0.14430277271807329</v>
      </c>
    </row>
    <row r="611" spans="1:5">
      <c r="A611" s="5" t="s">
        <v>21</v>
      </c>
      <c r="B611" s="12">
        <v>3628.9</v>
      </c>
      <c r="C611" s="12">
        <v>3747.05</v>
      </c>
      <c r="D611" s="2">
        <f t="shared" si="18"/>
        <v>118.15000000000009</v>
      </c>
      <c r="E611" s="3">
        <f t="shared" si="19"/>
        <v>3.2558075449860863E-2</v>
      </c>
    </row>
    <row r="612" spans="1:5">
      <c r="A612" s="5" t="s">
        <v>25</v>
      </c>
      <c r="B612" s="12">
        <v>3811.5</v>
      </c>
      <c r="C612" s="12">
        <v>3184.95</v>
      </c>
      <c r="D612" s="2">
        <f t="shared" si="18"/>
        <v>-626.55000000000018</v>
      </c>
      <c r="E612" s="3">
        <f t="shared" si="19"/>
        <v>-0.16438410074773716</v>
      </c>
    </row>
    <row r="613" spans="1:5">
      <c r="A613" s="5" t="s">
        <v>23</v>
      </c>
      <c r="B613" s="12">
        <v>2712.54</v>
      </c>
      <c r="C613" s="12">
        <v>2370.3649999999998</v>
      </c>
      <c r="D613" s="2">
        <f t="shared" si="18"/>
        <v>-342.17500000000018</v>
      </c>
      <c r="E613" s="3">
        <f t="shared" si="19"/>
        <v>-0.12614560522609811</v>
      </c>
    </row>
    <row r="614" spans="1:5">
      <c r="A614" s="5" t="s">
        <v>24</v>
      </c>
      <c r="B614" s="12">
        <v>2459.5500000000002</v>
      </c>
      <c r="C614" s="12">
        <v>2335.35</v>
      </c>
      <c r="D614" s="2">
        <f t="shared" si="18"/>
        <v>-124.20000000000027</v>
      </c>
      <c r="E614" s="3">
        <f t="shared" si="19"/>
        <v>-5.0497042141855325E-2</v>
      </c>
    </row>
    <row r="615" spans="1:5">
      <c r="A615" s="5" t="s">
        <v>26</v>
      </c>
      <c r="B615" s="12">
        <v>2454.2800000000002</v>
      </c>
      <c r="C615" s="12">
        <v>2139.4</v>
      </c>
      <c r="D615" s="2">
        <f t="shared" si="18"/>
        <v>-314.88000000000011</v>
      </c>
      <c r="E615" s="3">
        <f t="shared" si="19"/>
        <v>-0.12829831967012731</v>
      </c>
    </row>
    <row r="616" spans="1:5">
      <c r="A616" s="5" t="s">
        <v>27</v>
      </c>
      <c r="B616" s="12">
        <v>563.1</v>
      </c>
      <c r="C616" s="12">
        <v>568.5</v>
      </c>
      <c r="D616" s="2">
        <f t="shared" si="18"/>
        <v>5.3999999999999773</v>
      </c>
      <c r="E616" s="3">
        <f t="shared" si="19"/>
        <v>9.5897709110281965E-3</v>
      </c>
    </row>
    <row r="617" spans="1:5">
      <c r="A617" s="5" t="s">
        <v>28</v>
      </c>
      <c r="B617" s="12">
        <v>475.1</v>
      </c>
      <c r="C617" s="12">
        <v>430.3</v>
      </c>
      <c r="D617" s="2">
        <f t="shared" si="18"/>
        <v>-44.800000000000011</v>
      </c>
      <c r="E617" s="3">
        <f t="shared" si="19"/>
        <v>-9.4295937697326901E-2</v>
      </c>
    </row>
    <row r="618" spans="1:5">
      <c r="A618" s="5" t="s">
        <v>29</v>
      </c>
      <c r="B618" s="12">
        <v>158.19999999999999</v>
      </c>
      <c r="C618" s="12">
        <v>112.3</v>
      </c>
      <c r="D618" s="2">
        <f t="shared" si="18"/>
        <v>-45.899999999999991</v>
      </c>
      <c r="E618" s="3">
        <f t="shared" si="19"/>
        <v>-0.29013906447534765</v>
      </c>
    </row>
    <row r="619" spans="1:5">
      <c r="A619" s="5" t="s">
        <v>30</v>
      </c>
      <c r="B619" s="12">
        <v>25.9</v>
      </c>
      <c r="C619" s="12">
        <v>12.6</v>
      </c>
      <c r="D619" s="2">
        <f t="shared" si="18"/>
        <v>-13.299999999999999</v>
      </c>
      <c r="E619" s="3">
        <f t="shared" si="19"/>
        <v>-0.51351351351351349</v>
      </c>
    </row>
    <row r="620" spans="1:5" ht="12.95">
      <c r="A620" s="4" t="s">
        <v>31</v>
      </c>
      <c r="B620" s="13">
        <v>7358.1050000000005</v>
      </c>
      <c r="C620" s="13">
        <v>8243.2150000000001</v>
      </c>
      <c r="D620" s="2">
        <f t="shared" si="18"/>
        <v>885.10999999999967</v>
      </c>
      <c r="E620" s="3">
        <f t="shared" si="19"/>
        <v>0.12029048240002006</v>
      </c>
    </row>
    <row r="621" spans="1:5" ht="12.95">
      <c r="A621" s="4" t="s">
        <v>32</v>
      </c>
      <c r="B621" s="13">
        <v>2283.6349999999998</v>
      </c>
      <c r="C621" s="13">
        <v>2812.2949999999996</v>
      </c>
      <c r="D621" s="2">
        <f t="shared" si="18"/>
        <v>528.65999999999985</v>
      </c>
      <c r="E621" s="3">
        <f t="shared" si="19"/>
        <v>0.2314993420577281</v>
      </c>
    </row>
    <row r="622" spans="1:5" ht="12.95">
      <c r="A622" s="4" t="s">
        <v>33</v>
      </c>
      <c r="B622" s="13">
        <v>1151.2249999999999</v>
      </c>
      <c r="C622" s="13">
        <v>1149.2</v>
      </c>
      <c r="D622" s="2">
        <f t="shared" si="18"/>
        <v>-2.0249999999998636</v>
      </c>
      <c r="E622" s="3">
        <f t="shared" si="19"/>
        <v>-1.75899585224423E-3</v>
      </c>
    </row>
    <row r="623" spans="1:5" ht="12.95">
      <c r="A623" s="1" t="s">
        <v>348</v>
      </c>
      <c r="B623" s="15">
        <v>293865.70199999999</v>
      </c>
      <c r="C623" s="15">
        <v>278144.21799999999</v>
      </c>
      <c r="D623" s="2">
        <f t="shared" si="18"/>
        <v>-15721.483999999997</v>
      </c>
      <c r="E623" s="3">
        <f t="shared" si="19"/>
        <v>-5.3498873441174828E-2</v>
      </c>
    </row>
    <row r="624" spans="1:5" ht="12.95">
      <c r="A624" s="4" t="s">
        <v>9</v>
      </c>
      <c r="B624" s="13">
        <v>229450.946</v>
      </c>
      <c r="C624" s="13">
        <v>217559.21499999997</v>
      </c>
      <c r="D624" s="2">
        <f t="shared" si="18"/>
        <v>-11891.731000000029</v>
      </c>
      <c r="E624" s="3">
        <f t="shared" si="19"/>
        <v>-5.1826898983454307E-2</v>
      </c>
    </row>
    <row r="625" spans="1:5">
      <c r="A625" s="5" t="s">
        <v>10</v>
      </c>
      <c r="B625" s="12">
        <v>119418.64599999999</v>
      </c>
      <c r="C625" s="12">
        <v>106426.776</v>
      </c>
      <c r="D625" s="2">
        <f t="shared" si="18"/>
        <v>-12991.869999999995</v>
      </c>
      <c r="E625" s="3">
        <f t="shared" si="19"/>
        <v>-0.10879264197987973</v>
      </c>
    </row>
    <row r="626" spans="1:5">
      <c r="A626" s="5" t="s">
        <v>11</v>
      </c>
      <c r="B626" s="12">
        <v>70486.718999999997</v>
      </c>
      <c r="C626" s="12">
        <v>70674.06</v>
      </c>
      <c r="D626" s="2">
        <f t="shared" si="18"/>
        <v>187.34100000000035</v>
      </c>
      <c r="E626" s="3">
        <f t="shared" si="19"/>
        <v>2.6578198369539706E-3</v>
      </c>
    </row>
    <row r="627" spans="1:5">
      <c r="A627" s="5" t="s">
        <v>12</v>
      </c>
      <c r="B627" s="12">
        <v>18950.900000000001</v>
      </c>
      <c r="C627" s="12">
        <v>18950.2</v>
      </c>
      <c r="D627" s="2">
        <f t="shared" si="18"/>
        <v>-0.7000000000007276</v>
      </c>
      <c r="E627" s="3">
        <f t="shared" si="19"/>
        <v>-3.693755969377325E-5</v>
      </c>
    </row>
    <row r="628" spans="1:5">
      <c r="A628" s="5" t="s">
        <v>13</v>
      </c>
      <c r="B628" s="12">
        <v>13056.7</v>
      </c>
      <c r="C628" s="12">
        <v>13770.386</v>
      </c>
      <c r="D628" s="2">
        <f t="shared" si="18"/>
        <v>713.68599999999969</v>
      </c>
      <c r="E628" s="3">
        <f t="shared" si="19"/>
        <v>5.4660519120451542E-2</v>
      </c>
    </row>
    <row r="629" spans="1:5">
      <c r="A629" s="5" t="s">
        <v>15</v>
      </c>
      <c r="B629" s="12">
        <v>3988.5360000000001</v>
      </c>
      <c r="C629" s="12">
        <v>4130.0630000000001</v>
      </c>
      <c r="D629" s="2">
        <f t="shared" si="18"/>
        <v>141.52700000000004</v>
      </c>
      <c r="E629" s="3">
        <f t="shared" si="19"/>
        <v>3.5483445554960524E-2</v>
      </c>
    </row>
    <row r="630" spans="1:5">
      <c r="A630" s="5" t="s">
        <v>14</v>
      </c>
      <c r="B630" s="12">
        <v>2636.25</v>
      </c>
      <c r="C630" s="12">
        <v>2561.65</v>
      </c>
      <c r="D630" s="2">
        <f t="shared" si="18"/>
        <v>-74.599999999999909</v>
      </c>
      <c r="E630" s="3">
        <f t="shared" si="19"/>
        <v>-2.8297771455666157E-2</v>
      </c>
    </row>
    <row r="631" spans="1:5">
      <c r="A631" s="5" t="s">
        <v>16</v>
      </c>
      <c r="B631" s="12">
        <v>888.82</v>
      </c>
      <c r="C631" s="12">
        <v>1031.4549999999999</v>
      </c>
      <c r="D631" s="2">
        <f t="shared" si="18"/>
        <v>142.63499999999988</v>
      </c>
      <c r="E631" s="3">
        <f t="shared" si="19"/>
        <v>0.16047681195292621</v>
      </c>
    </row>
    <row r="632" spans="1:5">
      <c r="A632" s="5" t="s">
        <v>17</v>
      </c>
      <c r="B632" s="12">
        <v>24.375</v>
      </c>
      <c r="C632" s="12">
        <v>14.625</v>
      </c>
      <c r="D632" s="2">
        <f t="shared" si="18"/>
        <v>-9.75</v>
      </c>
      <c r="E632" s="3">
        <f t="shared" si="19"/>
        <v>-0.4</v>
      </c>
    </row>
    <row r="633" spans="1:5" ht="12.95">
      <c r="A633" s="4" t="s">
        <v>18</v>
      </c>
      <c r="B633" s="13">
        <v>50969.724999999999</v>
      </c>
      <c r="C633" s="13">
        <v>46783.350000000006</v>
      </c>
      <c r="D633" s="2">
        <f t="shared" si="18"/>
        <v>-4186.3749999999927</v>
      </c>
      <c r="E633" s="3">
        <f t="shared" si="19"/>
        <v>-8.2134541632311986E-2</v>
      </c>
    </row>
    <row r="634" spans="1:5">
      <c r="A634" s="5" t="s">
        <v>19</v>
      </c>
      <c r="B634" s="12">
        <v>14970.55</v>
      </c>
      <c r="C634" s="12">
        <v>13582.75</v>
      </c>
      <c r="D634" s="2">
        <f t="shared" si="18"/>
        <v>-1387.7999999999993</v>
      </c>
      <c r="E634" s="3">
        <f t="shared" si="19"/>
        <v>-9.2702004936358343E-2</v>
      </c>
    </row>
    <row r="635" spans="1:5">
      <c r="A635" s="5" t="s">
        <v>20</v>
      </c>
      <c r="B635" s="12">
        <v>7961.83</v>
      </c>
      <c r="C635" s="12">
        <v>7331.1</v>
      </c>
      <c r="D635" s="2">
        <f t="shared" si="18"/>
        <v>-630.72999999999956</v>
      </c>
      <c r="E635" s="3">
        <f t="shared" si="19"/>
        <v>-7.9219224725973744E-2</v>
      </c>
    </row>
    <row r="636" spans="1:5">
      <c r="A636" s="5" t="s">
        <v>21</v>
      </c>
      <c r="B636" s="12">
        <v>5980.6</v>
      </c>
      <c r="C636" s="12">
        <v>6073.7</v>
      </c>
      <c r="D636" s="2">
        <f t="shared" si="18"/>
        <v>93.099999999999454</v>
      </c>
      <c r="E636" s="3">
        <f t="shared" si="19"/>
        <v>1.5566999966558448E-2</v>
      </c>
    </row>
    <row r="637" spans="1:5">
      <c r="A637" s="5" t="s">
        <v>22</v>
      </c>
      <c r="B637" s="12">
        <v>4722.7</v>
      </c>
      <c r="C637" s="12">
        <v>4394.5</v>
      </c>
      <c r="D637" s="2">
        <f t="shared" si="18"/>
        <v>-328.19999999999982</v>
      </c>
      <c r="E637" s="3">
        <f t="shared" si="19"/>
        <v>-6.9494145298240384E-2</v>
      </c>
    </row>
    <row r="638" spans="1:5">
      <c r="A638" s="5" t="s">
        <v>23</v>
      </c>
      <c r="B638" s="12">
        <v>4455.3149999999996</v>
      </c>
      <c r="C638" s="12">
        <v>4159.16</v>
      </c>
      <c r="D638" s="2">
        <f t="shared" si="18"/>
        <v>-296.15499999999975</v>
      </c>
      <c r="E638" s="3">
        <f t="shared" si="19"/>
        <v>-6.6472292082602413E-2</v>
      </c>
    </row>
    <row r="639" spans="1:5">
      <c r="A639" s="5" t="s">
        <v>25</v>
      </c>
      <c r="B639" s="12">
        <v>5050.75</v>
      </c>
      <c r="C639" s="12">
        <v>4106.1499999999996</v>
      </c>
      <c r="D639" s="2">
        <f t="shared" si="18"/>
        <v>-944.60000000000036</v>
      </c>
      <c r="E639" s="3">
        <f t="shared" si="19"/>
        <v>-0.18702172944612194</v>
      </c>
    </row>
    <row r="640" spans="1:5">
      <c r="A640" s="5" t="s">
        <v>24</v>
      </c>
      <c r="B640" s="12">
        <v>2626.42</v>
      </c>
      <c r="C640" s="12">
        <v>2501.2199999999998</v>
      </c>
      <c r="D640" s="2">
        <f t="shared" si="18"/>
        <v>-125.20000000000027</v>
      </c>
      <c r="E640" s="3">
        <f t="shared" si="19"/>
        <v>-4.7669451192117129E-2</v>
      </c>
    </row>
    <row r="641" spans="1:5">
      <c r="A641" s="5" t="s">
        <v>26</v>
      </c>
      <c r="B641" s="12">
        <v>2441.71</v>
      </c>
      <c r="C641" s="12">
        <v>2284.67</v>
      </c>
      <c r="D641" s="2">
        <f t="shared" si="18"/>
        <v>-157.03999999999996</v>
      </c>
      <c r="E641" s="3">
        <f t="shared" si="19"/>
        <v>-6.4315582112535866E-2</v>
      </c>
    </row>
    <row r="642" spans="1:5">
      <c r="A642" s="5" t="s">
        <v>27</v>
      </c>
      <c r="B642" s="12">
        <v>1665.8</v>
      </c>
      <c r="C642" s="12">
        <v>1411.45</v>
      </c>
      <c r="D642" s="2">
        <f t="shared" si="18"/>
        <v>-254.34999999999991</v>
      </c>
      <c r="E642" s="3">
        <f t="shared" si="19"/>
        <v>-0.1526893984872133</v>
      </c>
    </row>
    <row r="643" spans="1:5">
      <c r="A643" s="5" t="s">
        <v>28</v>
      </c>
      <c r="B643" s="12">
        <v>814.55</v>
      </c>
      <c r="C643" s="12">
        <v>701.7</v>
      </c>
      <c r="D643" s="2">
        <f t="shared" si="18"/>
        <v>-112.84999999999991</v>
      </c>
      <c r="E643" s="3">
        <f t="shared" si="19"/>
        <v>-0.13854275366766916</v>
      </c>
    </row>
    <row r="644" spans="1:5">
      <c r="A644" s="5" t="s">
        <v>29</v>
      </c>
      <c r="B644" s="12">
        <v>239.6</v>
      </c>
      <c r="C644" s="12">
        <v>218.05</v>
      </c>
      <c r="D644" s="2">
        <f t="shared" si="18"/>
        <v>-21.549999999999983</v>
      </c>
      <c r="E644" s="3">
        <f t="shared" si="19"/>
        <v>-8.9941569282136827E-2</v>
      </c>
    </row>
    <row r="645" spans="1:5">
      <c r="A645" s="5" t="s">
        <v>30</v>
      </c>
      <c r="B645" s="12">
        <v>39.9</v>
      </c>
      <c r="C645" s="12">
        <v>18.899999999999999</v>
      </c>
      <c r="D645" s="2">
        <f t="shared" ref="D645:D708" si="20">C645-B645</f>
        <v>-21</v>
      </c>
      <c r="E645" s="3">
        <f t="shared" ref="E645:E708" si="21">D645/B645</f>
        <v>-0.52631578947368418</v>
      </c>
    </row>
    <row r="646" spans="1:5" ht="12.95">
      <c r="A646" s="4" t="s">
        <v>31</v>
      </c>
      <c r="B646" s="13">
        <v>9290.5509999999995</v>
      </c>
      <c r="C646" s="13">
        <v>9992.7780000000002</v>
      </c>
      <c r="D646" s="2">
        <f t="shared" si="20"/>
        <v>702.22700000000077</v>
      </c>
      <c r="E646" s="3">
        <f t="shared" si="21"/>
        <v>7.5585075632220389E-2</v>
      </c>
    </row>
    <row r="647" spans="1:5" ht="12.95">
      <c r="A647" s="4" t="s">
        <v>32</v>
      </c>
      <c r="B647" s="13">
        <v>2336.5550000000003</v>
      </c>
      <c r="C647" s="13">
        <v>2234.9000000000005</v>
      </c>
      <c r="D647" s="2">
        <f t="shared" si="20"/>
        <v>-101.65499999999975</v>
      </c>
      <c r="E647" s="3">
        <f t="shared" si="21"/>
        <v>-4.3506358720423757E-2</v>
      </c>
    </row>
    <row r="648" spans="1:5" ht="12.95">
      <c r="A648" s="4" t="s">
        <v>33</v>
      </c>
      <c r="B648" s="13">
        <v>1817.925</v>
      </c>
      <c r="C648" s="13">
        <v>1573.9749999999999</v>
      </c>
      <c r="D648" s="2">
        <f t="shared" si="20"/>
        <v>-243.95000000000005</v>
      </c>
      <c r="E648" s="3">
        <f t="shared" si="21"/>
        <v>-0.13419145454295422</v>
      </c>
    </row>
    <row r="649" spans="1:5" ht="12.95">
      <c r="A649" s="1" t="s">
        <v>349</v>
      </c>
      <c r="B649" s="15">
        <v>110091.466</v>
      </c>
      <c r="C649" s="15">
        <v>109928.70099999999</v>
      </c>
      <c r="D649" s="2">
        <f t="shared" si="20"/>
        <v>-162.76500000001397</v>
      </c>
      <c r="E649" s="3">
        <f t="shared" si="21"/>
        <v>-1.4784524715114064E-3</v>
      </c>
    </row>
    <row r="650" spans="1:5" ht="12.95">
      <c r="A650" s="4" t="s">
        <v>9</v>
      </c>
      <c r="B650" s="13">
        <v>88588.495999999999</v>
      </c>
      <c r="C650" s="13">
        <v>88737.010999999999</v>
      </c>
      <c r="D650" s="2">
        <f t="shared" si="20"/>
        <v>148.51499999999942</v>
      </c>
      <c r="E650" s="3">
        <f t="shared" si="21"/>
        <v>1.6764592097827174E-3</v>
      </c>
    </row>
    <row r="651" spans="1:5">
      <c r="A651" s="5" t="s">
        <v>10</v>
      </c>
      <c r="B651" s="12">
        <v>46649.125</v>
      </c>
      <c r="C651" s="12">
        <v>44835.311999999998</v>
      </c>
      <c r="D651" s="2">
        <f t="shared" si="20"/>
        <v>-1813.8130000000019</v>
      </c>
      <c r="E651" s="3">
        <f t="shared" si="21"/>
        <v>-3.8882036908516548E-2</v>
      </c>
    </row>
    <row r="652" spans="1:5">
      <c r="A652" s="5" t="s">
        <v>11</v>
      </c>
      <c r="B652" s="12">
        <v>23535.375</v>
      </c>
      <c r="C652" s="12">
        <v>25400.187000000002</v>
      </c>
      <c r="D652" s="2">
        <f t="shared" si="20"/>
        <v>1864.8120000000017</v>
      </c>
      <c r="E652" s="3">
        <f t="shared" si="21"/>
        <v>7.9234429024394204E-2</v>
      </c>
    </row>
    <row r="653" spans="1:5">
      <c r="A653" s="5" t="s">
        <v>12</v>
      </c>
      <c r="B653" s="12">
        <v>10447.075000000001</v>
      </c>
      <c r="C653" s="12">
        <v>10813.4</v>
      </c>
      <c r="D653" s="2">
        <f t="shared" si="20"/>
        <v>366.32499999999891</v>
      </c>
      <c r="E653" s="3">
        <f t="shared" si="21"/>
        <v>3.5064838722800293E-2</v>
      </c>
    </row>
    <row r="654" spans="1:5">
      <c r="A654" s="5" t="s">
        <v>13</v>
      </c>
      <c r="B654" s="12">
        <v>5746.0309999999999</v>
      </c>
      <c r="C654" s="12">
        <v>5595.2870000000003</v>
      </c>
      <c r="D654" s="2">
        <f t="shared" si="20"/>
        <v>-150.74399999999969</v>
      </c>
      <c r="E654" s="3">
        <f t="shared" si="21"/>
        <v>-2.6234456444805064E-2</v>
      </c>
    </row>
    <row r="655" spans="1:5">
      <c r="A655" s="5" t="s">
        <v>15</v>
      </c>
      <c r="B655" s="12">
        <v>839.64</v>
      </c>
      <c r="C655" s="12">
        <v>745.5</v>
      </c>
      <c r="D655" s="2">
        <f t="shared" si="20"/>
        <v>-94.139999999999986</v>
      </c>
      <c r="E655" s="3">
        <f t="shared" si="21"/>
        <v>-0.1121194797770473</v>
      </c>
    </row>
    <row r="656" spans="1:5">
      <c r="A656" s="5" t="s">
        <v>14</v>
      </c>
      <c r="B656" s="12">
        <v>769.2</v>
      </c>
      <c r="C656" s="12">
        <v>726.45</v>
      </c>
      <c r="D656" s="2">
        <f t="shared" si="20"/>
        <v>-42.75</v>
      </c>
      <c r="E656" s="3">
        <f t="shared" si="21"/>
        <v>-5.5577223088923551E-2</v>
      </c>
    </row>
    <row r="657" spans="1:5">
      <c r="A657" s="5" t="s">
        <v>16</v>
      </c>
      <c r="B657" s="12">
        <v>590.04999999999995</v>
      </c>
      <c r="C657" s="12">
        <v>614.5</v>
      </c>
      <c r="D657" s="2">
        <f t="shared" si="20"/>
        <v>24.450000000000045</v>
      </c>
      <c r="E657" s="3">
        <f t="shared" si="21"/>
        <v>4.1437166341835516E-2</v>
      </c>
    </row>
    <row r="658" spans="1:5">
      <c r="A658" s="5" t="s">
        <v>17</v>
      </c>
      <c r="B658" s="12">
        <v>12</v>
      </c>
      <c r="C658" s="12">
        <v>6.375</v>
      </c>
      <c r="D658" s="2">
        <f t="shared" si="20"/>
        <v>-5.625</v>
      </c>
      <c r="E658" s="3">
        <f t="shared" si="21"/>
        <v>-0.46875</v>
      </c>
    </row>
    <row r="659" spans="1:5" ht="12.95">
      <c r="A659" s="4" t="s">
        <v>18</v>
      </c>
      <c r="B659" s="13">
        <v>15707.89</v>
      </c>
      <c r="C659" s="13">
        <v>15369.36</v>
      </c>
      <c r="D659" s="2">
        <f t="shared" si="20"/>
        <v>-338.52999999999884</v>
      </c>
      <c r="E659" s="3">
        <f t="shared" si="21"/>
        <v>-2.1551589678817387E-2</v>
      </c>
    </row>
    <row r="660" spans="1:5">
      <c r="A660" s="5" t="s">
        <v>19</v>
      </c>
      <c r="B660" s="12">
        <v>4543.5</v>
      </c>
      <c r="C660" s="12">
        <v>4728.8999999999996</v>
      </c>
      <c r="D660" s="2">
        <f t="shared" si="20"/>
        <v>185.39999999999964</v>
      </c>
      <c r="E660" s="3">
        <f t="shared" si="21"/>
        <v>4.0805546384945449E-2</v>
      </c>
    </row>
    <row r="661" spans="1:5">
      <c r="A661" s="5" t="s">
        <v>20</v>
      </c>
      <c r="B661" s="12">
        <v>2187.6999999999998</v>
      </c>
      <c r="C661" s="12">
        <v>2157.4699999999998</v>
      </c>
      <c r="D661" s="2">
        <f t="shared" si="20"/>
        <v>-30.230000000000018</v>
      </c>
      <c r="E661" s="3">
        <f t="shared" si="21"/>
        <v>-1.3818165196324917E-2</v>
      </c>
    </row>
    <row r="662" spans="1:5">
      <c r="A662" s="5" t="s">
        <v>21</v>
      </c>
      <c r="B662" s="12">
        <v>1892.75</v>
      </c>
      <c r="C662" s="12">
        <v>1929.85</v>
      </c>
      <c r="D662" s="2">
        <f t="shared" si="20"/>
        <v>37.099999999999909</v>
      </c>
      <c r="E662" s="3">
        <f t="shared" si="21"/>
        <v>1.960110949676392E-2</v>
      </c>
    </row>
    <row r="663" spans="1:5">
      <c r="A663" s="5" t="s">
        <v>24</v>
      </c>
      <c r="B663" s="12">
        <v>1591</v>
      </c>
      <c r="C663" s="12">
        <v>1412.6</v>
      </c>
      <c r="D663" s="2">
        <f t="shared" si="20"/>
        <v>-178.40000000000009</v>
      </c>
      <c r="E663" s="3">
        <f t="shared" si="21"/>
        <v>-0.1121307353865494</v>
      </c>
    </row>
    <row r="664" spans="1:5">
      <c r="A664" s="5" t="s">
        <v>22</v>
      </c>
      <c r="B664" s="12">
        <v>1504.6</v>
      </c>
      <c r="C664" s="12">
        <v>1300.6500000000001</v>
      </c>
      <c r="D664" s="2">
        <f t="shared" si="20"/>
        <v>-203.94999999999982</v>
      </c>
      <c r="E664" s="3">
        <f t="shared" si="21"/>
        <v>-0.13555097700385474</v>
      </c>
    </row>
    <row r="665" spans="1:5">
      <c r="A665" s="5" t="s">
        <v>23</v>
      </c>
      <c r="B665" s="12">
        <v>1228.5999999999999</v>
      </c>
      <c r="C665" s="12">
        <v>1240.26</v>
      </c>
      <c r="D665" s="2">
        <f t="shared" si="20"/>
        <v>11.660000000000082</v>
      </c>
      <c r="E665" s="3">
        <f t="shared" si="21"/>
        <v>9.4904769656520283E-3</v>
      </c>
    </row>
    <row r="666" spans="1:5">
      <c r="A666" s="5" t="s">
        <v>26</v>
      </c>
      <c r="B666" s="12">
        <v>1133.74</v>
      </c>
      <c r="C666" s="12">
        <v>1173.03</v>
      </c>
      <c r="D666" s="2">
        <f t="shared" si="20"/>
        <v>39.289999999999964</v>
      </c>
      <c r="E666" s="3">
        <f t="shared" si="21"/>
        <v>3.4655211953357877E-2</v>
      </c>
    </row>
    <row r="667" spans="1:5">
      <c r="A667" s="5" t="s">
        <v>25</v>
      </c>
      <c r="B667" s="12">
        <v>946.8</v>
      </c>
      <c r="C667" s="12">
        <v>854.85</v>
      </c>
      <c r="D667" s="2">
        <f t="shared" si="20"/>
        <v>-91.949999999999932</v>
      </c>
      <c r="E667" s="3">
        <f t="shared" si="21"/>
        <v>-9.7116603295310452E-2</v>
      </c>
    </row>
    <row r="668" spans="1:5">
      <c r="A668" s="5" t="s">
        <v>28</v>
      </c>
      <c r="B668" s="12">
        <v>419.8</v>
      </c>
      <c r="C668" s="12">
        <v>351.05</v>
      </c>
      <c r="D668" s="2">
        <f t="shared" si="20"/>
        <v>-68.75</v>
      </c>
      <c r="E668" s="3">
        <f t="shared" si="21"/>
        <v>-0.16376846117198665</v>
      </c>
    </row>
    <row r="669" spans="1:5">
      <c r="A669" s="5" t="s">
        <v>29</v>
      </c>
      <c r="B669" s="12">
        <v>123.6</v>
      </c>
      <c r="C669" s="12">
        <v>112.1</v>
      </c>
      <c r="D669" s="2">
        <f t="shared" si="20"/>
        <v>-11.5</v>
      </c>
      <c r="E669" s="3">
        <f t="shared" si="21"/>
        <v>-9.3042071197411008E-2</v>
      </c>
    </row>
    <row r="670" spans="1:5">
      <c r="A670" s="5" t="s">
        <v>27</v>
      </c>
      <c r="B670" s="12">
        <v>119</v>
      </c>
      <c r="C670" s="12">
        <v>103</v>
      </c>
      <c r="D670" s="2">
        <f t="shared" si="20"/>
        <v>-16</v>
      </c>
      <c r="E670" s="3">
        <f t="shared" si="21"/>
        <v>-0.13445378151260504</v>
      </c>
    </row>
    <row r="671" spans="1:5">
      <c r="A671" s="5" t="s">
        <v>30</v>
      </c>
      <c r="B671" s="12">
        <v>16.8</v>
      </c>
      <c r="C671" s="12">
        <v>5.6</v>
      </c>
      <c r="D671" s="2">
        <f t="shared" si="20"/>
        <v>-11.200000000000001</v>
      </c>
      <c r="E671" s="3">
        <f t="shared" si="21"/>
        <v>-0.66666666666666674</v>
      </c>
    </row>
    <row r="672" spans="1:5" ht="12.95">
      <c r="A672" s="4" t="s">
        <v>31</v>
      </c>
      <c r="B672" s="13">
        <v>3584.0750000000003</v>
      </c>
      <c r="C672" s="13">
        <v>3666.2649999999999</v>
      </c>
      <c r="D672" s="2">
        <f t="shared" si="20"/>
        <v>82.1899999999996</v>
      </c>
      <c r="E672" s="3">
        <f t="shared" si="21"/>
        <v>2.2931997795804942E-2</v>
      </c>
    </row>
    <row r="673" spans="1:5" ht="12.95">
      <c r="A673" s="4" t="s">
        <v>32</v>
      </c>
      <c r="B673" s="13">
        <v>1798.3050000000001</v>
      </c>
      <c r="C673" s="13">
        <v>1685.865</v>
      </c>
      <c r="D673" s="2">
        <f t="shared" si="20"/>
        <v>-112.44000000000005</v>
      </c>
      <c r="E673" s="3">
        <f t="shared" si="21"/>
        <v>-6.2525544888102996E-2</v>
      </c>
    </row>
    <row r="674" spans="1:5" ht="12.95">
      <c r="A674" s="4" t="s">
        <v>33</v>
      </c>
      <c r="B674" s="13">
        <v>412.7</v>
      </c>
      <c r="C674" s="13">
        <v>470.2</v>
      </c>
      <c r="D674" s="2">
        <f t="shared" si="20"/>
        <v>57.5</v>
      </c>
      <c r="E674" s="3">
        <f t="shared" si="21"/>
        <v>0.13932638720620305</v>
      </c>
    </row>
    <row r="675" spans="1:5" ht="12.95">
      <c r="A675" s="1" t="s">
        <v>350</v>
      </c>
      <c r="B675" s="15">
        <v>297686.51599999995</v>
      </c>
      <c r="C675" s="15">
        <v>291407.375</v>
      </c>
      <c r="D675" s="2">
        <f t="shared" si="20"/>
        <v>-6279.1409999999451</v>
      </c>
      <c r="E675" s="3">
        <f t="shared" si="21"/>
        <v>-2.1093132078578748E-2</v>
      </c>
    </row>
    <row r="676" spans="1:5" ht="12.95">
      <c r="A676" s="4" t="s">
        <v>9</v>
      </c>
      <c r="B676" s="13">
        <v>231515.37099999998</v>
      </c>
      <c r="C676" s="13">
        <v>225516.356</v>
      </c>
      <c r="D676" s="2">
        <f t="shared" si="20"/>
        <v>-5999.0149999999849</v>
      </c>
      <c r="E676" s="3">
        <f t="shared" si="21"/>
        <v>-2.591195121986084E-2</v>
      </c>
    </row>
    <row r="677" spans="1:5">
      <c r="A677" s="5" t="s">
        <v>10</v>
      </c>
      <c r="B677" s="12">
        <v>134595.755</v>
      </c>
      <c r="C677" s="12">
        <v>127336.60799999999</v>
      </c>
      <c r="D677" s="2">
        <f t="shared" si="20"/>
        <v>-7259.1470000000118</v>
      </c>
      <c r="E677" s="3">
        <f t="shared" si="21"/>
        <v>-5.3932956503717461E-2</v>
      </c>
    </row>
    <row r="678" spans="1:5">
      <c r="A678" s="5" t="s">
        <v>11</v>
      </c>
      <c r="B678" s="12">
        <v>59621.974999999999</v>
      </c>
      <c r="C678" s="12">
        <v>60748.946000000004</v>
      </c>
      <c r="D678" s="2">
        <f t="shared" si="20"/>
        <v>1126.971000000005</v>
      </c>
      <c r="E678" s="3">
        <f t="shared" si="21"/>
        <v>1.8901940098428559E-2</v>
      </c>
    </row>
    <row r="679" spans="1:5">
      <c r="A679" s="5" t="s">
        <v>12</v>
      </c>
      <c r="B679" s="12">
        <v>17616.849999999999</v>
      </c>
      <c r="C679" s="12">
        <v>17642.325000000001</v>
      </c>
      <c r="D679" s="2">
        <f t="shared" si="20"/>
        <v>25.475000000002183</v>
      </c>
      <c r="E679" s="3">
        <f t="shared" si="21"/>
        <v>1.4460587448949264E-3</v>
      </c>
    </row>
    <row r="680" spans="1:5">
      <c r="A680" s="5" t="s">
        <v>13</v>
      </c>
      <c r="B680" s="12">
        <v>14479.781000000001</v>
      </c>
      <c r="C680" s="12">
        <v>14308.231</v>
      </c>
      <c r="D680" s="2">
        <f t="shared" si="20"/>
        <v>-171.55000000000109</v>
      </c>
      <c r="E680" s="3">
        <f t="shared" si="21"/>
        <v>-1.1847554876693306E-2</v>
      </c>
    </row>
    <row r="681" spans="1:5">
      <c r="A681" s="5" t="s">
        <v>15</v>
      </c>
      <c r="B681" s="12">
        <v>2411.2849999999999</v>
      </c>
      <c r="C681" s="12">
        <v>2562.701</v>
      </c>
      <c r="D681" s="2">
        <f t="shared" si="20"/>
        <v>151.41600000000017</v>
      </c>
      <c r="E681" s="3">
        <f t="shared" si="21"/>
        <v>6.2794733928175306E-2</v>
      </c>
    </row>
    <row r="682" spans="1:5">
      <c r="A682" s="5" t="s">
        <v>14</v>
      </c>
      <c r="B682" s="12">
        <v>2050.5500000000002</v>
      </c>
      <c r="C682" s="12">
        <v>1975</v>
      </c>
      <c r="D682" s="2">
        <f t="shared" si="20"/>
        <v>-75.550000000000182</v>
      </c>
      <c r="E682" s="3">
        <f t="shared" si="21"/>
        <v>-3.6843773621711332E-2</v>
      </c>
    </row>
    <row r="683" spans="1:5">
      <c r="A683" s="5" t="s">
        <v>16</v>
      </c>
      <c r="B683" s="12">
        <v>712.17499999999995</v>
      </c>
      <c r="C683" s="12">
        <v>905.97</v>
      </c>
      <c r="D683" s="2">
        <f t="shared" si="20"/>
        <v>193.79500000000007</v>
      </c>
      <c r="E683" s="3">
        <f t="shared" si="21"/>
        <v>0.27211710604837308</v>
      </c>
    </row>
    <row r="684" spans="1:5">
      <c r="A684" s="5" t="s">
        <v>17</v>
      </c>
      <c r="B684" s="12">
        <v>27</v>
      </c>
      <c r="C684" s="12">
        <v>36.575000000000003</v>
      </c>
      <c r="D684" s="2">
        <f t="shared" si="20"/>
        <v>9.5750000000000028</v>
      </c>
      <c r="E684" s="3">
        <f t="shared" si="21"/>
        <v>0.35462962962962974</v>
      </c>
    </row>
    <row r="685" spans="1:5" ht="12.95">
      <c r="A685" s="4" t="s">
        <v>18</v>
      </c>
      <c r="B685" s="13">
        <v>53371.224999999999</v>
      </c>
      <c r="C685" s="13">
        <v>51345.074999999997</v>
      </c>
      <c r="D685" s="2">
        <f t="shared" si="20"/>
        <v>-2026.1500000000015</v>
      </c>
      <c r="E685" s="3">
        <f t="shared" si="21"/>
        <v>-3.7963340732763799E-2</v>
      </c>
    </row>
    <row r="686" spans="1:5">
      <c r="A686" s="5" t="s">
        <v>19</v>
      </c>
      <c r="B686" s="12">
        <v>15359.4</v>
      </c>
      <c r="C686" s="12">
        <v>15097.59</v>
      </c>
      <c r="D686" s="2">
        <f t="shared" si="20"/>
        <v>-261.80999999999949</v>
      </c>
      <c r="E686" s="3">
        <f t="shared" si="21"/>
        <v>-1.7045587718270212E-2</v>
      </c>
    </row>
    <row r="687" spans="1:5">
      <c r="A687" s="5" t="s">
        <v>20</v>
      </c>
      <c r="B687" s="12">
        <v>7056.75</v>
      </c>
      <c r="C687" s="12">
        <v>7198.35</v>
      </c>
      <c r="D687" s="2">
        <f t="shared" si="20"/>
        <v>141.60000000000036</v>
      </c>
      <c r="E687" s="3">
        <f t="shared" si="21"/>
        <v>2.0065894356467263E-2</v>
      </c>
    </row>
    <row r="688" spans="1:5">
      <c r="A688" s="5" t="s">
        <v>21</v>
      </c>
      <c r="B688" s="12">
        <v>6609.85</v>
      </c>
      <c r="C688" s="12">
        <v>6839.45</v>
      </c>
      <c r="D688" s="2">
        <f t="shared" si="20"/>
        <v>229.59999999999945</v>
      </c>
      <c r="E688" s="3">
        <f t="shared" si="21"/>
        <v>3.4736037882856563E-2</v>
      </c>
    </row>
    <row r="689" spans="1:5">
      <c r="A689" s="5" t="s">
        <v>22</v>
      </c>
      <c r="B689" s="12">
        <v>7115.72</v>
      </c>
      <c r="C689" s="12">
        <v>6367.19</v>
      </c>
      <c r="D689" s="2">
        <f t="shared" si="20"/>
        <v>-748.53000000000065</v>
      </c>
      <c r="E689" s="3">
        <f t="shared" si="21"/>
        <v>-0.10519385248435867</v>
      </c>
    </row>
    <row r="690" spans="1:5">
      <c r="A690" s="5" t="s">
        <v>25</v>
      </c>
      <c r="B690" s="12">
        <v>5517.65</v>
      </c>
      <c r="C690" s="12">
        <v>4790.3999999999996</v>
      </c>
      <c r="D690" s="2">
        <f t="shared" si="20"/>
        <v>-727.25</v>
      </c>
      <c r="E690" s="3">
        <f t="shared" si="21"/>
        <v>-0.13180430074397617</v>
      </c>
    </row>
    <row r="691" spans="1:5">
      <c r="A691" s="5" t="s">
        <v>23</v>
      </c>
      <c r="B691" s="12">
        <v>3950.4949999999999</v>
      </c>
      <c r="C691" s="12">
        <v>3853.105</v>
      </c>
      <c r="D691" s="2">
        <f t="shared" si="20"/>
        <v>-97.389999999999873</v>
      </c>
      <c r="E691" s="3">
        <f t="shared" si="21"/>
        <v>-2.4652606825220604E-2</v>
      </c>
    </row>
    <row r="692" spans="1:5">
      <c r="A692" s="5" t="s">
        <v>26</v>
      </c>
      <c r="B692" s="12">
        <v>2953.94</v>
      </c>
      <c r="C692" s="12">
        <v>2844.7</v>
      </c>
      <c r="D692" s="2">
        <f t="shared" si="20"/>
        <v>-109.24000000000024</v>
      </c>
      <c r="E692" s="3">
        <f t="shared" si="21"/>
        <v>-3.6981116745770135E-2</v>
      </c>
    </row>
    <row r="693" spans="1:5">
      <c r="A693" s="5" t="s">
        <v>24</v>
      </c>
      <c r="B693" s="12">
        <v>2901.4</v>
      </c>
      <c r="C693" s="12">
        <v>2715.35</v>
      </c>
      <c r="D693" s="2">
        <f t="shared" si="20"/>
        <v>-186.05000000000018</v>
      </c>
      <c r="E693" s="3">
        <f t="shared" si="21"/>
        <v>-6.4124215895774508E-2</v>
      </c>
    </row>
    <row r="694" spans="1:5">
      <c r="A694" s="5" t="s">
        <v>27</v>
      </c>
      <c r="B694" s="12">
        <v>816.2</v>
      </c>
      <c r="C694" s="12">
        <v>746.9</v>
      </c>
      <c r="D694" s="2">
        <f t="shared" si="20"/>
        <v>-69.300000000000068</v>
      </c>
      <c r="E694" s="3">
        <f t="shared" si="21"/>
        <v>-8.4905660377358569E-2</v>
      </c>
    </row>
    <row r="695" spans="1:5">
      <c r="A695" s="5" t="s">
        <v>28</v>
      </c>
      <c r="B695" s="12">
        <v>869.9</v>
      </c>
      <c r="C695" s="12">
        <v>699.6</v>
      </c>
      <c r="D695" s="2">
        <f t="shared" si="20"/>
        <v>-170.29999999999995</v>
      </c>
      <c r="E695" s="3">
        <f t="shared" si="21"/>
        <v>-0.19576962869295317</v>
      </c>
    </row>
    <row r="696" spans="1:5">
      <c r="A696" s="5" t="s">
        <v>29</v>
      </c>
      <c r="B696" s="12">
        <v>212.22</v>
      </c>
      <c r="C696" s="12">
        <v>181.94</v>
      </c>
      <c r="D696" s="2">
        <f t="shared" si="20"/>
        <v>-30.28</v>
      </c>
      <c r="E696" s="3">
        <f t="shared" si="21"/>
        <v>-0.14268212232588823</v>
      </c>
    </row>
    <row r="697" spans="1:5">
      <c r="A697" s="5" t="s">
        <v>30</v>
      </c>
      <c r="B697" s="12">
        <v>7.7</v>
      </c>
      <c r="C697" s="12">
        <v>10.5</v>
      </c>
      <c r="D697" s="2">
        <f t="shared" si="20"/>
        <v>2.8</v>
      </c>
      <c r="E697" s="3">
        <f t="shared" si="21"/>
        <v>0.36363636363636359</v>
      </c>
    </row>
    <row r="698" spans="1:5" ht="12.95">
      <c r="A698" s="4" t="s">
        <v>31</v>
      </c>
      <c r="B698" s="13">
        <v>8107.6900000000005</v>
      </c>
      <c r="C698" s="13">
        <v>8980.6939999999995</v>
      </c>
      <c r="D698" s="2">
        <f t="shared" si="20"/>
        <v>873.003999999999</v>
      </c>
      <c r="E698" s="3">
        <f t="shared" si="21"/>
        <v>0.10767604582809641</v>
      </c>
    </row>
    <row r="699" spans="1:5" ht="12.95">
      <c r="A699" s="4" t="s">
        <v>32</v>
      </c>
      <c r="B699" s="13">
        <v>2810.5299999999997</v>
      </c>
      <c r="C699" s="13">
        <v>3663</v>
      </c>
      <c r="D699" s="2">
        <f t="shared" si="20"/>
        <v>852.47000000000025</v>
      </c>
      <c r="E699" s="3">
        <f t="shared" si="21"/>
        <v>0.3033128982789724</v>
      </c>
    </row>
    <row r="700" spans="1:5" ht="12.95">
      <c r="A700" s="4" t="s">
        <v>33</v>
      </c>
      <c r="B700" s="13">
        <v>1881.7</v>
      </c>
      <c r="C700" s="13">
        <v>1902.25</v>
      </c>
      <c r="D700" s="2">
        <f t="shared" si="20"/>
        <v>20.549999999999955</v>
      </c>
      <c r="E700" s="3">
        <f t="shared" si="21"/>
        <v>1.0920975713450579E-2</v>
      </c>
    </row>
    <row r="701" spans="1:5" ht="12.95">
      <c r="A701" s="1" t="s">
        <v>351</v>
      </c>
      <c r="B701" s="15">
        <v>727071.73200000008</v>
      </c>
      <c r="C701" s="15">
        <v>684130.88699999987</v>
      </c>
      <c r="D701" s="2">
        <f t="shared" si="20"/>
        <v>-42940.845000000205</v>
      </c>
      <c r="E701" s="3">
        <f t="shared" si="21"/>
        <v>-5.9059984194242063E-2</v>
      </c>
    </row>
    <row r="702" spans="1:5" ht="12.95">
      <c r="A702" s="4" t="s">
        <v>9</v>
      </c>
      <c r="B702" s="13">
        <v>647606.24899999995</v>
      </c>
      <c r="C702" s="13">
        <v>607448.98</v>
      </c>
      <c r="D702" s="2">
        <f t="shared" si="20"/>
        <v>-40157.268999999971</v>
      </c>
      <c r="E702" s="3">
        <f t="shared" si="21"/>
        <v>-6.2008773173527508E-2</v>
      </c>
    </row>
    <row r="703" spans="1:5">
      <c r="A703" s="5" t="s">
        <v>10</v>
      </c>
      <c r="B703" s="12">
        <v>316140.99599999998</v>
      </c>
      <c r="C703" s="12">
        <v>288382.78399999999</v>
      </c>
      <c r="D703" s="2">
        <f t="shared" si="20"/>
        <v>-27758.212</v>
      </c>
      <c r="E703" s="3">
        <f t="shared" si="21"/>
        <v>-8.7803266109783493E-2</v>
      </c>
    </row>
    <row r="704" spans="1:5">
      <c r="A704" s="5" t="s">
        <v>11</v>
      </c>
      <c r="B704" s="12">
        <v>211219.897</v>
      </c>
      <c r="C704" s="12">
        <v>205720.33799999999</v>
      </c>
      <c r="D704" s="2">
        <f t="shared" si="20"/>
        <v>-5499.5590000000084</v>
      </c>
      <c r="E704" s="3">
        <f t="shared" si="21"/>
        <v>-2.6037125659615336E-2</v>
      </c>
    </row>
    <row r="705" spans="1:5">
      <c r="A705" s="5" t="s">
        <v>12</v>
      </c>
      <c r="B705" s="12">
        <v>61229.275000000001</v>
      </c>
      <c r="C705" s="12">
        <v>58226.55</v>
      </c>
      <c r="D705" s="2">
        <f t="shared" si="20"/>
        <v>-3002.7249999999985</v>
      </c>
      <c r="E705" s="3">
        <f t="shared" si="21"/>
        <v>-4.9040675395878829E-2</v>
      </c>
    </row>
    <row r="706" spans="1:5">
      <c r="A706" s="5" t="s">
        <v>13</v>
      </c>
      <c r="B706" s="12">
        <v>50511.504999999997</v>
      </c>
      <c r="C706" s="12">
        <v>47601.758999999998</v>
      </c>
      <c r="D706" s="2">
        <f t="shared" si="20"/>
        <v>-2909.7459999999992</v>
      </c>
      <c r="E706" s="3">
        <f t="shared" si="21"/>
        <v>-5.7605608860793189E-2</v>
      </c>
    </row>
    <row r="707" spans="1:5">
      <c r="A707" s="5" t="s">
        <v>14</v>
      </c>
      <c r="B707" s="12">
        <v>4768.5</v>
      </c>
      <c r="C707" s="12">
        <v>3818</v>
      </c>
      <c r="D707" s="2">
        <f t="shared" si="20"/>
        <v>-950.5</v>
      </c>
      <c r="E707" s="3">
        <f t="shared" si="21"/>
        <v>-0.19932892943273567</v>
      </c>
    </row>
    <row r="708" spans="1:5">
      <c r="A708" s="5" t="s">
        <v>15</v>
      </c>
      <c r="B708" s="12">
        <v>2840.6309999999999</v>
      </c>
      <c r="C708" s="12">
        <v>2449.8440000000001</v>
      </c>
      <c r="D708" s="2">
        <f t="shared" si="20"/>
        <v>-390.78699999999981</v>
      </c>
      <c r="E708" s="3">
        <f t="shared" si="21"/>
        <v>-0.13757049050017403</v>
      </c>
    </row>
    <row r="709" spans="1:5">
      <c r="A709" s="5" t="s">
        <v>16</v>
      </c>
      <c r="B709" s="12">
        <v>849.62</v>
      </c>
      <c r="C709" s="12">
        <v>1185.08</v>
      </c>
      <c r="D709" s="2">
        <f t="shared" ref="D709:D772" si="22">C709-B709</f>
        <v>335.45999999999992</v>
      </c>
      <c r="E709" s="3">
        <f t="shared" ref="E709:E772" si="23">D709/B709</f>
        <v>0.39483533815117339</v>
      </c>
    </row>
    <row r="710" spans="1:5">
      <c r="A710" s="5" t="s">
        <v>17</v>
      </c>
      <c r="B710" s="12">
        <v>45.825000000000003</v>
      </c>
      <c r="C710" s="12">
        <v>64.625</v>
      </c>
      <c r="D710" s="2">
        <f t="shared" si="22"/>
        <v>18.799999999999997</v>
      </c>
      <c r="E710" s="3">
        <f t="shared" si="23"/>
        <v>0.41025641025641019</v>
      </c>
    </row>
    <row r="711" spans="1:5" ht="12.95">
      <c r="A711" s="4" t="s">
        <v>18</v>
      </c>
      <c r="B711" s="13">
        <v>49675.880000000005</v>
      </c>
      <c r="C711" s="13">
        <v>46173.98</v>
      </c>
      <c r="D711" s="2">
        <f t="shared" si="22"/>
        <v>-3501.9000000000015</v>
      </c>
      <c r="E711" s="3">
        <f t="shared" si="23"/>
        <v>-7.0494976636548787E-2</v>
      </c>
    </row>
    <row r="712" spans="1:5">
      <c r="A712" s="5" t="s">
        <v>19</v>
      </c>
      <c r="B712" s="12">
        <v>11147.25</v>
      </c>
      <c r="C712" s="12">
        <v>11137.95</v>
      </c>
      <c r="D712" s="2">
        <f t="shared" si="22"/>
        <v>-9.2999999999992724</v>
      </c>
      <c r="E712" s="3">
        <f t="shared" si="23"/>
        <v>-8.3428648321328335E-4</v>
      </c>
    </row>
    <row r="713" spans="1:5">
      <c r="A713" s="5" t="s">
        <v>21</v>
      </c>
      <c r="B713" s="12">
        <v>8722.0499999999993</v>
      </c>
      <c r="C713" s="12">
        <v>8042.47</v>
      </c>
      <c r="D713" s="2">
        <f t="shared" si="22"/>
        <v>-679.57999999999902</v>
      </c>
      <c r="E713" s="3">
        <f t="shared" si="23"/>
        <v>-7.7915169025630338E-2</v>
      </c>
    </row>
    <row r="714" spans="1:5">
      <c r="A714" s="5" t="s">
        <v>22</v>
      </c>
      <c r="B714" s="12">
        <v>6740.72</v>
      </c>
      <c r="C714" s="12">
        <v>6015.25</v>
      </c>
      <c r="D714" s="2">
        <f t="shared" si="22"/>
        <v>-725.47000000000025</v>
      </c>
      <c r="E714" s="3">
        <f t="shared" si="23"/>
        <v>-0.10762500148352108</v>
      </c>
    </row>
    <row r="715" spans="1:5">
      <c r="A715" s="5" t="s">
        <v>24</v>
      </c>
      <c r="B715" s="12">
        <v>6508.9</v>
      </c>
      <c r="C715" s="12">
        <v>5893.5</v>
      </c>
      <c r="D715" s="2">
        <f t="shared" si="22"/>
        <v>-615.39999999999964</v>
      </c>
      <c r="E715" s="3">
        <f t="shared" si="23"/>
        <v>-9.4547465777627501E-2</v>
      </c>
    </row>
    <row r="716" spans="1:5">
      <c r="A716" s="5" t="s">
        <v>20</v>
      </c>
      <c r="B716" s="12">
        <v>4581.8500000000004</v>
      </c>
      <c r="C716" s="12">
        <v>4437.3</v>
      </c>
      <c r="D716" s="2">
        <f t="shared" si="22"/>
        <v>-144.55000000000018</v>
      </c>
      <c r="E716" s="3">
        <f t="shared" si="23"/>
        <v>-3.1548392025055418E-2</v>
      </c>
    </row>
    <row r="717" spans="1:5">
      <c r="A717" s="5" t="s">
        <v>23</v>
      </c>
      <c r="B717" s="12">
        <v>3191.35</v>
      </c>
      <c r="C717" s="12">
        <v>3151.38</v>
      </c>
      <c r="D717" s="2">
        <f t="shared" si="22"/>
        <v>-39.9699999999998</v>
      </c>
      <c r="E717" s="3">
        <f t="shared" si="23"/>
        <v>-1.2524480235636893E-2</v>
      </c>
    </row>
    <row r="718" spans="1:5">
      <c r="A718" s="5" t="s">
        <v>25</v>
      </c>
      <c r="B718" s="12">
        <v>3813.1</v>
      </c>
      <c r="C718" s="12">
        <v>3145.25</v>
      </c>
      <c r="D718" s="2">
        <f t="shared" si="22"/>
        <v>-667.84999999999991</v>
      </c>
      <c r="E718" s="3">
        <f t="shared" si="23"/>
        <v>-0.17514620649864937</v>
      </c>
    </row>
    <row r="719" spans="1:5">
      <c r="A719" s="5" t="s">
        <v>26</v>
      </c>
      <c r="B719" s="12">
        <v>2819.61</v>
      </c>
      <c r="C719" s="12">
        <v>2476.6799999999998</v>
      </c>
      <c r="D719" s="2">
        <f t="shared" si="22"/>
        <v>-342.93000000000029</v>
      </c>
      <c r="E719" s="3">
        <f t="shared" si="23"/>
        <v>-0.12162320320895453</v>
      </c>
    </row>
    <row r="720" spans="1:5">
      <c r="A720" s="5" t="s">
        <v>28</v>
      </c>
      <c r="B720" s="12">
        <v>1102.1500000000001</v>
      </c>
      <c r="C720" s="12">
        <v>920.55</v>
      </c>
      <c r="D720" s="2">
        <f t="shared" si="22"/>
        <v>-181.60000000000014</v>
      </c>
      <c r="E720" s="3">
        <f t="shared" si="23"/>
        <v>-0.16476886086285908</v>
      </c>
    </row>
    <row r="721" spans="1:5">
      <c r="A721" s="5" t="s">
        <v>27</v>
      </c>
      <c r="B721" s="12">
        <v>507.8</v>
      </c>
      <c r="C721" s="12">
        <v>474.6</v>
      </c>
      <c r="D721" s="2">
        <f t="shared" si="22"/>
        <v>-33.199999999999989</v>
      </c>
      <c r="E721" s="3">
        <f t="shared" si="23"/>
        <v>-6.5380070894052747E-2</v>
      </c>
    </row>
    <row r="722" spans="1:5">
      <c r="A722" s="5" t="s">
        <v>29</v>
      </c>
      <c r="B722" s="12">
        <v>498.4</v>
      </c>
      <c r="C722" s="12">
        <v>445.45</v>
      </c>
      <c r="D722" s="2">
        <f t="shared" si="22"/>
        <v>-52.949999999999989</v>
      </c>
      <c r="E722" s="3">
        <f t="shared" si="23"/>
        <v>-0.10623996789727125</v>
      </c>
    </row>
    <row r="723" spans="1:5">
      <c r="A723" s="5" t="s">
        <v>30</v>
      </c>
      <c r="B723" s="12">
        <v>42.7</v>
      </c>
      <c r="C723" s="12">
        <v>33.6</v>
      </c>
      <c r="D723" s="2">
        <f t="shared" si="22"/>
        <v>-9.1000000000000014</v>
      </c>
      <c r="E723" s="3">
        <f t="shared" si="23"/>
        <v>-0.21311475409836067</v>
      </c>
    </row>
    <row r="724" spans="1:5" ht="12.95">
      <c r="A724" s="4" t="s">
        <v>31</v>
      </c>
      <c r="B724" s="13">
        <v>16780.533000000003</v>
      </c>
      <c r="C724" s="13">
        <v>16492.607</v>
      </c>
      <c r="D724" s="2">
        <f t="shared" si="22"/>
        <v>-287.92600000000311</v>
      </c>
      <c r="E724" s="3">
        <f t="shared" si="23"/>
        <v>-1.7158334601171672E-2</v>
      </c>
    </row>
    <row r="725" spans="1:5" ht="12.95">
      <c r="A725" s="4" t="s">
        <v>32</v>
      </c>
      <c r="B725" s="13">
        <v>8513.57</v>
      </c>
      <c r="C725" s="13">
        <v>9852.9199999999983</v>
      </c>
      <c r="D725" s="2">
        <f t="shared" si="22"/>
        <v>1339.3499999999985</v>
      </c>
      <c r="E725" s="3">
        <f t="shared" si="23"/>
        <v>0.1573194323885278</v>
      </c>
    </row>
    <row r="726" spans="1:5" ht="12.95">
      <c r="A726" s="4" t="s">
        <v>33</v>
      </c>
      <c r="B726" s="13">
        <v>4495.5</v>
      </c>
      <c r="C726" s="13">
        <v>4162.3999999999996</v>
      </c>
      <c r="D726" s="2">
        <f t="shared" si="22"/>
        <v>-333.10000000000036</v>
      </c>
      <c r="E726" s="3">
        <f t="shared" si="23"/>
        <v>-7.4096318540763068E-2</v>
      </c>
    </row>
    <row r="727" spans="1:5" ht="12.95">
      <c r="A727" s="1" t="s">
        <v>352</v>
      </c>
      <c r="B727" s="15">
        <v>134870.56199999998</v>
      </c>
      <c r="C727" s="15">
        <v>127860.80500000001</v>
      </c>
      <c r="D727" s="2">
        <f t="shared" si="22"/>
        <v>-7009.7569999999687</v>
      </c>
      <c r="E727" s="3">
        <f t="shared" si="23"/>
        <v>-5.197395855739053E-2</v>
      </c>
    </row>
    <row r="728" spans="1:5" ht="12.95">
      <c r="A728" s="4" t="s">
        <v>9</v>
      </c>
      <c r="B728" s="13">
        <v>114603.95700000001</v>
      </c>
      <c r="C728" s="13">
        <v>109495.22500000001</v>
      </c>
      <c r="D728" s="2">
        <f t="shared" si="22"/>
        <v>-5108.7320000000036</v>
      </c>
      <c r="E728" s="3">
        <f t="shared" si="23"/>
        <v>-4.4577274063931346E-2</v>
      </c>
    </row>
    <row r="729" spans="1:5">
      <c r="A729" s="5" t="s">
        <v>10</v>
      </c>
      <c r="B729" s="12">
        <v>53923.485000000001</v>
      </c>
      <c r="C729" s="12">
        <v>49924.616000000002</v>
      </c>
      <c r="D729" s="2">
        <f t="shared" si="22"/>
        <v>-3998.8689999999988</v>
      </c>
      <c r="E729" s="3">
        <f t="shared" si="23"/>
        <v>-7.4158207690025943E-2</v>
      </c>
    </row>
    <row r="730" spans="1:5">
      <c r="A730" s="5" t="s">
        <v>11</v>
      </c>
      <c r="B730" s="12">
        <v>39757.928</v>
      </c>
      <c r="C730" s="12">
        <v>38828</v>
      </c>
      <c r="D730" s="2">
        <f t="shared" si="22"/>
        <v>-929.92799999999988</v>
      </c>
      <c r="E730" s="3">
        <f t="shared" si="23"/>
        <v>-2.3389750089592192E-2</v>
      </c>
    </row>
    <row r="731" spans="1:5">
      <c r="A731" s="5" t="s">
        <v>13</v>
      </c>
      <c r="B731" s="12">
        <v>10267.433999999999</v>
      </c>
      <c r="C731" s="12">
        <v>10286.627</v>
      </c>
      <c r="D731" s="2">
        <f t="shared" si="22"/>
        <v>19.19300000000112</v>
      </c>
      <c r="E731" s="3">
        <f t="shared" si="23"/>
        <v>1.8693083393573431E-3</v>
      </c>
    </row>
    <row r="732" spans="1:5">
      <c r="A732" s="5" t="s">
        <v>12</v>
      </c>
      <c r="B732" s="12">
        <v>9280.1749999999993</v>
      </c>
      <c r="C732" s="12">
        <v>9196.4249999999993</v>
      </c>
      <c r="D732" s="2">
        <f t="shared" si="22"/>
        <v>-83.75</v>
      </c>
      <c r="E732" s="3">
        <f t="shared" si="23"/>
        <v>-9.0246142987605305E-3</v>
      </c>
    </row>
    <row r="733" spans="1:5">
      <c r="A733" s="5" t="s">
        <v>14</v>
      </c>
      <c r="B733" s="12">
        <v>755.25</v>
      </c>
      <c r="C733" s="12">
        <v>552.75</v>
      </c>
      <c r="D733" s="2">
        <f t="shared" si="22"/>
        <v>-202.5</v>
      </c>
      <c r="E733" s="3">
        <f t="shared" si="23"/>
        <v>-0.26812313803376364</v>
      </c>
    </row>
    <row r="734" spans="1:5">
      <c r="A734" s="5" t="s">
        <v>15</v>
      </c>
      <c r="B734" s="12">
        <v>415.29</v>
      </c>
      <c r="C734" s="12">
        <v>440.30700000000002</v>
      </c>
      <c r="D734" s="2">
        <f t="shared" si="22"/>
        <v>25.016999999999996</v>
      </c>
      <c r="E734" s="3">
        <f t="shared" si="23"/>
        <v>6.0239832406270302E-2</v>
      </c>
    </row>
    <row r="735" spans="1:5">
      <c r="A735" s="5" t="s">
        <v>16</v>
      </c>
      <c r="B735" s="12">
        <v>198.02</v>
      </c>
      <c r="C735" s="12">
        <v>262</v>
      </c>
      <c r="D735" s="2">
        <f t="shared" si="22"/>
        <v>63.97999999999999</v>
      </c>
      <c r="E735" s="3">
        <f t="shared" si="23"/>
        <v>0.32309867690132305</v>
      </c>
    </row>
    <row r="736" spans="1:5">
      <c r="A736" s="5" t="s">
        <v>17</v>
      </c>
      <c r="B736" s="12">
        <v>6.375</v>
      </c>
      <c r="C736" s="12">
        <v>4.5</v>
      </c>
      <c r="D736" s="2">
        <f t="shared" si="22"/>
        <v>-1.875</v>
      </c>
      <c r="E736" s="3">
        <f t="shared" si="23"/>
        <v>-0.29411764705882354</v>
      </c>
    </row>
    <row r="737" spans="1:5" ht="12.95">
      <c r="A737" s="4" t="s">
        <v>18</v>
      </c>
      <c r="B737" s="13">
        <v>15540.205</v>
      </c>
      <c r="C737" s="13">
        <v>14207.525</v>
      </c>
      <c r="D737" s="2">
        <f t="shared" si="22"/>
        <v>-1332.6800000000003</v>
      </c>
      <c r="E737" s="3">
        <f t="shared" si="23"/>
        <v>-8.5756912473162375E-2</v>
      </c>
    </row>
    <row r="738" spans="1:5">
      <c r="A738" s="5" t="s">
        <v>19</v>
      </c>
      <c r="B738" s="12">
        <v>4227.1000000000004</v>
      </c>
      <c r="C738" s="12">
        <v>3701</v>
      </c>
      <c r="D738" s="2">
        <f t="shared" si="22"/>
        <v>-526.10000000000036</v>
      </c>
      <c r="E738" s="3">
        <f t="shared" si="23"/>
        <v>-0.12445884885618989</v>
      </c>
    </row>
    <row r="739" spans="1:5">
      <c r="A739" s="5" t="s">
        <v>22</v>
      </c>
      <c r="B739" s="12">
        <v>2204.4499999999998</v>
      </c>
      <c r="C739" s="12">
        <v>2017.49</v>
      </c>
      <c r="D739" s="2">
        <f t="shared" si="22"/>
        <v>-186.95999999999981</v>
      </c>
      <c r="E739" s="3">
        <f t="shared" si="23"/>
        <v>-8.4810270135407845E-2</v>
      </c>
    </row>
    <row r="740" spans="1:5">
      <c r="A740" s="5" t="s">
        <v>21</v>
      </c>
      <c r="B740" s="12">
        <v>1918.3</v>
      </c>
      <c r="C740" s="12">
        <v>1910.6</v>
      </c>
      <c r="D740" s="2">
        <f t="shared" si="22"/>
        <v>-7.7000000000000455</v>
      </c>
      <c r="E740" s="3">
        <f t="shared" si="23"/>
        <v>-4.0139707032268391E-3</v>
      </c>
    </row>
    <row r="741" spans="1:5">
      <c r="A741" s="5" t="s">
        <v>24</v>
      </c>
      <c r="B741" s="12">
        <v>1571.9</v>
      </c>
      <c r="C741" s="12">
        <v>1502.85</v>
      </c>
      <c r="D741" s="2">
        <f t="shared" si="22"/>
        <v>-69.050000000000182</v>
      </c>
      <c r="E741" s="3">
        <f t="shared" si="23"/>
        <v>-4.3927730771677699E-2</v>
      </c>
    </row>
    <row r="742" spans="1:5">
      <c r="A742" s="5" t="s">
        <v>25</v>
      </c>
      <c r="B742" s="12">
        <v>1613.55</v>
      </c>
      <c r="C742" s="12">
        <v>1391.05</v>
      </c>
      <c r="D742" s="2">
        <f t="shared" si="22"/>
        <v>-222.5</v>
      </c>
      <c r="E742" s="3">
        <f t="shared" si="23"/>
        <v>-0.13789470422360633</v>
      </c>
    </row>
    <row r="743" spans="1:5">
      <c r="A743" s="5" t="s">
        <v>20</v>
      </c>
      <c r="B743" s="12">
        <v>1392.75</v>
      </c>
      <c r="C743" s="12">
        <v>1293.5</v>
      </c>
      <c r="D743" s="2">
        <f t="shared" si="22"/>
        <v>-99.25</v>
      </c>
      <c r="E743" s="3">
        <f t="shared" si="23"/>
        <v>-7.1261891940405678E-2</v>
      </c>
    </row>
    <row r="744" spans="1:5">
      <c r="A744" s="5" t="s">
        <v>26</v>
      </c>
      <c r="B744" s="12">
        <v>1084.78</v>
      </c>
      <c r="C744" s="12">
        <v>984.88</v>
      </c>
      <c r="D744" s="2">
        <f t="shared" si="22"/>
        <v>-99.899999999999977</v>
      </c>
      <c r="E744" s="3">
        <f t="shared" si="23"/>
        <v>-9.209240583344086E-2</v>
      </c>
    </row>
    <row r="745" spans="1:5">
      <c r="A745" s="5" t="s">
        <v>23</v>
      </c>
      <c r="B745" s="12">
        <v>1017.575</v>
      </c>
      <c r="C745" s="12">
        <v>828.40499999999997</v>
      </c>
      <c r="D745" s="2">
        <f t="shared" si="22"/>
        <v>-189.17000000000007</v>
      </c>
      <c r="E745" s="3">
        <f t="shared" si="23"/>
        <v>-0.18590275901039241</v>
      </c>
    </row>
    <row r="746" spans="1:5">
      <c r="A746" s="5" t="s">
        <v>28</v>
      </c>
      <c r="B746" s="12">
        <v>308</v>
      </c>
      <c r="C746" s="12">
        <v>280.05</v>
      </c>
      <c r="D746" s="2">
        <f t="shared" si="22"/>
        <v>-27.949999999999989</v>
      </c>
      <c r="E746" s="3">
        <f t="shared" si="23"/>
        <v>-9.0746753246753215E-2</v>
      </c>
    </row>
    <row r="747" spans="1:5">
      <c r="A747" s="5" t="s">
        <v>27</v>
      </c>
      <c r="B747" s="12">
        <v>99.5</v>
      </c>
      <c r="C747" s="12">
        <v>204</v>
      </c>
      <c r="D747" s="2">
        <f t="shared" si="22"/>
        <v>104.5</v>
      </c>
      <c r="E747" s="3">
        <f t="shared" si="23"/>
        <v>1.050251256281407</v>
      </c>
    </row>
    <row r="748" spans="1:5">
      <c r="A748" s="5" t="s">
        <v>29</v>
      </c>
      <c r="B748" s="12">
        <v>59.6</v>
      </c>
      <c r="C748" s="12">
        <v>73.400000000000006</v>
      </c>
      <c r="D748" s="2">
        <f t="shared" si="22"/>
        <v>13.800000000000004</v>
      </c>
      <c r="E748" s="3">
        <f t="shared" si="23"/>
        <v>0.23154362416107388</v>
      </c>
    </row>
    <row r="749" spans="1:5">
      <c r="A749" s="5" t="s">
        <v>30</v>
      </c>
      <c r="B749" s="12">
        <v>42.7</v>
      </c>
      <c r="C749" s="12">
        <v>20.3</v>
      </c>
      <c r="D749" s="2">
        <f t="shared" si="22"/>
        <v>-22.400000000000002</v>
      </c>
      <c r="E749" s="3">
        <f t="shared" si="23"/>
        <v>-0.52459016393442626</v>
      </c>
    </row>
    <row r="750" spans="1:5" ht="12.95">
      <c r="A750" s="4" t="s">
        <v>31</v>
      </c>
      <c r="B750" s="13">
        <v>2913.27</v>
      </c>
      <c r="C750" s="13">
        <v>2556.21</v>
      </c>
      <c r="D750" s="2">
        <f t="shared" si="22"/>
        <v>-357.05999999999995</v>
      </c>
      <c r="E750" s="3">
        <f t="shared" si="23"/>
        <v>-0.12256330515194265</v>
      </c>
    </row>
    <row r="751" spans="1:5" ht="12.95">
      <c r="A751" s="4" t="s">
        <v>32</v>
      </c>
      <c r="B751" s="13">
        <v>1191.2549999999999</v>
      </c>
      <c r="C751" s="13">
        <v>1043.97</v>
      </c>
      <c r="D751" s="2">
        <f t="shared" si="22"/>
        <v>-147.28499999999985</v>
      </c>
      <c r="E751" s="3">
        <f t="shared" si="23"/>
        <v>-0.12363851568304005</v>
      </c>
    </row>
    <row r="752" spans="1:5" ht="12.95">
      <c r="A752" s="4" t="s">
        <v>33</v>
      </c>
      <c r="B752" s="13">
        <v>621.875</v>
      </c>
      <c r="C752" s="13">
        <v>557.875</v>
      </c>
      <c r="D752" s="2">
        <f t="shared" si="22"/>
        <v>-64</v>
      </c>
      <c r="E752" s="3">
        <f t="shared" si="23"/>
        <v>-0.10291457286432161</v>
      </c>
    </row>
    <row r="753" spans="1:5" ht="12.95">
      <c r="A753" s="1" t="s">
        <v>353</v>
      </c>
      <c r="B753" s="15">
        <v>441380.94799999997</v>
      </c>
      <c r="C753" s="15">
        <v>430035.005</v>
      </c>
      <c r="D753" s="2">
        <f t="shared" si="22"/>
        <v>-11345.94299999997</v>
      </c>
      <c r="E753" s="3">
        <f t="shared" si="23"/>
        <v>-2.5705556733726466E-2</v>
      </c>
    </row>
    <row r="754" spans="1:5" ht="12.95">
      <c r="A754" s="4" t="s">
        <v>9</v>
      </c>
      <c r="B754" s="13">
        <v>349503.71100000001</v>
      </c>
      <c r="C754" s="13">
        <v>341311.43700000003</v>
      </c>
      <c r="D754" s="2">
        <f t="shared" si="22"/>
        <v>-8192.2739999999758</v>
      </c>
      <c r="E754" s="3">
        <f t="shared" si="23"/>
        <v>-2.3439733948919288E-2</v>
      </c>
    </row>
    <row r="755" spans="1:5">
      <c r="A755" s="5" t="s">
        <v>10</v>
      </c>
      <c r="B755" s="12">
        <v>198453.83100000001</v>
      </c>
      <c r="C755" s="12">
        <v>186761.67300000001</v>
      </c>
      <c r="D755" s="2">
        <f t="shared" si="22"/>
        <v>-11692.157999999996</v>
      </c>
      <c r="E755" s="3">
        <f t="shared" si="23"/>
        <v>-5.8916262493315108E-2</v>
      </c>
    </row>
    <row r="756" spans="1:5">
      <c r="A756" s="5" t="s">
        <v>11</v>
      </c>
      <c r="B756" s="12">
        <v>94248.122000000003</v>
      </c>
      <c r="C756" s="12">
        <v>97651.411999999997</v>
      </c>
      <c r="D756" s="2">
        <f t="shared" si="22"/>
        <v>3403.2899999999936</v>
      </c>
      <c r="E756" s="3">
        <f t="shared" si="23"/>
        <v>3.6109897234875336E-2</v>
      </c>
    </row>
    <row r="757" spans="1:5">
      <c r="A757" s="5" t="s">
        <v>12</v>
      </c>
      <c r="B757" s="12">
        <v>28154.400000000001</v>
      </c>
      <c r="C757" s="12">
        <v>28379.674999999999</v>
      </c>
      <c r="D757" s="2">
        <f t="shared" si="22"/>
        <v>225.27499999999782</v>
      </c>
      <c r="E757" s="3">
        <f t="shared" si="23"/>
        <v>8.0014136333929255E-3</v>
      </c>
    </row>
    <row r="758" spans="1:5">
      <c r="A758" s="5" t="s">
        <v>13</v>
      </c>
      <c r="B758" s="12">
        <v>19283.148000000001</v>
      </c>
      <c r="C758" s="12">
        <v>19263.078000000001</v>
      </c>
      <c r="D758" s="2">
        <f t="shared" si="22"/>
        <v>-20.069999999999709</v>
      </c>
      <c r="E758" s="3">
        <f t="shared" si="23"/>
        <v>-1.0408051631403601E-3</v>
      </c>
    </row>
    <row r="759" spans="1:5">
      <c r="A759" s="5" t="s">
        <v>15</v>
      </c>
      <c r="B759" s="12">
        <v>4300.3900000000003</v>
      </c>
      <c r="C759" s="12">
        <v>4468.5940000000001</v>
      </c>
      <c r="D759" s="2">
        <f t="shared" si="22"/>
        <v>168.20399999999972</v>
      </c>
      <c r="E759" s="3">
        <f t="shared" si="23"/>
        <v>3.9113661784163693E-2</v>
      </c>
    </row>
    <row r="760" spans="1:5">
      <c r="A760" s="5" t="s">
        <v>14</v>
      </c>
      <c r="B760" s="12">
        <v>4078.85</v>
      </c>
      <c r="C760" s="12">
        <v>3690.3</v>
      </c>
      <c r="D760" s="2">
        <f t="shared" si="22"/>
        <v>-388.54999999999973</v>
      </c>
      <c r="E760" s="3">
        <f t="shared" si="23"/>
        <v>-9.5259693295904418E-2</v>
      </c>
    </row>
    <row r="761" spans="1:5">
      <c r="A761" s="5" t="s">
        <v>16</v>
      </c>
      <c r="B761" s="12">
        <v>941.72</v>
      </c>
      <c r="C761" s="12">
        <v>1046.83</v>
      </c>
      <c r="D761" s="2">
        <f t="shared" si="22"/>
        <v>105.1099999999999</v>
      </c>
      <c r="E761" s="3">
        <f t="shared" si="23"/>
        <v>0.11161491738520993</v>
      </c>
    </row>
    <row r="762" spans="1:5">
      <c r="A762" s="5" t="s">
        <v>17</v>
      </c>
      <c r="B762" s="12">
        <v>43.25</v>
      </c>
      <c r="C762" s="12">
        <v>49.875</v>
      </c>
      <c r="D762" s="2">
        <f t="shared" si="22"/>
        <v>6.625</v>
      </c>
      <c r="E762" s="3">
        <f t="shared" si="23"/>
        <v>0.15317919075144509</v>
      </c>
    </row>
    <row r="763" spans="1:5" ht="12.95">
      <c r="A763" s="4" t="s">
        <v>18</v>
      </c>
      <c r="B763" s="13">
        <v>71338.92</v>
      </c>
      <c r="C763" s="13">
        <v>66414.83</v>
      </c>
      <c r="D763" s="2">
        <f t="shared" si="22"/>
        <v>-4924.0899999999965</v>
      </c>
      <c r="E763" s="3">
        <f t="shared" si="23"/>
        <v>-6.9023893268919639E-2</v>
      </c>
    </row>
    <row r="764" spans="1:5">
      <c r="A764" s="5" t="s">
        <v>19</v>
      </c>
      <c r="B764" s="12">
        <v>18892.849999999999</v>
      </c>
      <c r="C764" s="12">
        <v>17663.740000000002</v>
      </c>
      <c r="D764" s="2">
        <f t="shared" si="22"/>
        <v>-1229.1099999999969</v>
      </c>
      <c r="E764" s="3">
        <f t="shared" si="23"/>
        <v>-6.5056886599956967E-2</v>
      </c>
    </row>
    <row r="765" spans="1:5">
      <c r="A765" s="5" t="s">
        <v>20</v>
      </c>
      <c r="B765" s="12">
        <v>10730.47</v>
      </c>
      <c r="C765" s="12">
        <v>10501.22</v>
      </c>
      <c r="D765" s="2">
        <f t="shared" si="22"/>
        <v>-229.25</v>
      </c>
      <c r="E765" s="3">
        <f t="shared" si="23"/>
        <v>-2.1364395035818561E-2</v>
      </c>
    </row>
    <row r="766" spans="1:5">
      <c r="A766" s="5" t="s">
        <v>22</v>
      </c>
      <c r="B766" s="12">
        <v>9576.7000000000007</v>
      </c>
      <c r="C766" s="12">
        <v>9231.7999999999993</v>
      </c>
      <c r="D766" s="2">
        <f t="shared" si="22"/>
        <v>-344.90000000000146</v>
      </c>
      <c r="E766" s="3">
        <f t="shared" si="23"/>
        <v>-3.6014493510290749E-2</v>
      </c>
    </row>
    <row r="767" spans="1:5">
      <c r="A767" s="5" t="s">
        <v>21</v>
      </c>
      <c r="B767" s="12">
        <v>7523.55</v>
      </c>
      <c r="C767" s="12">
        <v>7466.85</v>
      </c>
      <c r="D767" s="2">
        <f t="shared" si="22"/>
        <v>-56.699999999999818</v>
      </c>
      <c r="E767" s="3">
        <f t="shared" si="23"/>
        <v>-7.536335905257467E-3</v>
      </c>
    </row>
    <row r="768" spans="1:5">
      <c r="A768" s="5" t="s">
        <v>25</v>
      </c>
      <c r="B768" s="12">
        <v>6429.1</v>
      </c>
      <c r="C768" s="12">
        <v>5510.6</v>
      </c>
      <c r="D768" s="2">
        <f t="shared" si="22"/>
        <v>-918.5</v>
      </c>
      <c r="E768" s="3">
        <f t="shared" si="23"/>
        <v>-0.14286603101522763</v>
      </c>
    </row>
    <row r="769" spans="1:5">
      <c r="A769" s="5" t="s">
        <v>23</v>
      </c>
      <c r="B769" s="12">
        <v>5845.4</v>
      </c>
      <c r="C769" s="12">
        <v>4955.3599999999997</v>
      </c>
      <c r="D769" s="2">
        <f t="shared" si="22"/>
        <v>-890.04</v>
      </c>
      <c r="E769" s="3">
        <f t="shared" si="23"/>
        <v>-0.15226331816471073</v>
      </c>
    </row>
    <row r="770" spans="1:5">
      <c r="A770" s="5" t="s">
        <v>24</v>
      </c>
      <c r="B770" s="12">
        <v>4247.07</v>
      </c>
      <c r="C770" s="12">
        <v>3781</v>
      </c>
      <c r="D770" s="2">
        <f t="shared" si="22"/>
        <v>-466.06999999999971</v>
      </c>
      <c r="E770" s="3">
        <f t="shared" si="23"/>
        <v>-0.10973918489688179</v>
      </c>
    </row>
    <row r="771" spans="1:5">
      <c r="A771" s="5" t="s">
        <v>26</v>
      </c>
      <c r="B771" s="12">
        <v>3788.64</v>
      </c>
      <c r="C771" s="12">
        <v>3628.49</v>
      </c>
      <c r="D771" s="2">
        <f t="shared" si="22"/>
        <v>-160.15000000000009</v>
      </c>
      <c r="E771" s="3">
        <f t="shared" si="23"/>
        <v>-4.2271105198699296E-2</v>
      </c>
    </row>
    <row r="772" spans="1:5">
      <c r="A772" s="5" t="s">
        <v>27</v>
      </c>
      <c r="B772" s="12">
        <v>2702.2</v>
      </c>
      <c r="C772" s="12">
        <v>2300.5</v>
      </c>
      <c r="D772" s="2">
        <f t="shared" si="22"/>
        <v>-401.69999999999982</v>
      </c>
      <c r="E772" s="3">
        <f t="shared" si="23"/>
        <v>-0.14865665013692542</v>
      </c>
    </row>
    <row r="773" spans="1:5">
      <c r="A773" s="5" t="s">
        <v>28</v>
      </c>
      <c r="B773" s="12">
        <v>1175.5</v>
      </c>
      <c r="C773" s="12">
        <v>988.1</v>
      </c>
      <c r="D773" s="2">
        <f t="shared" ref="D773:D836" si="24">C773-B773</f>
        <v>-187.39999999999998</v>
      </c>
      <c r="E773" s="3">
        <f t="shared" ref="E773:E836" si="25">D773/B773</f>
        <v>-0.15942152275627391</v>
      </c>
    </row>
    <row r="774" spans="1:5">
      <c r="A774" s="5" t="s">
        <v>29</v>
      </c>
      <c r="B774" s="12">
        <v>407.84</v>
      </c>
      <c r="C774" s="12">
        <v>363.37</v>
      </c>
      <c r="D774" s="2">
        <f t="shared" si="24"/>
        <v>-44.46999999999997</v>
      </c>
      <c r="E774" s="3">
        <f t="shared" si="25"/>
        <v>-0.10903785798352289</v>
      </c>
    </row>
    <row r="775" spans="1:5">
      <c r="A775" s="5" t="s">
        <v>30</v>
      </c>
      <c r="B775" s="12">
        <v>19.600000000000001</v>
      </c>
      <c r="C775" s="12">
        <v>23.8</v>
      </c>
      <c r="D775" s="2">
        <f t="shared" si="24"/>
        <v>4.1999999999999993</v>
      </c>
      <c r="E775" s="3">
        <f t="shared" si="25"/>
        <v>0.21428571428571425</v>
      </c>
    </row>
    <row r="776" spans="1:5" ht="12.95">
      <c r="A776" s="4" t="s">
        <v>31</v>
      </c>
      <c r="B776" s="13">
        <v>12958.341999999999</v>
      </c>
      <c r="C776" s="13">
        <v>13777.942999999999</v>
      </c>
      <c r="D776" s="2">
        <f t="shared" si="24"/>
        <v>819.60100000000057</v>
      </c>
      <c r="E776" s="3">
        <f t="shared" si="25"/>
        <v>6.3248909466967346E-2</v>
      </c>
    </row>
    <row r="777" spans="1:5" ht="12.95">
      <c r="A777" s="4" t="s">
        <v>32</v>
      </c>
      <c r="B777" s="13">
        <v>4128.6000000000004</v>
      </c>
      <c r="C777" s="13">
        <v>4857.57</v>
      </c>
      <c r="D777" s="2">
        <f t="shared" si="24"/>
        <v>728.96999999999935</v>
      </c>
      <c r="E777" s="3">
        <f t="shared" si="25"/>
        <v>0.17656590611829659</v>
      </c>
    </row>
    <row r="778" spans="1:5" ht="12.95">
      <c r="A778" s="4" t="s">
        <v>33</v>
      </c>
      <c r="B778" s="13">
        <v>3451.375</v>
      </c>
      <c r="C778" s="13">
        <v>3673.2249999999999</v>
      </c>
      <c r="D778" s="2">
        <f t="shared" si="24"/>
        <v>221.84999999999991</v>
      </c>
      <c r="E778" s="3">
        <f t="shared" si="25"/>
        <v>6.4278729491869149E-2</v>
      </c>
    </row>
    <row r="779" spans="1:5" ht="12.95">
      <c r="A779" s="1" t="s">
        <v>354</v>
      </c>
      <c r="B779" s="15">
        <v>448529.57199999999</v>
      </c>
      <c r="C779" s="15">
        <v>445948.69199999998</v>
      </c>
      <c r="D779" s="2">
        <f t="shared" si="24"/>
        <v>-2580.8800000000047</v>
      </c>
      <c r="E779" s="3">
        <f t="shared" si="25"/>
        <v>-5.7540910591286605E-3</v>
      </c>
    </row>
    <row r="780" spans="1:5" ht="12.95">
      <c r="A780" s="4" t="s">
        <v>9</v>
      </c>
      <c r="B780" s="13">
        <v>352169.63399999996</v>
      </c>
      <c r="C780" s="13">
        <v>351650.19099999999</v>
      </c>
      <c r="D780" s="2">
        <f t="shared" si="24"/>
        <v>-519.4429999999702</v>
      </c>
      <c r="E780" s="3">
        <f t="shared" si="25"/>
        <v>-1.4749795264857226E-3</v>
      </c>
    </row>
    <row r="781" spans="1:5">
      <c r="A781" s="5" t="s">
        <v>10</v>
      </c>
      <c r="B781" s="12">
        <v>192362.924</v>
      </c>
      <c r="C781" s="12">
        <v>183044.83900000001</v>
      </c>
      <c r="D781" s="2">
        <f t="shared" si="24"/>
        <v>-9318.0849999999919</v>
      </c>
      <c r="E781" s="3">
        <f t="shared" si="25"/>
        <v>-4.8440129762219626E-2</v>
      </c>
    </row>
    <row r="782" spans="1:5">
      <c r="A782" s="5" t="s">
        <v>11</v>
      </c>
      <c r="B782" s="12">
        <v>99547.748000000007</v>
      </c>
      <c r="C782" s="12">
        <v>106522.95699999999</v>
      </c>
      <c r="D782" s="2">
        <f t="shared" si="24"/>
        <v>6975.208999999988</v>
      </c>
      <c r="E782" s="3">
        <f t="shared" si="25"/>
        <v>7.0068978355994432E-2</v>
      </c>
    </row>
    <row r="783" spans="1:5">
      <c r="A783" s="5" t="s">
        <v>12</v>
      </c>
      <c r="B783" s="12">
        <v>32427.174999999999</v>
      </c>
      <c r="C783" s="12">
        <v>33437.275000000001</v>
      </c>
      <c r="D783" s="2">
        <f t="shared" si="24"/>
        <v>1010.1000000000022</v>
      </c>
      <c r="E783" s="3">
        <f t="shared" si="25"/>
        <v>3.1149799512291843E-2</v>
      </c>
    </row>
    <row r="784" spans="1:5">
      <c r="A784" s="5" t="s">
        <v>13</v>
      </c>
      <c r="B784" s="12">
        <v>18444.949000000001</v>
      </c>
      <c r="C784" s="12">
        <v>19723.486000000001</v>
      </c>
      <c r="D784" s="2">
        <f t="shared" si="24"/>
        <v>1278.5370000000003</v>
      </c>
      <c r="E784" s="3">
        <f t="shared" si="25"/>
        <v>6.9316374905672024E-2</v>
      </c>
    </row>
    <row r="785" spans="1:5">
      <c r="A785" s="5" t="s">
        <v>14</v>
      </c>
      <c r="B785" s="12">
        <v>4074.9</v>
      </c>
      <c r="C785" s="12">
        <v>4371.8500000000004</v>
      </c>
      <c r="D785" s="2">
        <f t="shared" si="24"/>
        <v>296.95000000000027</v>
      </c>
      <c r="E785" s="3">
        <f t="shared" si="25"/>
        <v>7.287295393752001E-2</v>
      </c>
    </row>
    <row r="786" spans="1:5">
      <c r="A786" s="5" t="s">
        <v>15</v>
      </c>
      <c r="B786" s="12">
        <v>4149.933</v>
      </c>
      <c r="C786" s="12">
        <v>3331.364</v>
      </c>
      <c r="D786" s="2">
        <f t="shared" si="24"/>
        <v>-818.56899999999996</v>
      </c>
      <c r="E786" s="3">
        <f t="shared" si="25"/>
        <v>-0.19724872666618953</v>
      </c>
    </row>
    <row r="787" spans="1:5">
      <c r="A787" s="5" t="s">
        <v>16</v>
      </c>
      <c r="B787" s="12">
        <v>1144.3800000000001</v>
      </c>
      <c r="C787" s="12">
        <v>1163.095</v>
      </c>
      <c r="D787" s="2">
        <f t="shared" si="24"/>
        <v>18.714999999999918</v>
      </c>
      <c r="E787" s="3">
        <f t="shared" si="25"/>
        <v>1.635383351683874E-2</v>
      </c>
    </row>
    <row r="788" spans="1:5">
      <c r="A788" s="5" t="s">
        <v>17</v>
      </c>
      <c r="B788" s="12">
        <v>17.625</v>
      </c>
      <c r="C788" s="12">
        <v>55.325000000000003</v>
      </c>
      <c r="D788" s="2">
        <f t="shared" si="24"/>
        <v>37.700000000000003</v>
      </c>
      <c r="E788" s="3">
        <f t="shared" si="25"/>
        <v>2.1390070921985815</v>
      </c>
    </row>
    <row r="789" spans="1:5" ht="12.95">
      <c r="A789" s="4" t="s">
        <v>18</v>
      </c>
      <c r="B789" s="13">
        <v>70153.693999999989</v>
      </c>
      <c r="C789" s="13">
        <v>68486.310000000012</v>
      </c>
      <c r="D789" s="2">
        <f t="shared" si="24"/>
        <v>-1667.3839999999764</v>
      </c>
      <c r="E789" s="3">
        <f t="shared" si="25"/>
        <v>-2.3767586636278579E-2</v>
      </c>
    </row>
    <row r="790" spans="1:5">
      <c r="A790" s="5" t="s">
        <v>19</v>
      </c>
      <c r="B790" s="12">
        <v>20149.599999999999</v>
      </c>
      <c r="C790" s="12">
        <v>19402.650000000001</v>
      </c>
      <c r="D790" s="2">
        <f t="shared" si="24"/>
        <v>-746.94999999999709</v>
      </c>
      <c r="E790" s="3">
        <f t="shared" si="25"/>
        <v>-3.7070214793345629E-2</v>
      </c>
    </row>
    <row r="791" spans="1:5">
      <c r="A791" s="5" t="s">
        <v>21</v>
      </c>
      <c r="B791" s="12">
        <v>9644.65</v>
      </c>
      <c r="C791" s="12">
        <v>9892.9500000000007</v>
      </c>
      <c r="D791" s="2">
        <f t="shared" si="24"/>
        <v>248.30000000000109</v>
      </c>
      <c r="E791" s="3">
        <f t="shared" si="25"/>
        <v>2.5744842995857921E-2</v>
      </c>
    </row>
    <row r="792" spans="1:5">
      <c r="A792" s="5" t="s">
        <v>20</v>
      </c>
      <c r="B792" s="12">
        <v>9399.9500000000007</v>
      </c>
      <c r="C792" s="12">
        <v>9852.67</v>
      </c>
      <c r="D792" s="2">
        <f t="shared" si="24"/>
        <v>452.71999999999935</v>
      </c>
      <c r="E792" s="3">
        <f t="shared" si="25"/>
        <v>4.8161958308288802E-2</v>
      </c>
    </row>
    <row r="793" spans="1:5">
      <c r="A793" s="5" t="s">
        <v>22</v>
      </c>
      <c r="B793" s="12">
        <v>7775.82</v>
      </c>
      <c r="C793" s="12">
        <v>7235.74</v>
      </c>
      <c r="D793" s="2">
        <f t="shared" si="24"/>
        <v>-540.07999999999993</v>
      </c>
      <c r="E793" s="3">
        <f t="shared" si="25"/>
        <v>-6.9456340295943053E-2</v>
      </c>
    </row>
    <row r="794" spans="1:5">
      <c r="A794" s="5" t="s">
        <v>23</v>
      </c>
      <c r="B794" s="12">
        <v>6730.7439999999997</v>
      </c>
      <c r="C794" s="12">
        <v>6373.52</v>
      </c>
      <c r="D794" s="2">
        <f t="shared" si="24"/>
        <v>-357.22399999999925</v>
      </c>
      <c r="E794" s="3">
        <f t="shared" si="25"/>
        <v>-5.30734789497267E-2</v>
      </c>
    </row>
    <row r="795" spans="1:5">
      <c r="A795" s="5" t="s">
        <v>25</v>
      </c>
      <c r="B795" s="12">
        <v>6267.95</v>
      </c>
      <c r="C795" s="12">
        <v>5280.75</v>
      </c>
      <c r="D795" s="2">
        <f t="shared" si="24"/>
        <v>-987.19999999999982</v>
      </c>
      <c r="E795" s="3">
        <f t="shared" si="25"/>
        <v>-0.15749966097368356</v>
      </c>
    </row>
    <row r="796" spans="1:5">
      <c r="A796" s="5" t="s">
        <v>24</v>
      </c>
      <c r="B796" s="12">
        <v>3673.5</v>
      </c>
      <c r="C796" s="12">
        <v>3801</v>
      </c>
      <c r="D796" s="2">
        <f t="shared" si="24"/>
        <v>127.5</v>
      </c>
      <c r="E796" s="3">
        <f t="shared" si="25"/>
        <v>3.4708044099632504E-2</v>
      </c>
    </row>
    <row r="797" spans="1:5">
      <c r="A797" s="5" t="s">
        <v>26</v>
      </c>
      <c r="B797" s="12">
        <v>2785.27</v>
      </c>
      <c r="C797" s="12">
        <v>2765.86</v>
      </c>
      <c r="D797" s="2">
        <f t="shared" si="24"/>
        <v>-19.409999999999854</v>
      </c>
      <c r="E797" s="3">
        <f t="shared" si="25"/>
        <v>-6.9688037425455537E-3</v>
      </c>
    </row>
    <row r="798" spans="1:5">
      <c r="A798" s="5" t="s">
        <v>27</v>
      </c>
      <c r="B798" s="12">
        <v>1778</v>
      </c>
      <c r="C798" s="12">
        <v>1957.5</v>
      </c>
      <c r="D798" s="2">
        <f t="shared" si="24"/>
        <v>179.5</v>
      </c>
      <c r="E798" s="3">
        <f t="shared" si="25"/>
        <v>0.10095613048368954</v>
      </c>
    </row>
    <row r="799" spans="1:5">
      <c r="A799" s="5" t="s">
        <v>28</v>
      </c>
      <c r="B799" s="12">
        <v>1456.2</v>
      </c>
      <c r="C799" s="12">
        <v>1484.8</v>
      </c>
      <c r="D799" s="2">
        <f t="shared" si="24"/>
        <v>28.599999999999909</v>
      </c>
      <c r="E799" s="3">
        <f t="shared" si="25"/>
        <v>1.964015931877483E-2</v>
      </c>
    </row>
    <row r="800" spans="1:5">
      <c r="A800" s="5" t="s">
        <v>29</v>
      </c>
      <c r="B800" s="12">
        <v>474.51</v>
      </c>
      <c r="C800" s="12">
        <v>426.97</v>
      </c>
      <c r="D800" s="2">
        <f t="shared" si="24"/>
        <v>-47.539999999999964</v>
      </c>
      <c r="E800" s="3">
        <f t="shared" si="25"/>
        <v>-0.10018756190596607</v>
      </c>
    </row>
    <row r="801" spans="1:5">
      <c r="A801" s="5" t="s">
        <v>30</v>
      </c>
      <c r="B801" s="12">
        <v>17.5</v>
      </c>
      <c r="C801" s="12">
        <v>11.9</v>
      </c>
      <c r="D801" s="2">
        <f t="shared" si="24"/>
        <v>-5.6</v>
      </c>
      <c r="E801" s="3">
        <f t="shared" si="25"/>
        <v>-0.32</v>
      </c>
    </row>
    <row r="802" spans="1:5" ht="12.95">
      <c r="A802" s="4" t="s">
        <v>31</v>
      </c>
      <c r="B802" s="13">
        <v>18358.734</v>
      </c>
      <c r="C802" s="13">
        <v>17726.006000000001</v>
      </c>
      <c r="D802" s="2">
        <f t="shared" si="24"/>
        <v>-632.72799999999916</v>
      </c>
      <c r="E802" s="3">
        <f t="shared" si="25"/>
        <v>-3.4464685854699958E-2</v>
      </c>
    </row>
    <row r="803" spans="1:5" ht="12.95">
      <c r="A803" s="4" t="s">
        <v>32</v>
      </c>
      <c r="B803" s="13">
        <v>5399.06</v>
      </c>
      <c r="C803" s="13">
        <v>5768.9349999999995</v>
      </c>
      <c r="D803" s="2">
        <f t="shared" si="24"/>
        <v>369.87499999999909</v>
      </c>
      <c r="E803" s="3">
        <f t="shared" si="25"/>
        <v>6.8507295714439004E-2</v>
      </c>
    </row>
    <row r="804" spans="1:5" ht="12.95">
      <c r="A804" s="4" t="s">
        <v>33</v>
      </c>
      <c r="B804" s="13">
        <v>2448.4499999999998</v>
      </c>
      <c r="C804" s="13">
        <v>2317.25</v>
      </c>
      <c r="D804" s="2">
        <f t="shared" si="24"/>
        <v>-131.19999999999982</v>
      </c>
      <c r="E804" s="3">
        <f t="shared" si="25"/>
        <v>-5.3584921072515196E-2</v>
      </c>
    </row>
    <row r="805" spans="1:5" ht="12.95">
      <c r="A805" s="1" t="s">
        <v>355</v>
      </c>
      <c r="B805" s="15">
        <v>147393.14199999999</v>
      </c>
      <c r="C805" s="15">
        <v>135754.95600000001</v>
      </c>
      <c r="D805" s="2">
        <f t="shared" si="24"/>
        <v>-11638.185999999987</v>
      </c>
      <c r="E805" s="3">
        <f t="shared" si="25"/>
        <v>-7.8960159489645645E-2</v>
      </c>
    </row>
    <row r="806" spans="1:5" ht="12.95">
      <c r="A806" s="4" t="s">
        <v>9</v>
      </c>
      <c r="B806" s="13">
        <v>116063.75899999999</v>
      </c>
      <c r="C806" s="13">
        <v>106225.08499999999</v>
      </c>
      <c r="D806" s="2">
        <f t="shared" si="24"/>
        <v>-9838.6739999999991</v>
      </c>
      <c r="E806" s="3">
        <f t="shared" si="25"/>
        <v>-8.4769561875038008E-2</v>
      </c>
    </row>
    <row r="807" spans="1:5">
      <c r="A807" s="5" t="s">
        <v>10</v>
      </c>
      <c r="B807" s="12">
        <v>68265.087</v>
      </c>
      <c r="C807" s="12">
        <v>60103.88</v>
      </c>
      <c r="D807" s="2">
        <f t="shared" si="24"/>
        <v>-8161.2070000000022</v>
      </c>
      <c r="E807" s="3">
        <f t="shared" si="25"/>
        <v>-0.11955169704830233</v>
      </c>
    </row>
    <row r="808" spans="1:5">
      <c r="A808" s="5" t="s">
        <v>11</v>
      </c>
      <c r="B808" s="12">
        <v>31931</v>
      </c>
      <c r="C808" s="12">
        <v>31369.875</v>
      </c>
      <c r="D808" s="2">
        <f t="shared" si="24"/>
        <v>-561.125</v>
      </c>
      <c r="E808" s="3">
        <f t="shared" si="25"/>
        <v>-1.7573048135041184E-2</v>
      </c>
    </row>
    <row r="809" spans="1:5">
      <c r="A809" s="5" t="s">
        <v>12</v>
      </c>
      <c r="B809" s="12">
        <v>7681.9250000000002</v>
      </c>
      <c r="C809" s="12">
        <v>7359.9750000000004</v>
      </c>
      <c r="D809" s="2">
        <f t="shared" si="24"/>
        <v>-321.94999999999982</v>
      </c>
      <c r="E809" s="3">
        <f t="shared" si="25"/>
        <v>-4.191006811443744E-2</v>
      </c>
    </row>
    <row r="810" spans="1:5">
      <c r="A810" s="5" t="s">
        <v>13</v>
      </c>
      <c r="B810" s="12">
        <v>5726.5389999999998</v>
      </c>
      <c r="C810" s="12">
        <v>5198.75</v>
      </c>
      <c r="D810" s="2">
        <f t="shared" si="24"/>
        <v>-527.78899999999976</v>
      </c>
      <c r="E810" s="3">
        <f t="shared" si="25"/>
        <v>-9.2165442337858838E-2</v>
      </c>
    </row>
    <row r="811" spans="1:5">
      <c r="A811" s="5" t="s">
        <v>15</v>
      </c>
      <c r="B811" s="12">
        <v>1145.558</v>
      </c>
      <c r="C811" s="12">
        <v>1102.9349999999999</v>
      </c>
      <c r="D811" s="2">
        <f t="shared" si="24"/>
        <v>-42.623000000000047</v>
      </c>
      <c r="E811" s="3">
        <f t="shared" si="25"/>
        <v>-3.7207195096188972E-2</v>
      </c>
    </row>
    <row r="812" spans="1:5">
      <c r="A812" s="5" t="s">
        <v>14</v>
      </c>
      <c r="B812" s="12">
        <v>1088.95</v>
      </c>
      <c r="C812" s="12">
        <v>893.2</v>
      </c>
      <c r="D812" s="2">
        <f t="shared" si="24"/>
        <v>-195.75</v>
      </c>
      <c r="E812" s="3">
        <f t="shared" si="25"/>
        <v>-0.17976031957390146</v>
      </c>
    </row>
    <row r="813" spans="1:5">
      <c r="A813" s="5" t="s">
        <v>16</v>
      </c>
      <c r="B813" s="12">
        <v>221.7</v>
      </c>
      <c r="C813" s="12">
        <v>191.22</v>
      </c>
      <c r="D813" s="2">
        <f t="shared" si="24"/>
        <v>-30.47999999999999</v>
      </c>
      <c r="E813" s="3">
        <f t="shared" si="25"/>
        <v>-0.13748308525033826</v>
      </c>
    </row>
    <row r="814" spans="1:5">
      <c r="A814" s="5" t="s">
        <v>17</v>
      </c>
      <c r="B814" s="12">
        <v>3</v>
      </c>
      <c r="C814" s="12">
        <v>5.25</v>
      </c>
      <c r="D814" s="2">
        <f t="shared" si="24"/>
        <v>2.25</v>
      </c>
      <c r="E814" s="3">
        <f t="shared" si="25"/>
        <v>0.75</v>
      </c>
    </row>
    <row r="815" spans="1:5" ht="12.95">
      <c r="A815" s="4" t="s">
        <v>18</v>
      </c>
      <c r="B815" s="13">
        <v>25196.524999999998</v>
      </c>
      <c r="C815" s="13">
        <v>23468.674999999999</v>
      </c>
      <c r="D815" s="2">
        <f t="shared" si="24"/>
        <v>-1727.8499999999985</v>
      </c>
      <c r="E815" s="3">
        <f t="shared" si="25"/>
        <v>-6.8574932455963619E-2</v>
      </c>
    </row>
    <row r="816" spans="1:5">
      <c r="A816" s="5" t="s">
        <v>19</v>
      </c>
      <c r="B816" s="12">
        <v>7685.45</v>
      </c>
      <c r="C816" s="12">
        <v>7355.25</v>
      </c>
      <c r="D816" s="2">
        <f t="shared" si="24"/>
        <v>-330.19999999999982</v>
      </c>
      <c r="E816" s="3">
        <f t="shared" si="25"/>
        <v>-4.2964302675835488E-2</v>
      </c>
    </row>
    <row r="817" spans="1:5">
      <c r="A817" s="5" t="s">
        <v>22</v>
      </c>
      <c r="B817" s="12">
        <v>4070.68</v>
      </c>
      <c r="C817" s="12">
        <v>3777.65</v>
      </c>
      <c r="D817" s="2">
        <f t="shared" si="24"/>
        <v>-293.02999999999975</v>
      </c>
      <c r="E817" s="3">
        <f t="shared" si="25"/>
        <v>-7.1985515933455771E-2</v>
      </c>
    </row>
    <row r="818" spans="1:5">
      <c r="A818" s="5" t="s">
        <v>20</v>
      </c>
      <c r="B818" s="12">
        <v>3415.2</v>
      </c>
      <c r="C818" s="12">
        <v>3166.5</v>
      </c>
      <c r="D818" s="2">
        <f t="shared" si="24"/>
        <v>-248.69999999999982</v>
      </c>
      <c r="E818" s="3">
        <f t="shared" si="25"/>
        <v>-7.2821503865073745E-2</v>
      </c>
    </row>
    <row r="819" spans="1:5">
      <c r="A819" s="5" t="s">
        <v>21</v>
      </c>
      <c r="B819" s="12">
        <v>3054.8</v>
      </c>
      <c r="C819" s="12">
        <v>2861.35</v>
      </c>
      <c r="D819" s="2">
        <f t="shared" si="24"/>
        <v>-193.45000000000027</v>
      </c>
      <c r="E819" s="3">
        <f t="shared" si="25"/>
        <v>-6.332656802409331E-2</v>
      </c>
    </row>
    <row r="820" spans="1:5">
      <c r="A820" s="5" t="s">
        <v>25</v>
      </c>
      <c r="B820" s="12">
        <v>2584.0500000000002</v>
      </c>
      <c r="C820" s="12">
        <v>2239.8000000000002</v>
      </c>
      <c r="D820" s="2">
        <f t="shared" si="24"/>
        <v>-344.25</v>
      </c>
      <c r="E820" s="3">
        <f t="shared" si="25"/>
        <v>-0.13322110640273988</v>
      </c>
    </row>
    <row r="821" spans="1:5">
      <c r="A821" s="5" t="s">
        <v>24</v>
      </c>
      <c r="B821" s="12">
        <v>1681.9</v>
      </c>
      <c r="C821" s="12">
        <v>1491.35</v>
      </c>
      <c r="D821" s="2">
        <f t="shared" si="24"/>
        <v>-190.55000000000018</v>
      </c>
      <c r="E821" s="3">
        <f t="shared" si="25"/>
        <v>-0.11329448837624126</v>
      </c>
    </row>
    <row r="822" spans="1:5">
      <c r="A822" s="5" t="s">
        <v>26</v>
      </c>
      <c r="B822" s="12">
        <v>1028.3800000000001</v>
      </c>
      <c r="C822" s="12">
        <v>1005.54</v>
      </c>
      <c r="D822" s="2">
        <f t="shared" si="24"/>
        <v>-22.840000000000146</v>
      </c>
      <c r="E822" s="3">
        <f t="shared" si="25"/>
        <v>-2.2209689025457655E-2</v>
      </c>
    </row>
    <row r="823" spans="1:5">
      <c r="A823" s="5" t="s">
        <v>23</v>
      </c>
      <c r="B823" s="12">
        <v>1017.215</v>
      </c>
      <c r="C823" s="12">
        <v>955.38499999999999</v>
      </c>
      <c r="D823" s="2">
        <f t="shared" si="24"/>
        <v>-61.830000000000041</v>
      </c>
      <c r="E823" s="3">
        <f t="shared" si="25"/>
        <v>-6.0783610151246337E-2</v>
      </c>
    </row>
    <row r="824" spans="1:5">
      <c r="A824" s="5" t="s">
        <v>27</v>
      </c>
      <c r="B824" s="12">
        <v>275.60000000000002</v>
      </c>
      <c r="C824" s="12">
        <v>291</v>
      </c>
      <c r="D824" s="2">
        <f t="shared" si="24"/>
        <v>15.399999999999977</v>
      </c>
      <c r="E824" s="3">
        <f t="shared" si="25"/>
        <v>5.5878084179970887E-2</v>
      </c>
    </row>
    <row r="825" spans="1:5">
      <c r="A825" s="5" t="s">
        <v>28</v>
      </c>
      <c r="B825" s="12">
        <v>322.05</v>
      </c>
      <c r="C825" s="12">
        <v>265.35000000000002</v>
      </c>
      <c r="D825" s="2">
        <f t="shared" si="24"/>
        <v>-56.699999999999989</v>
      </c>
      <c r="E825" s="3">
        <f t="shared" si="25"/>
        <v>-0.17605961807172796</v>
      </c>
    </row>
    <row r="826" spans="1:5">
      <c r="A826" s="5" t="s">
        <v>29</v>
      </c>
      <c r="B826" s="12">
        <v>61.2</v>
      </c>
      <c r="C826" s="12">
        <v>59.5</v>
      </c>
      <c r="D826" s="2">
        <f t="shared" si="24"/>
        <v>-1.7000000000000028</v>
      </c>
      <c r="E826" s="3">
        <f t="shared" si="25"/>
        <v>-2.7777777777777821E-2</v>
      </c>
    </row>
    <row r="827" spans="1:5" ht="12.95">
      <c r="A827" s="4" t="s">
        <v>31</v>
      </c>
      <c r="B827" s="13">
        <v>4049.7130000000002</v>
      </c>
      <c r="C827" s="13">
        <v>4052.6709999999998</v>
      </c>
      <c r="D827" s="2">
        <f t="shared" si="24"/>
        <v>2.9579999999996289</v>
      </c>
      <c r="E827" s="3">
        <f t="shared" si="25"/>
        <v>7.3042213114846133E-4</v>
      </c>
    </row>
    <row r="828" spans="1:5" ht="12.95">
      <c r="A828" s="4" t="s">
        <v>32</v>
      </c>
      <c r="B828" s="13">
        <v>1058.97</v>
      </c>
      <c r="C828" s="13">
        <v>1113.9250000000002</v>
      </c>
      <c r="D828" s="2">
        <f t="shared" si="24"/>
        <v>54.955000000000155</v>
      </c>
      <c r="E828" s="3">
        <f t="shared" si="25"/>
        <v>5.1894765668527111E-2</v>
      </c>
    </row>
    <row r="829" spans="1:5" ht="12.95">
      <c r="A829" s="4" t="s">
        <v>33</v>
      </c>
      <c r="B829" s="13">
        <v>1024.175</v>
      </c>
      <c r="C829" s="13">
        <v>894.6</v>
      </c>
      <c r="D829" s="2">
        <f t="shared" si="24"/>
        <v>-129.57499999999993</v>
      </c>
      <c r="E829" s="3">
        <f t="shared" si="25"/>
        <v>-0.12651646447140374</v>
      </c>
    </row>
    <row r="830" spans="1:5" ht="12.95">
      <c r="A830" s="1" t="s">
        <v>356</v>
      </c>
      <c r="B830" s="15">
        <v>275446.62100000004</v>
      </c>
      <c r="C830" s="15">
        <v>269771.777</v>
      </c>
      <c r="D830" s="2">
        <f t="shared" si="24"/>
        <v>-5674.844000000041</v>
      </c>
      <c r="E830" s="3">
        <f t="shared" si="25"/>
        <v>-2.0602336595735696E-2</v>
      </c>
    </row>
    <row r="831" spans="1:5" ht="12.95">
      <c r="A831" s="4" t="s">
        <v>9</v>
      </c>
      <c r="B831" s="13">
        <v>216868.43700000003</v>
      </c>
      <c r="C831" s="13">
        <v>212772.39199999999</v>
      </c>
      <c r="D831" s="2">
        <f t="shared" si="24"/>
        <v>-4096.0450000000419</v>
      </c>
      <c r="E831" s="3">
        <f t="shared" si="25"/>
        <v>-1.8887234383489569E-2</v>
      </c>
    </row>
    <row r="832" spans="1:5">
      <c r="A832" s="5" t="s">
        <v>10</v>
      </c>
      <c r="B832" s="12">
        <v>124544.338</v>
      </c>
      <c r="C832" s="12">
        <v>118380.234</v>
      </c>
      <c r="D832" s="2">
        <f t="shared" si="24"/>
        <v>-6164.1040000000066</v>
      </c>
      <c r="E832" s="3">
        <f t="shared" si="25"/>
        <v>-4.9493249544591958E-2</v>
      </c>
    </row>
    <row r="833" spans="1:5">
      <c r="A833" s="5" t="s">
        <v>11</v>
      </c>
      <c r="B833" s="12">
        <v>61206.425999999999</v>
      </c>
      <c r="C833" s="12">
        <v>63450.745999999999</v>
      </c>
      <c r="D833" s="2">
        <f t="shared" si="24"/>
        <v>2244.3199999999997</v>
      </c>
      <c r="E833" s="3">
        <f t="shared" si="25"/>
        <v>3.666804528008219E-2</v>
      </c>
    </row>
    <row r="834" spans="1:5">
      <c r="A834" s="5" t="s">
        <v>12</v>
      </c>
      <c r="B834" s="12">
        <v>16888.599999999999</v>
      </c>
      <c r="C834" s="12">
        <v>16568.05</v>
      </c>
      <c r="D834" s="2">
        <f t="shared" si="24"/>
        <v>-320.54999999999927</v>
      </c>
      <c r="E834" s="3">
        <f t="shared" si="25"/>
        <v>-1.8980258872849098E-2</v>
      </c>
    </row>
    <row r="835" spans="1:5">
      <c r="A835" s="5" t="s">
        <v>13</v>
      </c>
      <c r="B835" s="12">
        <v>10019.464</v>
      </c>
      <c r="C835" s="12">
        <v>10420.584000000001</v>
      </c>
      <c r="D835" s="2">
        <f t="shared" si="24"/>
        <v>401.1200000000008</v>
      </c>
      <c r="E835" s="3">
        <f t="shared" si="25"/>
        <v>4.0034077671220816E-2</v>
      </c>
    </row>
    <row r="836" spans="1:5">
      <c r="A836" s="5" t="s">
        <v>14</v>
      </c>
      <c r="B836" s="12">
        <v>1580.25</v>
      </c>
      <c r="C836" s="12">
        <v>1632</v>
      </c>
      <c r="D836" s="2">
        <f t="shared" si="24"/>
        <v>51.75</v>
      </c>
      <c r="E836" s="3">
        <f t="shared" si="25"/>
        <v>3.274798291409587E-2</v>
      </c>
    </row>
    <row r="837" spans="1:5">
      <c r="A837" s="5" t="s">
        <v>15</v>
      </c>
      <c r="B837" s="12">
        <v>1902.729</v>
      </c>
      <c r="C837" s="12">
        <v>1562.2280000000001</v>
      </c>
      <c r="D837" s="2">
        <f t="shared" ref="D837:D900" si="26">C837-B837</f>
        <v>-340.50099999999998</v>
      </c>
      <c r="E837" s="3">
        <f t="shared" ref="E837:E900" si="27">D837/B837</f>
        <v>-0.17895401814972073</v>
      </c>
    </row>
    <row r="838" spans="1:5">
      <c r="A838" s="5" t="s">
        <v>16</v>
      </c>
      <c r="B838" s="12">
        <v>719.88</v>
      </c>
      <c r="C838" s="12">
        <v>739.8</v>
      </c>
      <c r="D838" s="2">
        <f t="shared" si="26"/>
        <v>19.919999999999959</v>
      </c>
      <c r="E838" s="3">
        <f t="shared" si="27"/>
        <v>2.7671278546424347E-2</v>
      </c>
    </row>
    <row r="839" spans="1:5">
      <c r="A839" s="5" t="s">
        <v>17</v>
      </c>
      <c r="B839" s="12">
        <v>6.75</v>
      </c>
      <c r="C839" s="12">
        <v>18.75</v>
      </c>
      <c r="D839" s="2">
        <f t="shared" si="26"/>
        <v>12</v>
      </c>
      <c r="E839" s="3">
        <f t="shared" si="27"/>
        <v>1.7777777777777777</v>
      </c>
    </row>
    <row r="840" spans="1:5" ht="12.95">
      <c r="A840" s="4" t="s">
        <v>18</v>
      </c>
      <c r="B840" s="13">
        <v>43290.2</v>
      </c>
      <c r="C840" s="13">
        <v>40742.959999999992</v>
      </c>
      <c r="D840" s="2">
        <f t="shared" si="26"/>
        <v>-2547.2400000000052</v>
      </c>
      <c r="E840" s="3">
        <f t="shared" si="27"/>
        <v>-5.8841030995467919E-2</v>
      </c>
    </row>
    <row r="841" spans="1:5">
      <c r="A841" s="5" t="s">
        <v>19</v>
      </c>
      <c r="B841" s="12">
        <v>13338.7</v>
      </c>
      <c r="C841" s="12">
        <v>11964.9</v>
      </c>
      <c r="D841" s="2">
        <f t="shared" si="26"/>
        <v>-1373.8000000000011</v>
      </c>
      <c r="E841" s="3">
        <f t="shared" si="27"/>
        <v>-0.10299354509809809</v>
      </c>
    </row>
    <row r="842" spans="1:5">
      <c r="A842" s="5" t="s">
        <v>21</v>
      </c>
      <c r="B842" s="12">
        <v>6036</v>
      </c>
      <c r="C842" s="12">
        <v>6365.45</v>
      </c>
      <c r="D842" s="2">
        <f t="shared" si="26"/>
        <v>329.44999999999982</v>
      </c>
      <c r="E842" s="3">
        <f t="shared" si="27"/>
        <v>5.4580848243870085E-2</v>
      </c>
    </row>
    <row r="843" spans="1:5">
      <c r="A843" s="5" t="s">
        <v>22</v>
      </c>
      <c r="B843" s="12">
        <v>5879.93</v>
      </c>
      <c r="C843" s="12">
        <v>5619.99</v>
      </c>
      <c r="D843" s="2">
        <f t="shared" si="26"/>
        <v>-259.94000000000051</v>
      </c>
      <c r="E843" s="3">
        <f t="shared" si="27"/>
        <v>-4.420800927902211E-2</v>
      </c>
    </row>
    <row r="844" spans="1:5">
      <c r="A844" s="5" t="s">
        <v>20</v>
      </c>
      <c r="B844" s="12">
        <v>4650</v>
      </c>
      <c r="C844" s="12">
        <v>4476.78</v>
      </c>
      <c r="D844" s="2">
        <f t="shared" si="26"/>
        <v>-173.22000000000025</v>
      </c>
      <c r="E844" s="3">
        <f t="shared" si="27"/>
        <v>-3.7251612903225859E-2</v>
      </c>
    </row>
    <row r="845" spans="1:5">
      <c r="A845" s="5" t="s">
        <v>25</v>
      </c>
      <c r="B845" s="12">
        <v>4629.05</v>
      </c>
      <c r="C845" s="12">
        <v>4229.6000000000004</v>
      </c>
      <c r="D845" s="2">
        <f t="shared" si="26"/>
        <v>-399.44999999999982</v>
      </c>
      <c r="E845" s="3">
        <f t="shared" si="27"/>
        <v>-8.629200375887057E-2</v>
      </c>
    </row>
    <row r="846" spans="1:5">
      <c r="A846" s="5" t="s">
        <v>23</v>
      </c>
      <c r="B846" s="12">
        <v>2619.81</v>
      </c>
      <c r="C846" s="12">
        <v>2439.48</v>
      </c>
      <c r="D846" s="2">
        <f t="shared" si="26"/>
        <v>-180.32999999999993</v>
      </c>
      <c r="E846" s="3">
        <f t="shared" si="27"/>
        <v>-6.8833235998030359E-2</v>
      </c>
    </row>
    <row r="847" spans="1:5">
      <c r="A847" s="5" t="s">
        <v>26</v>
      </c>
      <c r="B847" s="12">
        <v>2364.63</v>
      </c>
      <c r="C847" s="12">
        <v>2227.91</v>
      </c>
      <c r="D847" s="2">
        <f t="shared" si="26"/>
        <v>-136.72000000000025</v>
      </c>
      <c r="E847" s="3">
        <f t="shared" si="27"/>
        <v>-5.7818770801351692E-2</v>
      </c>
    </row>
    <row r="848" spans="1:5">
      <c r="A848" s="5" t="s">
        <v>24</v>
      </c>
      <c r="B848" s="12">
        <v>2188.6999999999998</v>
      </c>
      <c r="C848" s="12">
        <v>2029.85</v>
      </c>
      <c r="D848" s="2">
        <f t="shared" si="26"/>
        <v>-158.84999999999991</v>
      </c>
      <c r="E848" s="3">
        <f t="shared" si="27"/>
        <v>-7.2577329008086958E-2</v>
      </c>
    </row>
    <row r="849" spans="1:5">
      <c r="A849" s="5" t="s">
        <v>28</v>
      </c>
      <c r="B849" s="12">
        <v>717.3</v>
      </c>
      <c r="C849" s="12">
        <v>630.1</v>
      </c>
      <c r="D849" s="2">
        <f t="shared" si="26"/>
        <v>-87.199999999999932</v>
      </c>
      <c r="E849" s="3">
        <f t="shared" si="27"/>
        <v>-0.12156698731353678</v>
      </c>
    </row>
    <row r="850" spans="1:5">
      <c r="A850" s="5" t="s">
        <v>27</v>
      </c>
      <c r="B850" s="12">
        <v>636.29999999999995</v>
      </c>
      <c r="C850" s="12">
        <v>504.6</v>
      </c>
      <c r="D850" s="2">
        <f t="shared" si="26"/>
        <v>-131.69999999999993</v>
      </c>
      <c r="E850" s="3">
        <f t="shared" si="27"/>
        <v>-0.20697784064120689</v>
      </c>
    </row>
    <row r="851" spans="1:5">
      <c r="A851" s="5" t="s">
        <v>29</v>
      </c>
      <c r="B851" s="12">
        <v>193.38</v>
      </c>
      <c r="C851" s="12">
        <v>223.5</v>
      </c>
      <c r="D851" s="2">
        <f t="shared" si="26"/>
        <v>30.120000000000005</v>
      </c>
      <c r="E851" s="3">
        <f t="shared" si="27"/>
        <v>0.15575550729134349</v>
      </c>
    </row>
    <row r="852" spans="1:5">
      <c r="A852" s="5" t="s">
        <v>30</v>
      </c>
      <c r="B852" s="12">
        <v>36.4</v>
      </c>
      <c r="C852" s="12">
        <v>30.8</v>
      </c>
      <c r="D852" s="2">
        <f t="shared" si="26"/>
        <v>-5.5999999999999979</v>
      </c>
      <c r="E852" s="3">
        <f t="shared" si="27"/>
        <v>-0.1538461538461538</v>
      </c>
    </row>
    <row r="853" spans="1:5" ht="12.95">
      <c r="A853" s="4" t="s">
        <v>31</v>
      </c>
      <c r="B853" s="13">
        <v>11083.299000000001</v>
      </c>
      <c r="C853" s="13">
        <v>11832.25</v>
      </c>
      <c r="D853" s="2">
        <f t="shared" si="26"/>
        <v>748.95099999999911</v>
      </c>
      <c r="E853" s="3">
        <f t="shared" si="27"/>
        <v>6.7574735645045667E-2</v>
      </c>
    </row>
    <row r="854" spans="1:5" ht="12.95">
      <c r="A854" s="4" t="s">
        <v>32</v>
      </c>
      <c r="B854" s="13">
        <v>2793.56</v>
      </c>
      <c r="C854" s="13">
        <v>3154.4750000000004</v>
      </c>
      <c r="D854" s="2">
        <f t="shared" si="26"/>
        <v>360.91500000000042</v>
      </c>
      <c r="E854" s="3">
        <f t="shared" si="27"/>
        <v>0.12919536362204515</v>
      </c>
    </row>
    <row r="855" spans="1:5" ht="12.95">
      <c r="A855" s="4" t="s">
        <v>33</v>
      </c>
      <c r="B855" s="13">
        <v>1411.125</v>
      </c>
      <c r="C855" s="13">
        <v>1269.7</v>
      </c>
      <c r="D855" s="2">
        <f t="shared" si="26"/>
        <v>-141.42499999999995</v>
      </c>
      <c r="E855" s="3">
        <f t="shared" si="27"/>
        <v>-0.10022145451324295</v>
      </c>
    </row>
    <row r="856" spans="1:5" ht="12.95">
      <c r="A856" s="1" t="s">
        <v>357</v>
      </c>
      <c r="B856" s="15">
        <v>477167.69400000002</v>
      </c>
      <c r="C856" s="15">
        <v>469343.685</v>
      </c>
      <c r="D856" s="2">
        <f t="shared" si="26"/>
        <v>-7824.00900000002</v>
      </c>
      <c r="E856" s="3">
        <f t="shared" si="27"/>
        <v>-1.6396770146807172E-2</v>
      </c>
    </row>
    <row r="857" spans="1:5" ht="12.95">
      <c r="A857" s="4" t="s">
        <v>9</v>
      </c>
      <c r="B857" s="13">
        <v>410213.24500000005</v>
      </c>
      <c r="C857" s="13">
        <v>403328.20299999998</v>
      </c>
      <c r="D857" s="2">
        <f t="shared" si="26"/>
        <v>-6885.042000000074</v>
      </c>
      <c r="E857" s="3">
        <f t="shared" si="27"/>
        <v>-1.6784055814677738E-2</v>
      </c>
    </row>
    <row r="858" spans="1:5">
      <c r="A858" s="5" t="s">
        <v>10</v>
      </c>
      <c r="B858" s="12">
        <v>207779.64</v>
      </c>
      <c r="C858" s="12">
        <v>198578.08900000001</v>
      </c>
      <c r="D858" s="2">
        <f t="shared" si="26"/>
        <v>-9201.5510000000068</v>
      </c>
      <c r="E858" s="3">
        <f t="shared" si="27"/>
        <v>-4.4285142663641183E-2</v>
      </c>
    </row>
    <row r="859" spans="1:5">
      <c r="A859" s="5" t="s">
        <v>11</v>
      </c>
      <c r="B859" s="12">
        <v>131431.902</v>
      </c>
      <c r="C859" s="12">
        <v>133918.33499999999</v>
      </c>
      <c r="D859" s="2">
        <f t="shared" si="26"/>
        <v>2486.43299999999</v>
      </c>
      <c r="E859" s="3">
        <f t="shared" si="27"/>
        <v>1.8918032548901179E-2</v>
      </c>
    </row>
    <row r="860" spans="1:5">
      <c r="A860" s="5" t="s">
        <v>12</v>
      </c>
      <c r="B860" s="12">
        <v>37652.824999999997</v>
      </c>
      <c r="C860" s="12">
        <v>36889.824999999997</v>
      </c>
      <c r="D860" s="2">
        <f t="shared" si="26"/>
        <v>-763</v>
      </c>
      <c r="E860" s="3">
        <f t="shared" si="27"/>
        <v>-2.0264083770606855E-2</v>
      </c>
    </row>
    <row r="861" spans="1:5">
      <c r="A861" s="5" t="s">
        <v>13</v>
      </c>
      <c r="B861" s="12">
        <v>26527.128000000001</v>
      </c>
      <c r="C861" s="12">
        <v>26990.503000000001</v>
      </c>
      <c r="D861" s="2">
        <f t="shared" si="26"/>
        <v>463.375</v>
      </c>
      <c r="E861" s="3">
        <f t="shared" si="27"/>
        <v>1.7467967131609571E-2</v>
      </c>
    </row>
    <row r="862" spans="1:5">
      <c r="A862" s="5" t="s">
        <v>14</v>
      </c>
      <c r="B862" s="12">
        <v>3598.75</v>
      </c>
      <c r="C862" s="12">
        <v>3624.05</v>
      </c>
      <c r="D862" s="2">
        <f t="shared" si="26"/>
        <v>25.300000000000182</v>
      </c>
      <c r="E862" s="3">
        <f t="shared" si="27"/>
        <v>7.0302188259812942E-3</v>
      </c>
    </row>
    <row r="863" spans="1:5">
      <c r="A863" s="5" t="s">
        <v>15</v>
      </c>
      <c r="B863" s="12">
        <v>2265.6750000000002</v>
      </c>
      <c r="C863" s="12">
        <v>2278.8510000000001</v>
      </c>
      <c r="D863" s="2">
        <f t="shared" si="26"/>
        <v>13.175999999999931</v>
      </c>
      <c r="E863" s="3">
        <f t="shared" si="27"/>
        <v>5.8154854513555254E-3</v>
      </c>
    </row>
    <row r="864" spans="1:5">
      <c r="A864" s="5" t="s">
        <v>16</v>
      </c>
      <c r="B864" s="12">
        <v>869.17499999999995</v>
      </c>
      <c r="C864" s="12">
        <v>997.17499999999995</v>
      </c>
      <c r="D864" s="2">
        <f t="shared" si="26"/>
        <v>128</v>
      </c>
      <c r="E864" s="3">
        <f t="shared" si="27"/>
        <v>0.1472660856559381</v>
      </c>
    </row>
    <row r="865" spans="1:5">
      <c r="A865" s="5" t="s">
        <v>17</v>
      </c>
      <c r="B865" s="12">
        <v>88.15</v>
      </c>
      <c r="C865" s="12">
        <v>51.375</v>
      </c>
      <c r="D865" s="2">
        <f t="shared" si="26"/>
        <v>-36.775000000000006</v>
      </c>
      <c r="E865" s="3">
        <f t="shared" si="27"/>
        <v>-0.41718661372660243</v>
      </c>
    </row>
    <row r="866" spans="1:5" ht="12.95">
      <c r="A866" s="4" t="s">
        <v>18</v>
      </c>
      <c r="B866" s="13">
        <v>42498.314999999995</v>
      </c>
      <c r="C866" s="13">
        <v>38932.600000000006</v>
      </c>
      <c r="D866" s="2">
        <f t="shared" si="26"/>
        <v>-3565.7149999999892</v>
      </c>
      <c r="E866" s="3">
        <f t="shared" si="27"/>
        <v>-8.3902502958058206E-2</v>
      </c>
    </row>
    <row r="867" spans="1:5">
      <c r="A867" s="5" t="s">
        <v>19</v>
      </c>
      <c r="B867" s="12">
        <v>9997.65</v>
      </c>
      <c r="C867" s="12">
        <v>8738.59</v>
      </c>
      <c r="D867" s="2">
        <f t="shared" si="26"/>
        <v>-1259.0599999999995</v>
      </c>
      <c r="E867" s="3">
        <f t="shared" si="27"/>
        <v>-0.12593559486479319</v>
      </c>
    </row>
    <row r="868" spans="1:5">
      <c r="A868" s="5" t="s">
        <v>21</v>
      </c>
      <c r="B868" s="12">
        <v>6554.35</v>
      </c>
      <c r="C868" s="12">
        <v>6216.3</v>
      </c>
      <c r="D868" s="2">
        <f t="shared" si="26"/>
        <v>-338.05000000000018</v>
      </c>
      <c r="E868" s="3">
        <f t="shared" si="27"/>
        <v>-5.157643397133204E-2</v>
      </c>
    </row>
    <row r="869" spans="1:5">
      <c r="A869" s="5" t="s">
        <v>22</v>
      </c>
      <c r="B869" s="12">
        <v>5636.7</v>
      </c>
      <c r="C869" s="12">
        <v>5195.3900000000003</v>
      </c>
      <c r="D869" s="2">
        <f t="shared" si="26"/>
        <v>-441.30999999999949</v>
      </c>
      <c r="E869" s="3">
        <f t="shared" si="27"/>
        <v>-7.8292263203647433E-2</v>
      </c>
    </row>
    <row r="870" spans="1:5">
      <c r="A870" s="5" t="s">
        <v>25</v>
      </c>
      <c r="B870" s="12">
        <v>4331.25</v>
      </c>
      <c r="C870" s="12">
        <v>3918.65</v>
      </c>
      <c r="D870" s="2">
        <f t="shared" si="26"/>
        <v>-412.59999999999991</v>
      </c>
      <c r="E870" s="3">
        <f t="shared" si="27"/>
        <v>-9.5261183261183241E-2</v>
      </c>
    </row>
    <row r="871" spans="1:5">
      <c r="A871" s="5" t="s">
        <v>20</v>
      </c>
      <c r="B871" s="12">
        <v>3961</v>
      </c>
      <c r="C871" s="12">
        <v>3748.76</v>
      </c>
      <c r="D871" s="2">
        <f t="shared" si="26"/>
        <v>-212.23999999999978</v>
      </c>
      <c r="E871" s="3">
        <f t="shared" si="27"/>
        <v>-5.3582428679626301E-2</v>
      </c>
    </row>
    <row r="872" spans="1:5">
      <c r="A872" s="5" t="s">
        <v>24</v>
      </c>
      <c r="B872" s="12">
        <v>3787.6</v>
      </c>
      <c r="C872" s="12">
        <v>3487.85</v>
      </c>
      <c r="D872" s="2">
        <f t="shared" si="26"/>
        <v>-299.75</v>
      </c>
      <c r="E872" s="3">
        <f t="shared" si="27"/>
        <v>-7.913982469109726E-2</v>
      </c>
    </row>
    <row r="873" spans="1:5">
      <c r="A873" s="5" t="s">
        <v>23</v>
      </c>
      <c r="B873" s="12">
        <v>3656.9050000000002</v>
      </c>
      <c r="C873" s="12">
        <v>3264.88</v>
      </c>
      <c r="D873" s="2">
        <f t="shared" si="26"/>
        <v>-392.02500000000009</v>
      </c>
      <c r="E873" s="3">
        <f t="shared" si="27"/>
        <v>-0.10720130821008478</v>
      </c>
    </row>
    <row r="874" spans="1:5">
      <c r="A874" s="5" t="s">
        <v>26</v>
      </c>
      <c r="B874" s="12">
        <v>2420.36</v>
      </c>
      <c r="C874" s="12">
        <v>2153.23</v>
      </c>
      <c r="D874" s="2">
        <f t="shared" si="26"/>
        <v>-267.13000000000011</v>
      </c>
      <c r="E874" s="3">
        <f t="shared" si="27"/>
        <v>-0.11036787915847233</v>
      </c>
    </row>
    <row r="875" spans="1:5">
      <c r="A875" s="5" t="s">
        <v>27</v>
      </c>
      <c r="B875" s="12">
        <v>1030</v>
      </c>
      <c r="C875" s="12">
        <v>1118</v>
      </c>
      <c r="D875" s="2">
        <f t="shared" si="26"/>
        <v>88</v>
      </c>
      <c r="E875" s="3">
        <f t="shared" si="27"/>
        <v>8.5436893203883493E-2</v>
      </c>
    </row>
    <row r="876" spans="1:5">
      <c r="A876" s="5" t="s">
        <v>28</v>
      </c>
      <c r="B876" s="12">
        <v>794</v>
      </c>
      <c r="C876" s="12">
        <v>777.7</v>
      </c>
      <c r="D876" s="2">
        <f t="shared" si="26"/>
        <v>-16.299999999999955</v>
      </c>
      <c r="E876" s="3">
        <f t="shared" si="27"/>
        <v>-2.0528967254408004E-2</v>
      </c>
    </row>
    <row r="877" spans="1:5">
      <c r="A877" s="5" t="s">
        <v>29</v>
      </c>
      <c r="B877" s="12">
        <v>304.7</v>
      </c>
      <c r="C877" s="12">
        <v>297.85000000000002</v>
      </c>
      <c r="D877" s="2">
        <f t="shared" si="26"/>
        <v>-6.8499999999999659</v>
      </c>
      <c r="E877" s="3">
        <f t="shared" si="27"/>
        <v>-2.2481128979323813E-2</v>
      </c>
    </row>
    <row r="878" spans="1:5">
      <c r="A878" s="5" t="s">
        <v>30</v>
      </c>
      <c r="B878" s="12">
        <v>23.8</v>
      </c>
      <c r="C878" s="12">
        <v>15.4</v>
      </c>
      <c r="D878" s="2">
        <f t="shared" si="26"/>
        <v>-8.4</v>
      </c>
      <c r="E878" s="3">
        <f t="shared" si="27"/>
        <v>-0.35294117647058826</v>
      </c>
    </row>
    <row r="879" spans="1:5" ht="12.95">
      <c r="A879" s="4" t="s">
        <v>31</v>
      </c>
      <c r="B879" s="13">
        <v>16441.644</v>
      </c>
      <c r="C879" s="13">
        <v>17109.651999999998</v>
      </c>
      <c r="D879" s="2">
        <f t="shared" si="26"/>
        <v>668.00799999999799</v>
      </c>
      <c r="E879" s="3">
        <f t="shared" si="27"/>
        <v>4.0629027121618616E-2</v>
      </c>
    </row>
    <row r="880" spans="1:5" ht="12.95">
      <c r="A880" s="4" t="s">
        <v>32</v>
      </c>
      <c r="B880" s="13">
        <v>5421.2650000000003</v>
      </c>
      <c r="C880" s="13">
        <v>6853.2300000000005</v>
      </c>
      <c r="D880" s="2">
        <f t="shared" si="26"/>
        <v>1431.9650000000001</v>
      </c>
      <c r="E880" s="3">
        <f t="shared" si="27"/>
        <v>0.26413853593211178</v>
      </c>
    </row>
    <row r="881" spans="1:5" ht="12.95">
      <c r="A881" s="4" t="s">
        <v>33</v>
      </c>
      <c r="B881" s="13">
        <v>2593.2249999999999</v>
      </c>
      <c r="C881" s="13">
        <v>3120</v>
      </c>
      <c r="D881" s="2">
        <f t="shared" si="26"/>
        <v>526.77500000000009</v>
      </c>
      <c r="E881" s="3">
        <f t="shared" si="27"/>
        <v>0.20313509240424571</v>
      </c>
    </row>
    <row r="882" spans="1:5" ht="12.95">
      <c r="A882" s="1" t="s">
        <v>358</v>
      </c>
      <c r="B882" s="15">
        <v>485099.17099999997</v>
      </c>
      <c r="C882" s="15">
        <v>479805.462</v>
      </c>
      <c r="D882" s="2">
        <f t="shared" si="26"/>
        <v>-5293.7089999999735</v>
      </c>
      <c r="E882" s="3">
        <f t="shared" si="27"/>
        <v>-1.0912632542923835E-2</v>
      </c>
    </row>
    <row r="883" spans="1:5" ht="12.95">
      <c r="A883" s="4" t="s">
        <v>9</v>
      </c>
      <c r="B883" s="13">
        <v>389576.49699999997</v>
      </c>
      <c r="C883" s="13">
        <v>386653.51400000002</v>
      </c>
      <c r="D883" s="2">
        <f t="shared" si="26"/>
        <v>-2922.9829999999492</v>
      </c>
      <c r="E883" s="3">
        <f t="shared" si="27"/>
        <v>-7.5029757249445916E-3</v>
      </c>
    </row>
    <row r="884" spans="1:5">
      <c r="A884" s="5" t="s">
        <v>10</v>
      </c>
      <c r="B884" s="12">
        <v>222886.603</v>
      </c>
      <c r="C884" s="12">
        <v>216046.98800000001</v>
      </c>
      <c r="D884" s="2">
        <f t="shared" si="26"/>
        <v>-6839.6149999999907</v>
      </c>
      <c r="E884" s="3">
        <f t="shared" si="27"/>
        <v>-3.0686523586166328E-2</v>
      </c>
    </row>
    <row r="885" spans="1:5">
      <c r="A885" s="5" t="s">
        <v>11</v>
      </c>
      <c r="B885" s="12">
        <v>105579.06299999999</v>
      </c>
      <c r="C885" s="12">
        <v>108339.656</v>
      </c>
      <c r="D885" s="2">
        <f t="shared" si="26"/>
        <v>2760.593000000008</v>
      </c>
      <c r="E885" s="3">
        <f t="shared" si="27"/>
        <v>2.6147163287478771E-2</v>
      </c>
    </row>
    <row r="886" spans="1:5">
      <c r="A886" s="5" t="s">
        <v>12</v>
      </c>
      <c r="B886" s="12">
        <v>32919.050000000003</v>
      </c>
      <c r="C886" s="12">
        <v>34805.224999999999</v>
      </c>
      <c r="D886" s="2">
        <f t="shared" si="26"/>
        <v>1886.1749999999956</v>
      </c>
      <c r="E886" s="3">
        <f t="shared" si="27"/>
        <v>5.7297370367613752E-2</v>
      </c>
    </row>
    <row r="887" spans="1:5">
      <c r="A887" s="5" t="s">
        <v>13</v>
      </c>
      <c r="B887" s="12">
        <v>19277.916000000001</v>
      </c>
      <c r="C887" s="12">
        <v>19124.538</v>
      </c>
      <c r="D887" s="2">
        <f t="shared" si="26"/>
        <v>-153.37800000000061</v>
      </c>
      <c r="E887" s="3">
        <f t="shared" si="27"/>
        <v>-7.9561504469674322E-3</v>
      </c>
    </row>
    <row r="888" spans="1:5">
      <c r="A888" s="5" t="s">
        <v>14</v>
      </c>
      <c r="B888" s="12">
        <v>3983.55</v>
      </c>
      <c r="C888" s="12">
        <v>3718.75</v>
      </c>
      <c r="D888" s="2">
        <f t="shared" si="26"/>
        <v>-264.80000000000018</v>
      </c>
      <c r="E888" s="3">
        <f t="shared" si="27"/>
        <v>-6.6473371741286078E-2</v>
      </c>
    </row>
    <row r="889" spans="1:5">
      <c r="A889" s="5" t="s">
        <v>15</v>
      </c>
      <c r="B889" s="12">
        <v>3559.1750000000002</v>
      </c>
      <c r="C889" s="12">
        <v>3074.8620000000001</v>
      </c>
      <c r="D889" s="2">
        <f t="shared" si="26"/>
        <v>-484.3130000000001</v>
      </c>
      <c r="E889" s="3">
        <f t="shared" si="27"/>
        <v>-0.13607451164946935</v>
      </c>
    </row>
    <row r="890" spans="1:5">
      <c r="A890" s="5" t="s">
        <v>16</v>
      </c>
      <c r="B890" s="12">
        <v>1336.64</v>
      </c>
      <c r="C890" s="12">
        <v>1508.17</v>
      </c>
      <c r="D890" s="2">
        <f t="shared" si="26"/>
        <v>171.52999999999997</v>
      </c>
      <c r="E890" s="3">
        <f t="shared" si="27"/>
        <v>0.12832924347617905</v>
      </c>
    </row>
    <row r="891" spans="1:5">
      <c r="A891" s="5" t="s">
        <v>17</v>
      </c>
      <c r="B891" s="12">
        <v>34.5</v>
      </c>
      <c r="C891" s="12">
        <v>35.325000000000003</v>
      </c>
      <c r="D891" s="2">
        <f t="shared" si="26"/>
        <v>0.82500000000000284</v>
      </c>
      <c r="E891" s="3">
        <f t="shared" si="27"/>
        <v>2.3913043478260954E-2</v>
      </c>
    </row>
    <row r="892" spans="1:5" ht="12.95">
      <c r="A892" s="4" t="s">
        <v>18</v>
      </c>
      <c r="B892" s="13">
        <v>69900.61</v>
      </c>
      <c r="C892" s="13">
        <v>66356.84</v>
      </c>
      <c r="D892" s="2">
        <f t="shared" si="26"/>
        <v>-3543.7700000000041</v>
      </c>
      <c r="E892" s="3">
        <f t="shared" si="27"/>
        <v>-5.0697268593221205E-2</v>
      </c>
    </row>
    <row r="893" spans="1:5">
      <c r="A893" s="5" t="s">
        <v>19</v>
      </c>
      <c r="B893" s="12">
        <v>16669.55</v>
      </c>
      <c r="C893" s="12">
        <v>15321.39</v>
      </c>
      <c r="D893" s="2">
        <f t="shared" si="26"/>
        <v>-1348.1599999999999</v>
      </c>
      <c r="E893" s="3">
        <f t="shared" si="27"/>
        <v>-8.0875608519726083E-2</v>
      </c>
    </row>
    <row r="894" spans="1:5">
      <c r="A894" s="5" t="s">
        <v>22</v>
      </c>
      <c r="B894" s="12">
        <v>11001.23</v>
      </c>
      <c r="C894" s="12">
        <v>10587.5</v>
      </c>
      <c r="D894" s="2">
        <f t="shared" si="26"/>
        <v>-413.72999999999956</v>
      </c>
      <c r="E894" s="3">
        <f t="shared" si="27"/>
        <v>-3.7607612966913659E-2</v>
      </c>
    </row>
    <row r="895" spans="1:5">
      <c r="A895" s="5" t="s">
        <v>20</v>
      </c>
      <c r="B895" s="12">
        <v>9912.15</v>
      </c>
      <c r="C895" s="12">
        <v>9979.59</v>
      </c>
      <c r="D895" s="2">
        <f t="shared" si="26"/>
        <v>67.440000000000509</v>
      </c>
      <c r="E895" s="3">
        <f t="shared" si="27"/>
        <v>6.8037711293715804E-3</v>
      </c>
    </row>
    <row r="896" spans="1:5">
      <c r="A896" s="5" t="s">
        <v>21</v>
      </c>
      <c r="B896" s="12">
        <v>8401.5</v>
      </c>
      <c r="C896" s="12">
        <v>7494.3</v>
      </c>
      <c r="D896" s="2">
        <f t="shared" si="26"/>
        <v>-907.19999999999982</v>
      </c>
      <c r="E896" s="3">
        <f t="shared" si="27"/>
        <v>-0.10798071772897695</v>
      </c>
    </row>
    <row r="897" spans="1:5">
      <c r="A897" s="5" t="s">
        <v>25</v>
      </c>
      <c r="B897" s="12">
        <v>5877.4</v>
      </c>
      <c r="C897" s="12">
        <v>5414.25</v>
      </c>
      <c r="D897" s="2">
        <f t="shared" si="26"/>
        <v>-463.14999999999964</v>
      </c>
      <c r="E897" s="3">
        <f t="shared" si="27"/>
        <v>-7.8801851158675551E-2</v>
      </c>
    </row>
    <row r="898" spans="1:5">
      <c r="A898" s="5" t="s">
        <v>23</v>
      </c>
      <c r="B898" s="12">
        <v>5560.25</v>
      </c>
      <c r="C898" s="12">
        <v>5315.61</v>
      </c>
      <c r="D898" s="2">
        <f t="shared" si="26"/>
        <v>-244.64000000000033</v>
      </c>
      <c r="E898" s="3">
        <f t="shared" si="27"/>
        <v>-4.3998021671687482E-2</v>
      </c>
    </row>
    <row r="899" spans="1:5">
      <c r="A899" s="5" t="s">
        <v>24</v>
      </c>
      <c r="B899" s="12">
        <v>4858.8500000000004</v>
      </c>
      <c r="C899" s="12">
        <v>5024.3500000000004</v>
      </c>
      <c r="D899" s="2">
        <f t="shared" si="26"/>
        <v>165.5</v>
      </c>
      <c r="E899" s="3">
        <f t="shared" si="27"/>
        <v>3.4061557776016958E-2</v>
      </c>
    </row>
    <row r="900" spans="1:5">
      <c r="A900" s="5" t="s">
        <v>26</v>
      </c>
      <c r="B900" s="12">
        <v>4425.74</v>
      </c>
      <c r="C900" s="12">
        <v>4036.9</v>
      </c>
      <c r="D900" s="2">
        <f t="shared" si="26"/>
        <v>-388.83999999999969</v>
      </c>
      <c r="E900" s="3">
        <f t="shared" si="27"/>
        <v>-8.7858753564375613E-2</v>
      </c>
    </row>
    <row r="901" spans="1:5">
      <c r="A901" s="5" t="s">
        <v>27</v>
      </c>
      <c r="B901" s="12">
        <v>1465.2</v>
      </c>
      <c r="C901" s="12">
        <v>1595.6</v>
      </c>
      <c r="D901" s="2">
        <f t="shared" ref="D901:D964" si="28">C901-B901</f>
        <v>130.39999999999986</v>
      </c>
      <c r="E901" s="3">
        <f t="shared" ref="E901:E964" si="29">D901/B901</f>
        <v>8.8998088998088906E-2</v>
      </c>
    </row>
    <row r="902" spans="1:5">
      <c r="A902" s="5" t="s">
        <v>28</v>
      </c>
      <c r="B902" s="12">
        <v>1198.8</v>
      </c>
      <c r="C902" s="12">
        <v>1097.25</v>
      </c>
      <c r="D902" s="2">
        <f t="shared" si="28"/>
        <v>-101.54999999999995</v>
      </c>
      <c r="E902" s="3">
        <f t="shared" si="29"/>
        <v>-8.4709709709709674E-2</v>
      </c>
    </row>
    <row r="903" spans="1:5">
      <c r="A903" s="5" t="s">
        <v>29</v>
      </c>
      <c r="B903" s="12">
        <v>490.74</v>
      </c>
      <c r="C903" s="12">
        <v>432.7</v>
      </c>
      <c r="D903" s="2">
        <f t="shared" si="28"/>
        <v>-58.04000000000002</v>
      </c>
      <c r="E903" s="3">
        <f t="shared" si="29"/>
        <v>-0.11827036720055431</v>
      </c>
    </row>
    <row r="904" spans="1:5">
      <c r="A904" s="5" t="s">
        <v>30</v>
      </c>
      <c r="B904" s="12">
        <v>39.200000000000003</v>
      </c>
      <c r="C904" s="12">
        <v>57.4</v>
      </c>
      <c r="D904" s="2">
        <f t="shared" si="28"/>
        <v>18.199999999999996</v>
      </c>
      <c r="E904" s="3">
        <f t="shared" si="29"/>
        <v>0.46428571428571414</v>
      </c>
    </row>
    <row r="905" spans="1:5" ht="12.95">
      <c r="A905" s="4" t="s">
        <v>31</v>
      </c>
      <c r="B905" s="13">
        <v>17161.298999999999</v>
      </c>
      <c r="C905" s="13">
        <v>17639.617999999999</v>
      </c>
      <c r="D905" s="2">
        <f t="shared" si="28"/>
        <v>478.31899999999951</v>
      </c>
      <c r="E905" s="3">
        <f t="shared" si="29"/>
        <v>2.7871957711359703E-2</v>
      </c>
    </row>
    <row r="906" spans="1:5" ht="12.95">
      <c r="A906" s="4" t="s">
        <v>32</v>
      </c>
      <c r="B906" s="13">
        <v>5229.3149999999996</v>
      </c>
      <c r="C906" s="13">
        <v>6177.915</v>
      </c>
      <c r="D906" s="2">
        <f t="shared" si="28"/>
        <v>948.60000000000036</v>
      </c>
      <c r="E906" s="3">
        <f t="shared" si="29"/>
        <v>0.18140043198774608</v>
      </c>
    </row>
    <row r="907" spans="1:5" ht="12.95">
      <c r="A907" s="4" t="s">
        <v>33</v>
      </c>
      <c r="B907" s="13">
        <v>3231.45</v>
      </c>
      <c r="C907" s="13">
        <v>2977.5749999999998</v>
      </c>
      <c r="D907" s="2">
        <f t="shared" si="28"/>
        <v>-253.875</v>
      </c>
      <c r="E907" s="3">
        <f t="shared" si="29"/>
        <v>-7.8563802627303531E-2</v>
      </c>
    </row>
    <row r="908" spans="1:5" ht="12.95">
      <c r="A908" s="1" t="s">
        <v>359</v>
      </c>
      <c r="B908" s="15">
        <v>480018.38300000003</v>
      </c>
      <c r="C908" s="15">
        <v>462585.69699999999</v>
      </c>
      <c r="D908" s="2">
        <f t="shared" si="28"/>
        <v>-17432.686000000045</v>
      </c>
      <c r="E908" s="3">
        <f t="shared" si="29"/>
        <v>-3.6316704979192524E-2</v>
      </c>
    </row>
    <row r="909" spans="1:5" ht="12.95">
      <c r="A909" s="4" t="s">
        <v>9</v>
      </c>
      <c r="B909" s="13">
        <v>380420.02</v>
      </c>
      <c r="C909" s="13">
        <v>367452.02299999999</v>
      </c>
      <c r="D909" s="2">
        <f t="shared" si="28"/>
        <v>-12967.997000000032</v>
      </c>
      <c r="E909" s="3">
        <f t="shared" si="29"/>
        <v>-3.4088629194646572E-2</v>
      </c>
    </row>
    <row r="910" spans="1:5">
      <c r="A910" s="5" t="s">
        <v>10</v>
      </c>
      <c r="B910" s="12">
        <v>216676.372</v>
      </c>
      <c r="C910" s="12">
        <v>202447.09299999999</v>
      </c>
      <c r="D910" s="2">
        <f t="shared" si="28"/>
        <v>-14229.27900000001</v>
      </c>
      <c r="E910" s="3">
        <f t="shared" si="29"/>
        <v>-6.5670653743454821E-2</v>
      </c>
    </row>
    <row r="911" spans="1:5">
      <c r="A911" s="5" t="s">
        <v>11</v>
      </c>
      <c r="B911" s="12">
        <v>102180.41899999999</v>
      </c>
      <c r="C911" s="12">
        <v>103426.537</v>
      </c>
      <c r="D911" s="2">
        <f t="shared" si="28"/>
        <v>1246.1180000000022</v>
      </c>
      <c r="E911" s="3">
        <f t="shared" si="29"/>
        <v>1.2195271972803344E-2</v>
      </c>
    </row>
    <row r="912" spans="1:5">
      <c r="A912" s="5" t="s">
        <v>12</v>
      </c>
      <c r="B912" s="12">
        <v>31108.7</v>
      </c>
      <c r="C912" s="12">
        <v>30373.25</v>
      </c>
      <c r="D912" s="2">
        <f t="shared" si="28"/>
        <v>-735.45000000000073</v>
      </c>
      <c r="E912" s="3">
        <f t="shared" si="29"/>
        <v>-2.3641296486191989E-2</v>
      </c>
    </row>
    <row r="913" spans="1:5">
      <c r="A913" s="5" t="s">
        <v>13</v>
      </c>
      <c r="B913" s="12">
        <v>21523.181</v>
      </c>
      <c r="C913" s="12">
        <v>22422.188999999998</v>
      </c>
      <c r="D913" s="2">
        <f t="shared" si="28"/>
        <v>899.00799999999799</v>
      </c>
      <c r="E913" s="3">
        <f t="shared" si="29"/>
        <v>4.1769290515189086E-2</v>
      </c>
    </row>
    <row r="914" spans="1:5">
      <c r="A914" s="5" t="s">
        <v>14</v>
      </c>
      <c r="B914" s="12">
        <v>4182.75</v>
      </c>
      <c r="C914" s="12">
        <v>3950.05</v>
      </c>
      <c r="D914" s="2">
        <f t="shared" si="28"/>
        <v>-232.69999999999982</v>
      </c>
      <c r="E914" s="3">
        <f t="shared" si="29"/>
        <v>-5.5633255633255586E-2</v>
      </c>
    </row>
    <row r="915" spans="1:5">
      <c r="A915" s="5" t="s">
        <v>15</v>
      </c>
      <c r="B915" s="12">
        <v>3849.9780000000001</v>
      </c>
      <c r="C915" s="12">
        <v>3932.8890000000001</v>
      </c>
      <c r="D915" s="2">
        <f t="shared" si="28"/>
        <v>82.911000000000058</v>
      </c>
      <c r="E915" s="3">
        <f t="shared" si="29"/>
        <v>2.1535447735026032E-2</v>
      </c>
    </row>
    <row r="916" spans="1:5">
      <c r="A916" s="5" t="s">
        <v>16</v>
      </c>
      <c r="B916" s="12">
        <v>830.37</v>
      </c>
      <c r="C916" s="12">
        <v>869.64</v>
      </c>
      <c r="D916" s="2">
        <f t="shared" si="28"/>
        <v>39.269999999999982</v>
      </c>
      <c r="E916" s="3">
        <f t="shared" si="29"/>
        <v>4.7292170959933502E-2</v>
      </c>
    </row>
    <row r="917" spans="1:5">
      <c r="A917" s="5" t="s">
        <v>17</v>
      </c>
      <c r="B917" s="12">
        <v>68.25</v>
      </c>
      <c r="C917" s="12">
        <v>30.375</v>
      </c>
      <c r="D917" s="2">
        <f t="shared" si="28"/>
        <v>-37.875</v>
      </c>
      <c r="E917" s="3">
        <f t="shared" si="29"/>
        <v>-0.55494505494505497</v>
      </c>
    </row>
    <row r="918" spans="1:5" ht="12.95">
      <c r="A918" s="4" t="s">
        <v>18</v>
      </c>
      <c r="B918" s="13">
        <v>76458.12999999999</v>
      </c>
      <c r="C918" s="13">
        <v>72148.92</v>
      </c>
      <c r="D918" s="2">
        <f t="shared" si="28"/>
        <v>-4309.2099999999919</v>
      </c>
      <c r="E918" s="3">
        <f t="shared" si="29"/>
        <v>-5.6360389666867246E-2</v>
      </c>
    </row>
    <row r="919" spans="1:5">
      <c r="A919" s="5" t="s">
        <v>19</v>
      </c>
      <c r="B919" s="12">
        <v>19735.05</v>
      </c>
      <c r="C919" s="12">
        <v>18875.95</v>
      </c>
      <c r="D919" s="2">
        <f t="shared" si="28"/>
        <v>-859.09999999999854</v>
      </c>
      <c r="E919" s="3">
        <f t="shared" si="29"/>
        <v>-4.353168601042301E-2</v>
      </c>
    </row>
    <row r="920" spans="1:5">
      <c r="A920" s="5" t="s">
        <v>20</v>
      </c>
      <c r="B920" s="12">
        <v>12151.84</v>
      </c>
      <c r="C920" s="12">
        <v>11370.8</v>
      </c>
      <c r="D920" s="2">
        <f t="shared" si="28"/>
        <v>-781.04000000000087</v>
      </c>
      <c r="E920" s="3">
        <f t="shared" si="29"/>
        <v>-6.4273393988071012E-2</v>
      </c>
    </row>
    <row r="921" spans="1:5">
      <c r="A921" s="5" t="s">
        <v>21</v>
      </c>
      <c r="B921" s="12">
        <v>10005.700000000001</v>
      </c>
      <c r="C921" s="12">
        <v>9791.0499999999993</v>
      </c>
      <c r="D921" s="2">
        <f t="shared" si="28"/>
        <v>-214.65000000000146</v>
      </c>
      <c r="E921" s="3">
        <f t="shared" si="29"/>
        <v>-2.1452771920005741E-2</v>
      </c>
    </row>
    <row r="922" spans="1:5">
      <c r="A922" s="5" t="s">
        <v>22</v>
      </c>
      <c r="B922" s="12">
        <v>9229.4500000000007</v>
      </c>
      <c r="C922" s="12">
        <v>8652.59</v>
      </c>
      <c r="D922" s="2">
        <f t="shared" si="28"/>
        <v>-576.86000000000058</v>
      </c>
      <c r="E922" s="3">
        <f t="shared" si="29"/>
        <v>-6.25020992583524E-2</v>
      </c>
    </row>
    <row r="923" spans="1:5">
      <c r="A923" s="5" t="s">
        <v>25</v>
      </c>
      <c r="B923" s="12">
        <v>7785.8</v>
      </c>
      <c r="C923" s="12">
        <v>6895.5</v>
      </c>
      <c r="D923" s="2">
        <f t="shared" si="28"/>
        <v>-890.30000000000018</v>
      </c>
      <c r="E923" s="3">
        <f t="shared" si="29"/>
        <v>-0.11434919982532304</v>
      </c>
    </row>
    <row r="924" spans="1:5">
      <c r="A924" s="5" t="s">
        <v>23</v>
      </c>
      <c r="B924" s="12">
        <v>5807.44</v>
      </c>
      <c r="C924" s="12">
        <v>5503.3950000000004</v>
      </c>
      <c r="D924" s="2">
        <f t="shared" si="28"/>
        <v>-304.04499999999916</v>
      </c>
      <c r="E924" s="3">
        <f t="shared" si="29"/>
        <v>-5.2354393674321077E-2</v>
      </c>
    </row>
    <row r="925" spans="1:5">
      <c r="A925" s="5" t="s">
        <v>24</v>
      </c>
      <c r="B925" s="12">
        <v>4594.95</v>
      </c>
      <c r="C925" s="12">
        <v>4350.8999999999996</v>
      </c>
      <c r="D925" s="2">
        <f t="shared" si="28"/>
        <v>-244.05000000000018</v>
      </c>
      <c r="E925" s="3">
        <f t="shared" si="29"/>
        <v>-5.3112656285705002E-2</v>
      </c>
    </row>
    <row r="926" spans="1:5">
      <c r="A926" s="5" t="s">
        <v>26</v>
      </c>
      <c r="B926" s="12">
        <v>4157.95</v>
      </c>
      <c r="C926" s="12">
        <v>3902.58</v>
      </c>
      <c r="D926" s="2">
        <f t="shared" si="28"/>
        <v>-255.36999999999989</v>
      </c>
      <c r="E926" s="3">
        <f t="shared" si="29"/>
        <v>-6.1417284960136584E-2</v>
      </c>
    </row>
    <row r="927" spans="1:5">
      <c r="A927" s="5" t="s">
        <v>27</v>
      </c>
      <c r="B927" s="12">
        <v>1185</v>
      </c>
      <c r="C927" s="12">
        <v>1307.675</v>
      </c>
      <c r="D927" s="2">
        <f t="shared" si="28"/>
        <v>122.67499999999995</v>
      </c>
      <c r="E927" s="3">
        <f t="shared" si="29"/>
        <v>0.10352320675105481</v>
      </c>
    </row>
    <row r="928" spans="1:5">
      <c r="A928" s="5" t="s">
        <v>28</v>
      </c>
      <c r="B928" s="12">
        <v>1361.9</v>
      </c>
      <c r="C928" s="12">
        <v>1161.8</v>
      </c>
      <c r="D928" s="2">
        <f t="shared" si="28"/>
        <v>-200.10000000000014</v>
      </c>
      <c r="E928" s="3">
        <f t="shared" si="29"/>
        <v>-0.14692708715764749</v>
      </c>
    </row>
    <row r="929" spans="1:5">
      <c r="A929" s="5" t="s">
        <v>29</v>
      </c>
      <c r="B929" s="12">
        <v>403.85</v>
      </c>
      <c r="C929" s="12">
        <v>301.68</v>
      </c>
      <c r="D929" s="2">
        <f t="shared" si="28"/>
        <v>-102.17000000000002</v>
      </c>
      <c r="E929" s="3">
        <f t="shared" si="29"/>
        <v>-0.25298997152408076</v>
      </c>
    </row>
    <row r="930" spans="1:5">
      <c r="A930" s="5" t="s">
        <v>30</v>
      </c>
      <c r="B930" s="12">
        <v>39.200000000000003</v>
      </c>
      <c r="C930" s="12">
        <v>35</v>
      </c>
      <c r="D930" s="2">
        <f t="shared" si="28"/>
        <v>-4.2000000000000028</v>
      </c>
      <c r="E930" s="3">
        <f t="shared" si="29"/>
        <v>-0.10714285714285721</v>
      </c>
    </row>
    <row r="931" spans="1:5" ht="12.95">
      <c r="A931" s="4" t="s">
        <v>31</v>
      </c>
      <c r="B931" s="13">
        <v>14854.858</v>
      </c>
      <c r="C931" s="13">
        <v>14514.669</v>
      </c>
      <c r="D931" s="2">
        <f t="shared" si="28"/>
        <v>-340.18900000000031</v>
      </c>
      <c r="E931" s="3">
        <f t="shared" si="29"/>
        <v>-2.2900858426246843E-2</v>
      </c>
    </row>
    <row r="932" spans="1:5" ht="12.95">
      <c r="A932" s="4" t="s">
        <v>32</v>
      </c>
      <c r="B932" s="13">
        <v>4953.3249999999998</v>
      </c>
      <c r="C932" s="13">
        <v>5335.96</v>
      </c>
      <c r="D932" s="2">
        <f t="shared" si="28"/>
        <v>382.63500000000022</v>
      </c>
      <c r="E932" s="3">
        <f t="shared" si="29"/>
        <v>7.7248111117279861E-2</v>
      </c>
    </row>
    <row r="933" spans="1:5" ht="12.95">
      <c r="A933" s="4" t="s">
        <v>33</v>
      </c>
      <c r="B933" s="13">
        <v>3332.05</v>
      </c>
      <c r="C933" s="13">
        <v>3134.125</v>
      </c>
      <c r="D933" s="2">
        <f t="shared" si="28"/>
        <v>-197.92500000000018</v>
      </c>
      <c r="E933" s="3">
        <f t="shared" si="29"/>
        <v>-5.9400369142119769E-2</v>
      </c>
    </row>
    <row r="934" spans="1:5" ht="12.95">
      <c r="A934" s="1" t="s">
        <v>360</v>
      </c>
      <c r="B934" s="15">
        <v>512345.50999999995</v>
      </c>
      <c r="C934" s="15">
        <v>487916.46399999998</v>
      </c>
      <c r="D934" s="2">
        <f t="shared" si="28"/>
        <v>-24429.045999999973</v>
      </c>
      <c r="E934" s="3">
        <f t="shared" si="29"/>
        <v>-4.7680804307233954E-2</v>
      </c>
    </row>
    <row r="935" spans="1:5" ht="12.95">
      <c r="A935" s="4" t="s">
        <v>9</v>
      </c>
      <c r="B935" s="13">
        <v>425089.06299999997</v>
      </c>
      <c r="C935" s="13">
        <v>405155.03400000004</v>
      </c>
      <c r="D935" s="2">
        <f t="shared" si="28"/>
        <v>-19934.028999999922</v>
      </c>
      <c r="E935" s="3">
        <f t="shared" si="29"/>
        <v>-4.6893770588494123E-2</v>
      </c>
    </row>
    <row r="936" spans="1:5">
      <c r="A936" s="5" t="s">
        <v>10</v>
      </c>
      <c r="B936" s="12">
        <v>230157.96299999999</v>
      </c>
      <c r="C936" s="12">
        <v>210896.245</v>
      </c>
      <c r="D936" s="2">
        <f t="shared" si="28"/>
        <v>-19261.717999999993</v>
      </c>
      <c r="E936" s="3">
        <f t="shared" si="29"/>
        <v>-8.3689122674412933E-2</v>
      </c>
    </row>
    <row r="937" spans="1:5">
      <c r="A937" s="5" t="s">
        <v>11</v>
      </c>
      <c r="B937" s="12">
        <v>126497.689</v>
      </c>
      <c r="C937" s="12">
        <v>125479.47199999999</v>
      </c>
      <c r="D937" s="2">
        <f t="shared" si="28"/>
        <v>-1018.2170000000042</v>
      </c>
      <c r="E937" s="3">
        <f t="shared" si="29"/>
        <v>-8.0492932957850656E-3</v>
      </c>
    </row>
    <row r="938" spans="1:5">
      <c r="A938" s="5" t="s">
        <v>12</v>
      </c>
      <c r="B938" s="12">
        <v>34595.65</v>
      </c>
      <c r="C938" s="12">
        <v>33786.675000000003</v>
      </c>
      <c r="D938" s="2">
        <f t="shared" si="28"/>
        <v>-808.97499999999854</v>
      </c>
      <c r="E938" s="3">
        <f t="shared" si="29"/>
        <v>-2.338372020759831E-2</v>
      </c>
    </row>
    <row r="939" spans="1:5">
      <c r="A939" s="5" t="s">
        <v>13</v>
      </c>
      <c r="B939" s="12">
        <v>27053.778999999999</v>
      </c>
      <c r="C939" s="12">
        <v>27596.181</v>
      </c>
      <c r="D939" s="2">
        <f t="shared" si="28"/>
        <v>542.40200000000186</v>
      </c>
      <c r="E939" s="3">
        <f t="shared" si="29"/>
        <v>2.0049029009958346E-2</v>
      </c>
    </row>
    <row r="940" spans="1:5">
      <c r="A940" s="5" t="s">
        <v>14</v>
      </c>
      <c r="B940" s="12">
        <v>2838.35</v>
      </c>
      <c r="C940" s="12">
        <v>3063.75</v>
      </c>
      <c r="D940" s="2">
        <f t="shared" si="28"/>
        <v>225.40000000000009</v>
      </c>
      <c r="E940" s="3">
        <f t="shared" si="29"/>
        <v>7.9412334631035669E-2</v>
      </c>
    </row>
    <row r="941" spans="1:5">
      <c r="A941" s="5" t="s">
        <v>15</v>
      </c>
      <c r="B941" s="12">
        <v>2749.0320000000002</v>
      </c>
      <c r="C941" s="12">
        <v>2984.241</v>
      </c>
      <c r="D941" s="2">
        <f t="shared" si="28"/>
        <v>235.20899999999983</v>
      </c>
      <c r="E941" s="3">
        <f t="shared" si="29"/>
        <v>8.5560662807853752E-2</v>
      </c>
    </row>
    <row r="942" spans="1:5">
      <c r="A942" s="5" t="s">
        <v>16</v>
      </c>
      <c r="B942" s="12">
        <v>1104.7249999999999</v>
      </c>
      <c r="C942" s="12">
        <v>1231.82</v>
      </c>
      <c r="D942" s="2">
        <f t="shared" si="28"/>
        <v>127.09500000000003</v>
      </c>
      <c r="E942" s="3">
        <f t="shared" si="29"/>
        <v>0.11504673108692212</v>
      </c>
    </row>
    <row r="943" spans="1:5">
      <c r="A943" s="5" t="s">
        <v>17</v>
      </c>
      <c r="B943" s="12">
        <v>91.875</v>
      </c>
      <c r="C943" s="12">
        <v>116.65</v>
      </c>
      <c r="D943" s="2">
        <f t="shared" si="28"/>
        <v>24.775000000000006</v>
      </c>
      <c r="E943" s="3">
        <f t="shared" si="29"/>
        <v>0.26965986394557828</v>
      </c>
    </row>
    <row r="944" spans="1:5" ht="12.95">
      <c r="A944" s="4" t="s">
        <v>18</v>
      </c>
      <c r="B944" s="13">
        <v>62914.164000000004</v>
      </c>
      <c r="C944" s="13">
        <v>57773.03</v>
      </c>
      <c r="D944" s="2">
        <f t="shared" si="28"/>
        <v>-5141.1340000000055</v>
      </c>
      <c r="E944" s="3">
        <f t="shared" si="29"/>
        <v>-8.1716638561707744E-2</v>
      </c>
    </row>
    <row r="945" spans="1:5">
      <c r="A945" s="5" t="s">
        <v>19</v>
      </c>
      <c r="B945" s="12">
        <v>16494.37</v>
      </c>
      <c r="C945" s="12">
        <v>14998.8</v>
      </c>
      <c r="D945" s="2">
        <f t="shared" si="28"/>
        <v>-1495.5699999999997</v>
      </c>
      <c r="E945" s="3">
        <f t="shared" si="29"/>
        <v>-9.0671544290567008E-2</v>
      </c>
    </row>
    <row r="946" spans="1:5">
      <c r="A946" s="5" t="s">
        <v>21</v>
      </c>
      <c r="B946" s="12">
        <v>9781.7999999999993</v>
      </c>
      <c r="C946" s="12">
        <v>8914.7000000000007</v>
      </c>
      <c r="D946" s="2">
        <f t="shared" si="28"/>
        <v>-867.09999999999854</v>
      </c>
      <c r="E946" s="3">
        <f t="shared" si="29"/>
        <v>-8.8644216810811777E-2</v>
      </c>
    </row>
    <row r="947" spans="1:5">
      <c r="A947" s="5" t="s">
        <v>22</v>
      </c>
      <c r="B947" s="12">
        <v>8830.6200000000008</v>
      </c>
      <c r="C947" s="12">
        <v>8531</v>
      </c>
      <c r="D947" s="2">
        <f t="shared" si="28"/>
        <v>-299.6200000000008</v>
      </c>
      <c r="E947" s="3">
        <f t="shared" si="29"/>
        <v>-3.3929667452568535E-2</v>
      </c>
    </row>
    <row r="948" spans="1:5">
      <c r="A948" s="5" t="s">
        <v>20</v>
      </c>
      <c r="B948" s="12">
        <v>6613.05</v>
      </c>
      <c r="C948" s="12">
        <v>6690.25</v>
      </c>
      <c r="D948" s="2">
        <f t="shared" si="28"/>
        <v>77.199999999999818</v>
      </c>
      <c r="E948" s="3">
        <f t="shared" si="29"/>
        <v>1.1673887238112492E-2</v>
      </c>
    </row>
    <row r="949" spans="1:5">
      <c r="A949" s="5" t="s">
        <v>25</v>
      </c>
      <c r="B949" s="12">
        <v>6218</v>
      </c>
      <c r="C949" s="12">
        <v>5315.55</v>
      </c>
      <c r="D949" s="2">
        <f t="shared" si="28"/>
        <v>-902.44999999999982</v>
      </c>
      <c r="E949" s="3">
        <f t="shared" si="29"/>
        <v>-0.14513509166934702</v>
      </c>
    </row>
    <row r="950" spans="1:5">
      <c r="A950" s="5" t="s">
        <v>24</v>
      </c>
      <c r="B950" s="12">
        <v>5264.94</v>
      </c>
      <c r="C950" s="12">
        <v>4485.2</v>
      </c>
      <c r="D950" s="2">
        <f t="shared" si="28"/>
        <v>-779.73999999999978</v>
      </c>
      <c r="E950" s="3">
        <f t="shared" si="29"/>
        <v>-0.14810045318655099</v>
      </c>
    </row>
    <row r="951" spans="1:5">
      <c r="A951" s="5" t="s">
        <v>23</v>
      </c>
      <c r="B951" s="12">
        <v>4070.9740000000002</v>
      </c>
      <c r="C951" s="12">
        <v>3446.51</v>
      </c>
      <c r="D951" s="2">
        <f t="shared" si="28"/>
        <v>-624.46399999999994</v>
      </c>
      <c r="E951" s="3">
        <f t="shared" si="29"/>
        <v>-0.15339424914037769</v>
      </c>
    </row>
    <row r="952" spans="1:5">
      <c r="A952" s="5" t="s">
        <v>26</v>
      </c>
      <c r="B952" s="12">
        <v>3256.86</v>
      </c>
      <c r="C952" s="12">
        <v>3179.32</v>
      </c>
      <c r="D952" s="2">
        <f t="shared" si="28"/>
        <v>-77.539999999999964</v>
      </c>
      <c r="E952" s="3">
        <f t="shared" si="29"/>
        <v>-2.3808207905774263E-2</v>
      </c>
    </row>
    <row r="953" spans="1:5">
      <c r="A953" s="5" t="s">
        <v>28</v>
      </c>
      <c r="B953" s="12">
        <v>1329</v>
      </c>
      <c r="C953" s="12">
        <v>1263.55</v>
      </c>
      <c r="D953" s="2">
        <f t="shared" si="28"/>
        <v>-65.450000000000045</v>
      </c>
      <c r="E953" s="3">
        <f t="shared" si="29"/>
        <v>-4.9247554552294993E-2</v>
      </c>
    </row>
    <row r="954" spans="1:5">
      <c r="A954" s="5" t="s">
        <v>27</v>
      </c>
      <c r="B954" s="12">
        <v>699.7</v>
      </c>
      <c r="C954" s="12">
        <v>679</v>
      </c>
      <c r="D954" s="2">
        <f t="shared" si="28"/>
        <v>-20.700000000000045</v>
      </c>
      <c r="E954" s="3">
        <f t="shared" si="29"/>
        <v>-2.9584107474632047E-2</v>
      </c>
    </row>
    <row r="955" spans="1:5">
      <c r="A955" s="5" t="s">
        <v>29</v>
      </c>
      <c r="B955" s="12">
        <v>323.35000000000002</v>
      </c>
      <c r="C955" s="12">
        <v>241.15</v>
      </c>
      <c r="D955" s="2">
        <f t="shared" si="28"/>
        <v>-82.200000000000017</v>
      </c>
      <c r="E955" s="3">
        <f t="shared" si="29"/>
        <v>-0.25421370032472557</v>
      </c>
    </row>
    <row r="956" spans="1:5">
      <c r="A956" s="5" t="s">
        <v>30</v>
      </c>
      <c r="B956" s="12">
        <v>31.5</v>
      </c>
      <c r="C956" s="12">
        <v>28</v>
      </c>
      <c r="D956" s="2">
        <f t="shared" si="28"/>
        <v>-3.5</v>
      </c>
      <c r="E956" s="3">
        <f t="shared" si="29"/>
        <v>-0.1111111111111111</v>
      </c>
    </row>
    <row r="957" spans="1:5" ht="12.95">
      <c r="A957" s="4" t="s">
        <v>31</v>
      </c>
      <c r="B957" s="13">
        <v>17240.018</v>
      </c>
      <c r="C957" s="13">
        <v>17240.525000000001</v>
      </c>
      <c r="D957" s="2">
        <f t="shared" si="28"/>
        <v>0.50700000000142609</v>
      </c>
      <c r="E957" s="3">
        <f t="shared" si="29"/>
        <v>2.9408321963551669E-5</v>
      </c>
    </row>
    <row r="958" spans="1:5" ht="12.95">
      <c r="A958" s="4" t="s">
        <v>32</v>
      </c>
      <c r="B958" s="13">
        <v>4258.59</v>
      </c>
      <c r="C958" s="13">
        <v>5027.9250000000002</v>
      </c>
      <c r="D958" s="2">
        <f t="shared" si="28"/>
        <v>769.33500000000004</v>
      </c>
      <c r="E958" s="3">
        <f t="shared" si="29"/>
        <v>0.18065486463829578</v>
      </c>
    </row>
    <row r="959" spans="1:5" ht="12.95">
      <c r="A959" s="4" t="s">
        <v>33</v>
      </c>
      <c r="B959" s="13">
        <v>2843.6750000000002</v>
      </c>
      <c r="C959" s="13">
        <v>2719.95</v>
      </c>
      <c r="D959" s="2">
        <f t="shared" si="28"/>
        <v>-123.72500000000036</v>
      </c>
      <c r="E959" s="3">
        <f t="shared" si="29"/>
        <v>-4.35088397935771E-2</v>
      </c>
    </row>
    <row r="960" spans="1:5" ht="12.95">
      <c r="A960" s="1" t="s">
        <v>361</v>
      </c>
      <c r="B960" s="15">
        <v>381731.848</v>
      </c>
      <c r="C960" s="15">
        <v>382110.277</v>
      </c>
      <c r="D960" s="2">
        <f t="shared" si="28"/>
        <v>378.42900000000373</v>
      </c>
      <c r="E960" s="3">
        <f t="shared" si="29"/>
        <v>9.9134772742358063E-4</v>
      </c>
    </row>
    <row r="961" spans="1:5" ht="12.95">
      <c r="A961" s="4" t="s">
        <v>9</v>
      </c>
      <c r="B961" s="13">
        <v>307866.41899999999</v>
      </c>
      <c r="C961" s="13">
        <v>307013.772</v>
      </c>
      <c r="D961" s="2">
        <f t="shared" si="28"/>
        <v>-852.64699999999721</v>
      </c>
      <c r="E961" s="3">
        <f t="shared" si="29"/>
        <v>-2.7695355757524085E-3</v>
      </c>
    </row>
    <row r="962" spans="1:5">
      <c r="A962" s="5" t="s">
        <v>10</v>
      </c>
      <c r="B962" s="12">
        <v>166636.921</v>
      </c>
      <c r="C962" s="12">
        <v>155658.584</v>
      </c>
      <c r="D962" s="2">
        <f t="shared" si="28"/>
        <v>-10978.337</v>
      </c>
      <c r="E962" s="3">
        <f t="shared" si="29"/>
        <v>-6.5881780184836702E-2</v>
      </c>
    </row>
    <row r="963" spans="1:5">
      <c r="A963" s="5" t="s">
        <v>11</v>
      </c>
      <c r="B963" s="12">
        <v>86089.785000000003</v>
      </c>
      <c r="C963" s="12">
        <v>93954.438999999998</v>
      </c>
      <c r="D963" s="2">
        <f t="shared" si="28"/>
        <v>7864.653999999995</v>
      </c>
      <c r="E963" s="3">
        <f t="shared" si="29"/>
        <v>9.1354090383661601E-2</v>
      </c>
    </row>
    <row r="964" spans="1:5">
      <c r="A964" s="5" t="s">
        <v>12</v>
      </c>
      <c r="B964" s="12">
        <v>29245.825000000001</v>
      </c>
      <c r="C964" s="12">
        <v>30257.75</v>
      </c>
      <c r="D964" s="2">
        <f t="shared" si="28"/>
        <v>1011.9249999999993</v>
      </c>
      <c r="E964" s="3">
        <f t="shared" si="29"/>
        <v>3.460066522315576E-2</v>
      </c>
    </row>
    <row r="965" spans="1:5">
      <c r="A965" s="5" t="s">
        <v>13</v>
      </c>
      <c r="B965" s="12">
        <v>19405.826000000001</v>
      </c>
      <c r="C965" s="12">
        <v>20198.128000000001</v>
      </c>
      <c r="D965" s="2">
        <f t="shared" ref="D965:D1028" si="30">C965-B965</f>
        <v>792.30199999999968</v>
      </c>
      <c r="E965" s="3">
        <f t="shared" ref="E965:E1028" si="31">D965/B965</f>
        <v>4.0828048236648089E-2</v>
      </c>
    </row>
    <row r="966" spans="1:5">
      <c r="A966" s="5" t="s">
        <v>14</v>
      </c>
      <c r="B966" s="12">
        <v>2764.9</v>
      </c>
      <c r="C966" s="12">
        <v>3232.45</v>
      </c>
      <c r="D966" s="2">
        <f t="shared" si="30"/>
        <v>467.54999999999973</v>
      </c>
      <c r="E966" s="3">
        <f t="shared" si="31"/>
        <v>0.16910195667112723</v>
      </c>
    </row>
    <row r="967" spans="1:5">
      <c r="A967" s="5" t="s">
        <v>15</v>
      </c>
      <c r="B967" s="12">
        <v>2845.902</v>
      </c>
      <c r="C967" s="12">
        <v>2751.6959999999999</v>
      </c>
      <c r="D967" s="2">
        <f t="shared" si="30"/>
        <v>-94.206000000000131</v>
      </c>
      <c r="E967" s="3">
        <f t="shared" si="31"/>
        <v>-3.3102334514681156E-2</v>
      </c>
    </row>
    <row r="968" spans="1:5">
      <c r="A968" s="5" t="s">
        <v>16</v>
      </c>
      <c r="B968" s="12">
        <v>845.51</v>
      </c>
      <c r="C968" s="12">
        <v>943.1</v>
      </c>
      <c r="D968" s="2">
        <f t="shared" si="30"/>
        <v>97.590000000000032</v>
      </c>
      <c r="E968" s="3">
        <f t="shared" si="31"/>
        <v>0.11542146160305618</v>
      </c>
    </row>
    <row r="969" spans="1:5">
      <c r="A969" s="5" t="s">
        <v>17</v>
      </c>
      <c r="B969" s="12">
        <v>31.75</v>
      </c>
      <c r="C969" s="12">
        <v>17.625</v>
      </c>
      <c r="D969" s="2">
        <f t="shared" si="30"/>
        <v>-14.125</v>
      </c>
      <c r="E969" s="3">
        <f t="shared" si="31"/>
        <v>-0.44488188976377951</v>
      </c>
    </row>
    <row r="970" spans="1:5" ht="12.95">
      <c r="A970" s="4" t="s">
        <v>18</v>
      </c>
      <c r="B970" s="13">
        <v>56663.384999999995</v>
      </c>
      <c r="C970" s="13">
        <v>55075.009999999995</v>
      </c>
      <c r="D970" s="2">
        <f t="shared" si="30"/>
        <v>-1588.375</v>
      </c>
      <c r="E970" s="3">
        <f t="shared" si="31"/>
        <v>-2.8031770428116855E-2</v>
      </c>
    </row>
    <row r="971" spans="1:5">
      <c r="A971" s="5" t="s">
        <v>19</v>
      </c>
      <c r="B971" s="12">
        <v>16539.849999999999</v>
      </c>
      <c r="C971" s="12">
        <v>16800.3</v>
      </c>
      <c r="D971" s="2">
        <f t="shared" si="30"/>
        <v>260.45000000000073</v>
      </c>
      <c r="E971" s="3">
        <f t="shared" si="31"/>
        <v>1.5746817534620976E-2</v>
      </c>
    </row>
    <row r="972" spans="1:5">
      <c r="A972" s="5" t="s">
        <v>21</v>
      </c>
      <c r="B972" s="12">
        <v>8502.75</v>
      </c>
      <c r="C972" s="12">
        <v>8582.9500000000007</v>
      </c>
      <c r="D972" s="2">
        <f t="shared" si="30"/>
        <v>80.200000000000728</v>
      </c>
      <c r="E972" s="3">
        <f t="shared" si="31"/>
        <v>9.4322425097763344E-3</v>
      </c>
    </row>
    <row r="973" spans="1:5">
      <c r="A973" s="5" t="s">
        <v>20</v>
      </c>
      <c r="B973" s="12">
        <v>6569.23</v>
      </c>
      <c r="C973" s="12">
        <v>6409.62</v>
      </c>
      <c r="D973" s="2">
        <f t="shared" si="30"/>
        <v>-159.60999999999967</v>
      </c>
      <c r="E973" s="3">
        <f t="shared" si="31"/>
        <v>-2.4296607060492581E-2</v>
      </c>
    </row>
    <row r="974" spans="1:5">
      <c r="A974" s="5" t="s">
        <v>22</v>
      </c>
      <c r="B974" s="12">
        <v>5677.54</v>
      </c>
      <c r="C974" s="12">
        <v>5081.6899999999996</v>
      </c>
      <c r="D974" s="2">
        <f t="shared" si="30"/>
        <v>-595.85000000000036</v>
      </c>
      <c r="E974" s="3">
        <f t="shared" si="31"/>
        <v>-0.10494862211450741</v>
      </c>
    </row>
    <row r="975" spans="1:5">
      <c r="A975" s="5" t="s">
        <v>23</v>
      </c>
      <c r="B975" s="12">
        <v>5163.1049999999996</v>
      </c>
      <c r="C975" s="12">
        <v>4934.1099999999997</v>
      </c>
      <c r="D975" s="2">
        <f t="shared" si="30"/>
        <v>-228.99499999999989</v>
      </c>
      <c r="E975" s="3">
        <f t="shared" si="31"/>
        <v>-4.4352187298147126E-2</v>
      </c>
    </row>
    <row r="976" spans="1:5">
      <c r="A976" s="5" t="s">
        <v>25</v>
      </c>
      <c r="B976" s="12">
        <v>5053</v>
      </c>
      <c r="C976" s="12">
        <v>4262.75</v>
      </c>
      <c r="D976" s="2">
        <f t="shared" si="30"/>
        <v>-790.25</v>
      </c>
      <c r="E976" s="3">
        <f t="shared" si="31"/>
        <v>-0.15639224223233722</v>
      </c>
    </row>
    <row r="977" spans="1:5">
      <c r="A977" s="5" t="s">
        <v>24</v>
      </c>
      <c r="B977" s="12">
        <v>3492.05</v>
      </c>
      <c r="C977" s="12">
        <v>3400.72</v>
      </c>
      <c r="D977" s="2">
        <f t="shared" si="30"/>
        <v>-91.330000000000382</v>
      </c>
      <c r="E977" s="3">
        <f t="shared" si="31"/>
        <v>-2.6153691957446306E-2</v>
      </c>
    </row>
    <row r="978" spans="1:5">
      <c r="A978" s="5" t="s">
        <v>26</v>
      </c>
      <c r="B978" s="12">
        <v>2459.56</v>
      </c>
      <c r="C978" s="12">
        <v>2330.17</v>
      </c>
      <c r="D978" s="2">
        <f t="shared" si="30"/>
        <v>-129.38999999999987</v>
      </c>
      <c r="E978" s="3">
        <f t="shared" si="31"/>
        <v>-5.2606970352420707E-2</v>
      </c>
    </row>
    <row r="979" spans="1:5">
      <c r="A979" s="5" t="s">
        <v>27</v>
      </c>
      <c r="B979" s="12">
        <v>1782</v>
      </c>
      <c r="C979" s="12">
        <v>1893.3</v>
      </c>
      <c r="D979" s="2">
        <f t="shared" si="30"/>
        <v>111.29999999999995</v>
      </c>
      <c r="E979" s="3">
        <f t="shared" si="31"/>
        <v>6.2457912457912435E-2</v>
      </c>
    </row>
    <row r="980" spans="1:5">
      <c r="A980" s="5" t="s">
        <v>28</v>
      </c>
      <c r="B980" s="12">
        <v>1052.0999999999999</v>
      </c>
      <c r="C980" s="12">
        <v>1006.5</v>
      </c>
      <c r="D980" s="2">
        <f t="shared" si="30"/>
        <v>-45.599999999999909</v>
      </c>
      <c r="E980" s="3">
        <f t="shared" si="31"/>
        <v>-4.3341887653264813E-2</v>
      </c>
    </row>
    <row r="981" spans="1:5">
      <c r="A981" s="5" t="s">
        <v>29</v>
      </c>
      <c r="B981" s="12">
        <v>361.7</v>
      </c>
      <c r="C981" s="12">
        <v>356.8</v>
      </c>
      <c r="D981" s="2">
        <f t="shared" si="30"/>
        <v>-4.8999999999999773</v>
      </c>
      <c r="E981" s="3">
        <f t="shared" si="31"/>
        <v>-1.3547138512579424E-2</v>
      </c>
    </row>
    <row r="982" spans="1:5">
      <c r="A982" s="5" t="s">
        <v>30</v>
      </c>
      <c r="B982" s="12">
        <v>10.5</v>
      </c>
      <c r="C982" s="12">
        <v>16.100000000000001</v>
      </c>
      <c r="D982" s="2">
        <f t="shared" si="30"/>
        <v>5.6000000000000014</v>
      </c>
      <c r="E982" s="3">
        <f t="shared" si="31"/>
        <v>0.53333333333333344</v>
      </c>
    </row>
    <row r="983" spans="1:5" ht="12.95">
      <c r="A983" s="4" t="s">
        <v>31</v>
      </c>
      <c r="B983" s="13">
        <v>11320.224</v>
      </c>
      <c r="C983" s="13">
        <v>12906.465</v>
      </c>
      <c r="D983" s="2">
        <f t="shared" si="30"/>
        <v>1586.241</v>
      </c>
      <c r="E983" s="3">
        <f t="shared" si="31"/>
        <v>0.14012452403768688</v>
      </c>
    </row>
    <row r="984" spans="1:5" ht="12.95">
      <c r="A984" s="4" t="s">
        <v>32</v>
      </c>
      <c r="B984" s="13">
        <v>3455.3700000000003</v>
      </c>
      <c r="C984" s="13">
        <v>4824.83</v>
      </c>
      <c r="D984" s="2">
        <f t="shared" si="30"/>
        <v>1369.4599999999996</v>
      </c>
      <c r="E984" s="3">
        <f t="shared" si="31"/>
        <v>0.3963280343349625</v>
      </c>
    </row>
    <row r="985" spans="1:5" ht="12.95">
      <c r="A985" s="4" t="s">
        <v>33</v>
      </c>
      <c r="B985" s="13">
        <v>2426.4499999999998</v>
      </c>
      <c r="C985" s="13">
        <v>2290.1999999999998</v>
      </c>
      <c r="D985" s="2">
        <f t="shared" si="30"/>
        <v>-136.25</v>
      </c>
      <c r="E985" s="3">
        <f t="shared" si="31"/>
        <v>-5.6151991592655943E-2</v>
      </c>
    </row>
    <row r="986" spans="1:5" ht="12.95">
      <c r="A986" s="1" t="s">
        <v>362</v>
      </c>
      <c r="B986" s="15">
        <v>426454.29200000007</v>
      </c>
      <c r="C986" s="15">
        <v>395240.86100000003</v>
      </c>
      <c r="D986" s="2">
        <f t="shared" si="30"/>
        <v>-31213.431000000041</v>
      </c>
      <c r="E986" s="3">
        <f t="shared" si="31"/>
        <v>-7.3192910906381581E-2</v>
      </c>
    </row>
    <row r="987" spans="1:5" ht="12.95">
      <c r="A987" s="4" t="s">
        <v>9</v>
      </c>
      <c r="B987" s="13">
        <v>348242.967</v>
      </c>
      <c r="C987" s="13">
        <v>323867.83799999993</v>
      </c>
      <c r="D987" s="2">
        <f t="shared" si="30"/>
        <v>-24375.129000000074</v>
      </c>
      <c r="E987" s="3">
        <f t="shared" si="31"/>
        <v>-6.9994605232042123E-2</v>
      </c>
    </row>
    <row r="988" spans="1:5">
      <c r="A988" s="5" t="s">
        <v>10</v>
      </c>
      <c r="B988" s="12">
        <v>190358.23699999999</v>
      </c>
      <c r="C988" s="12">
        <v>172581.55</v>
      </c>
      <c r="D988" s="2">
        <f t="shared" si="30"/>
        <v>-17776.687000000005</v>
      </c>
      <c r="E988" s="3">
        <f t="shared" si="31"/>
        <v>-9.3385436218344497E-2</v>
      </c>
    </row>
    <row r="989" spans="1:5">
      <c r="A989" s="5" t="s">
        <v>11</v>
      </c>
      <c r="B989" s="12">
        <v>97938.532000000007</v>
      </c>
      <c r="C989" s="12">
        <v>93967.562000000005</v>
      </c>
      <c r="D989" s="2">
        <f t="shared" si="30"/>
        <v>-3970.9700000000012</v>
      </c>
      <c r="E989" s="3">
        <f t="shared" si="31"/>
        <v>-4.054553319218631E-2</v>
      </c>
    </row>
    <row r="990" spans="1:5">
      <c r="A990" s="5" t="s">
        <v>12</v>
      </c>
      <c r="B990" s="12">
        <v>31109.8</v>
      </c>
      <c r="C990" s="12">
        <v>28026.474999999999</v>
      </c>
      <c r="D990" s="2">
        <f t="shared" si="30"/>
        <v>-3083.3250000000007</v>
      </c>
      <c r="E990" s="3">
        <f t="shared" si="31"/>
        <v>-9.9111051822898283E-2</v>
      </c>
    </row>
    <row r="991" spans="1:5">
      <c r="A991" s="5" t="s">
        <v>13</v>
      </c>
      <c r="B991" s="12">
        <v>21336.326000000001</v>
      </c>
      <c r="C991" s="12">
        <v>21853.887999999999</v>
      </c>
      <c r="D991" s="2">
        <f t="shared" si="30"/>
        <v>517.56199999999808</v>
      </c>
      <c r="E991" s="3">
        <f t="shared" si="31"/>
        <v>2.4257315903403336E-2</v>
      </c>
    </row>
    <row r="992" spans="1:5">
      <c r="A992" s="5" t="s">
        <v>15</v>
      </c>
      <c r="B992" s="12">
        <v>3550.4070000000002</v>
      </c>
      <c r="C992" s="12">
        <v>3469.3029999999999</v>
      </c>
      <c r="D992" s="2">
        <f t="shared" si="30"/>
        <v>-81.104000000000269</v>
      </c>
      <c r="E992" s="3">
        <f t="shared" si="31"/>
        <v>-2.2843578215117386E-2</v>
      </c>
    </row>
    <row r="993" spans="1:5">
      <c r="A993" s="5" t="s">
        <v>14</v>
      </c>
      <c r="B993" s="12">
        <v>3310.45</v>
      </c>
      <c r="C993" s="12">
        <v>3284</v>
      </c>
      <c r="D993" s="2">
        <f t="shared" si="30"/>
        <v>-26.449999999999818</v>
      </c>
      <c r="E993" s="3">
        <f t="shared" si="31"/>
        <v>-7.9898503224636597E-3</v>
      </c>
    </row>
    <row r="994" spans="1:5">
      <c r="A994" s="5" t="s">
        <v>16</v>
      </c>
      <c r="B994" s="12">
        <v>623.84</v>
      </c>
      <c r="C994" s="12">
        <v>671.16</v>
      </c>
      <c r="D994" s="2">
        <f t="shared" si="30"/>
        <v>47.319999999999936</v>
      </c>
      <c r="E994" s="3">
        <f t="shared" si="31"/>
        <v>7.5852782764811388E-2</v>
      </c>
    </row>
    <row r="995" spans="1:5">
      <c r="A995" s="5" t="s">
        <v>17</v>
      </c>
      <c r="B995" s="12">
        <v>15.375</v>
      </c>
      <c r="C995" s="12">
        <v>13.9</v>
      </c>
      <c r="D995" s="2">
        <f t="shared" si="30"/>
        <v>-1.4749999999999996</v>
      </c>
      <c r="E995" s="3">
        <f t="shared" si="31"/>
        <v>-9.5934959349593479E-2</v>
      </c>
    </row>
    <row r="996" spans="1:5" ht="12.95">
      <c r="A996" s="4" t="s">
        <v>18</v>
      </c>
      <c r="B996" s="13">
        <v>57447.149999999994</v>
      </c>
      <c r="C996" s="13">
        <v>51964.085000000006</v>
      </c>
      <c r="D996" s="2">
        <f t="shared" si="30"/>
        <v>-5483.0649999999878</v>
      </c>
      <c r="E996" s="3">
        <f t="shared" si="31"/>
        <v>-9.5445378926543589E-2</v>
      </c>
    </row>
    <row r="997" spans="1:5">
      <c r="A997" s="5" t="s">
        <v>19</v>
      </c>
      <c r="B997" s="12">
        <v>16422.43</v>
      </c>
      <c r="C997" s="12">
        <v>15013.85</v>
      </c>
      <c r="D997" s="2">
        <f t="shared" si="30"/>
        <v>-1408.58</v>
      </c>
      <c r="E997" s="3">
        <f t="shared" si="31"/>
        <v>-8.5771715878831561E-2</v>
      </c>
    </row>
    <row r="998" spans="1:5">
      <c r="A998" s="5" t="s">
        <v>21</v>
      </c>
      <c r="B998" s="12">
        <v>10041.75</v>
      </c>
      <c r="C998" s="12">
        <v>8953</v>
      </c>
      <c r="D998" s="2">
        <f t="shared" si="30"/>
        <v>-1088.75</v>
      </c>
      <c r="E998" s="3">
        <f t="shared" si="31"/>
        <v>-0.10842233674409341</v>
      </c>
    </row>
    <row r="999" spans="1:5">
      <c r="A999" s="5" t="s">
        <v>20</v>
      </c>
      <c r="B999" s="12">
        <v>7016.65</v>
      </c>
      <c r="C999" s="12">
        <v>6221.42</v>
      </c>
      <c r="D999" s="2">
        <f t="shared" si="30"/>
        <v>-795.22999999999956</v>
      </c>
      <c r="E999" s="3">
        <f t="shared" si="31"/>
        <v>-0.11333471100881469</v>
      </c>
    </row>
    <row r="1000" spans="1:5">
      <c r="A1000" s="5" t="s">
        <v>22</v>
      </c>
      <c r="B1000" s="12">
        <v>5592.16</v>
      </c>
      <c r="C1000" s="12">
        <v>5191.96</v>
      </c>
      <c r="D1000" s="2">
        <f t="shared" si="30"/>
        <v>-400.19999999999982</v>
      </c>
      <c r="E1000" s="3">
        <f t="shared" si="31"/>
        <v>-7.1564475980658612E-2</v>
      </c>
    </row>
    <row r="1001" spans="1:5">
      <c r="A1001" s="5" t="s">
        <v>23</v>
      </c>
      <c r="B1001" s="12">
        <v>4945.8500000000004</v>
      </c>
      <c r="C1001" s="12">
        <v>4245.6450000000004</v>
      </c>
      <c r="D1001" s="2">
        <f t="shared" si="30"/>
        <v>-700.20499999999993</v>
      </c>
      <c r="E1001" s="3">
        <f t="shared" si="31"/>
        <v>-0.14157424911794733</v>
      </c>
    </row>
    <row r="1002" spans="1:5">
      <c r="A1002" s="5" t="s">
        <v>25</v>
      </c>
      <c r="B1002" s="12">
        <v>4412.75</v>
      </c>
      <c r="C1002" s="12">
        <v>3913.1</v>
      </c>
      <c r="D1002" s="2">
        <f t="shared" si="30"/>
        <v>-499.65000000000009</v>
      </c>
      <c r="E1002" s="3">
        <f t="shared" si="31"/>
        <v>-0.11322871225426323</v>
      </c>
    </row>
    <row r="1003" spans="1:5">
      <c r="A1003" s="5" t="s">
        <v>24</v>
      </c>
      <c r="B1003" s="12">
        <v>3434.1</v>
      </c>
      <c r="C1003" s="12">
        <v>3162.95</v>
      </c>
      <c r="D1003" s="2">
        <f t="shared" si="30"/>
        <v>-271.15000000000009</v>
      </c>
      <c r="E1003" s="3">
        <f t="shared" si="31"/>
        <v>-7.8958096735680411E-2</v>
      </c>
    </row>
    <row r="1004" spans="1:5">
      <c r="A1004" s="5" t="s">
        <v>26</v>
      </c>
      <c r="B1004" s="12">
        <v>2882.53</v>
      </c>
      <c r="C1004" s="12">
        <v>2522.33</v>
      </c>
      <c r="D1004" s="2">
        <f t="shared" si="30"/>
        <v>-360.20000000000027</v>
      </c>
      <c r="E1004" s="3">
        <f t="shared" si="31"/>
        <v>-0.12495967084470942</v>
      </c>
    </row>
    <row r="1005" spans="1:5">
      <c r="A1005" s="5" t="s">
        <v>27</v>
      </c>
      <c r="B1005" s="12">
        <v>1437.9</v>
      </c>
      <c r="C1005" s="12">
        <v>1524.8</v>
      </c>
      <c r="D1005" s="2">
        <f t="shared" si="30"/>
        <v>86.899999999999864</v>
      </c>
      <c r="E1005" s="3">
        <f t="shared" si="31"/>
        <v>6.0435357118019235E-2</v>
      </c>
    </row>
    <row r="1006" spans="1:5">
      <c r="A1006" s="5" t="s">
        <v>28</v>
      </c>
      <c r="B1006" s="12">
        <v>886.05</v>
      </c>
      <c r="C1006" s="12">
        <v>876.8</v>
      </c>
      <c r="D1006" s="2">
        <f t="shared" si="30"/>
        <v>-9.25</v>
      </c>
      <c r="E1006" s="3">
        <f t="shared" si="31"/>
        <v>-1.0439591445178038E-2</v>
      </c>
    </row>
    <row r="1007" spans="1:5">
      <c r="A1007" s="5" t="s">
        <v>29</v>
      </c>
      <c r="B1007" s="12">
        <v>365.88</v>
      </c>
      <c r="C1007" s="12">
        <v>326.33</v>
      </c>
      <c r="D1007" s="2">
        <f t="shared" si="30"/>
        <v>-39.550000000000011</v>
      </c>
      <c r="E1007" s="3">
        <f t="shared" si="31"/>
        <v>-0.1080955504537007</v>
      </c>
    </row>
    <row r="1008" spans="1:5">
      <c r="A1008" s="5" t="s">
        <v>30</v>
      </c>
      <c r="B1008" s="12">
        <v>9.1</v>
      </c>
      <c r="C1008" s="12">
        <v>11.9</v>
      </c>
      <c r="D1008" s="2">
        <f t="shared" si="30"/>
        <v>2.8000000000000007</v>
      </c>
      <c r="E1008" s="3">
        <f t="shared" si="31"/>
        <v>0.30769230769230776</v>
      </c>
    </row>
    <row r="1009" spans="1:5" ht="12.95">
      <c r="A1009" s="4" t="s">
        <v>31</v>
      </c>
      <c r="B1009" s="13">
        <v>13927</v>
      </c>
      <c r="C1009" s="13">
        <v>12567.188</v>
      </c>
      <c r="D1009" s="2">
        <f t="shared" si="30"/>
        <v>-1359.8119999999999</v>
      </c>
      <c r="E1009" s="3">
        <f t="shared" si="31"/>
        <v>-9.7638543835714797E-2</v>
      </c>
    </row>
    <row r="1010" spans="1:5" ht="12.95">
      <c r="A1010" s="4" t="s">
        <v>32</v>
      </c>
      <c r="B1010" s="13">
        <v>4561.2749999999996</v>
      </c>
      <c r="C1010" s="13">
        <v>4700.3999999999996</v>
      </c>
      <c r="D1010" s="2">
        <f t="shared" si="30"/>
        <v>139.125</v>
      </c>
      <c r="E1010" s="3">
        <f t="shared" si="31"/>
        <v>3.0501340085831267E-2</v>
      </c>
    </row>
    <row r="1011" spans="1:5" ht="12.95">
      <c r="A1011" s="4" t="s">
        <v>33</v>
      </c>
      <c r="B1011" s="13">
        <v>2275.9</v>
      </c>
      <c r="C1011" s="13">
        <v>2141.35</v>
      </c>
      <c r="D1011" s="2">
        <f t="shared" si="30"/>
        <v>-134.55000000000018</v>
      </c>
      <c r="E1011" s="3">
        <f t="shared" si="31"/>
        <v>-5.9119469220967606E-2</v>
      </c>
    </row>
    <row r="1012" spans="1:5" ht="12.95">
      <c r="A1012" s="1" t="s">
        <v>363</v>
      </c>
      <c r="B1012" s="15">
        <v>295200.73200000008</v>
      </c>
      <c r="C1012" s="15">
        <v>317203.98299999995</v>
      </c>
      <c r="D1012" s="2">
        <f t="shared" si="30"/>
        <v>22003.250999999873</v>
      </c>
      <c r="E1012" s="3">
        <f t="shared" si="31"/>
        <v>7.4536573303618597E-2</v>
      </c>
    </row>
    <row r="1013" spans="1:5" ht="12.95">
      <c r="A1013" s="4" t="s">
        <v>9</v>
      </c>
      <c r="B1013" s="13">
        <v>238036.56900000002</v>
      </c>
      <c r="C1013" s="13">
        <v>254671.72299999997</v>
      </c>
      <c r="D1013" s="2">
        <f t="shared" si="30"/>
        <v>16635.153999999951</v>
      </c>
      <c r="E1013" s="3">
        <f t="shared" si="31"/>
        <v>6.9884867144089743E-2</v>
      </c>
    </row>
    <row r="1014" spans="1:5">
      <c r="A1014" s="5" t="s">
        <v>10</v>
      </c>
      <c r="B1014" s="12">
        <v>130647.72500000001</v>
      </c>
      <c r="C1014" s="12">
        <v>135555.31099999999</v>
      </c>
      <c r="D1014" s="2">
        <f t="shared" si="30"/>
        <v>4907.5859999999811</v>
      </c>
      <c r="E1014" s="3">
        <f t="shared" si="31"/>
        <v>3.7563501392771904E-2</v>
      </c>
    </row>
    <row r="1015" spans="1:5">
      <c r="A1015" s="5" t="s">
        <v>11</v>
      </c>
      <c r="B1015" s="12">
        <v>70419.634000000005</v>
      </c>
      <c r="C1015" s="12">
        <v>76582.054000000004</v>
      </c>
      <c r="D1015" s="2">
        <f t="shared" si="30"/>
        <v>6162.4199999999983</v>
      </c>
      <c r="E1015" s="3">
        <f t="shared" si="31"/>
        <v>8.7509969165701681E-2</v>
      </c>
    </row>
    <row r="1016" spans="1:5">
      <c r="A1016" s="5" t="s">
        <v>12</v>
      </c>
      <c r="B1016" s="12">
        <v>19074.849999999999</v>
      </c>
      <c r="C1016" s="12">
        <v>21625.15</v>
      </c>
      <c r="D1016" s="2">
        <f t="shared" si="30"/>
        <v>2550.3000000000029</v>
      </c>
      <c r="E1016" s="3">
        <f t="shared" si="31"/>
        <v>0.13369960969548925</v>
      </c>
    </row>
    <row r="1017" spans="1:5">
      <c r="A1017" s="5" t="s">
        <v>13</v>
      </c>
      <c r="B1017" s="12">
        <v>13424.572</v>
      </c>
      <c r="C1017" s="12">
        <v>15301.589</v>
      </c>
      <c r="D1017" s="2">
        <f t="shared" si="30"/>
        <v>1877.0169999999998</v>
      </c>
      <c r="E1017" s="3">
        <f t="shared" si="31"/>
        <v>0.13981950411528948</v>
      </c>
    </row>
    <row r="1018" spans="1:5">
      <c r="A1018" s="5" t="s">
        <v>15</v>
      </c>
      <c r="B1018" s="12">
        <v>2161.4879999999998</v>
      </c>
      <c r="C1018" s="12">
        <v>2680.2040000000002</v>
      </c>
      <c r="D1018" s="2">
        <f t="shared" si="30"/>
        <v>518.71600000000035</v>
      </c>
      <c r="E1018" s="3">
        <f t="shared" si="31"/>
        <v>0.23998097606833829</v>
      </c>
    </row>
    <row r="1019" spans="1:5">
      <c r="A1019" s="5" t="s">
        <v>14</v>
      </c>
      <c r="B1019" s="12">
        <v>1742.95</v>
      </c>
      <c r="C1019" s="12">
        <v>2167.0500000000002</v>
      </c>
      <c r="D1019" s="2">
        <f t="shared" si="30"/>
        <v>424.10000000000014</v>
      </c>
      <c r="E1019" s="3">
        <f t="shared" si="31"/>
        <v>0.24332310163802756</v>
      </c>
    </row>
    <row r="1020" spans="1:5">
      <c r="A1020" s="5" t="s">
        <v>16</v>
      </c>
      <c r="B1020" s="12">
        <v>549.57500000000005</v>
      </c>
      <c r="C1020" s="12">
        <v>739.74</v>
      </c>
      <c r="D1020" s="2">
        <f t="shared" si="30"/>
        <v>190.16499999999996</v>
      </c>
      <c r="E1020" s="3">
        <f t="shared" si="31"/>
        <v>0.34602192603375326</v>
      </c>
    </row>
    <row r="1021" spans="1:5">
      <c r="A1021" s="5" t="s">
        <v>17</v>
      </c>
      <c r="B1021" s="12">
        <v>15.775</v>
      </c>
      <c r="C1021" s="12">
        <v>20.625</v>
      </c>
      <c r="D1021" s="2">
        <f t="shared" si="30"/>
        <v>4.8499999999999996</v>
      </c>
      <c r="E1021" s="3">
        <f t="shared" si="31"/>
        <v>0.30744849445324879</v>
      </c>
    </row>
    <row r="1022" spans="1:5" ht="12.95">
      <c r="A1022" s="4" t="s">
        <v>18</v>
      </c>
      <c r="B1022" s="13">
        <v>37516.89</v>
      </c>
      <c r="C1022" s="13">
        <v>39882.159999999996</v>
      </c>
      <c r="D1022" s="2">
        <f t="shared" si="30"/>
        <v>2365.2699999999968</v>
      </c>
      <c r="E1022" s="3">
        <f t="shared" si="31"/>
        <v>6.3045470986534249E-2</v>
      </c>
    </row>
    <row r="1023" spans="1:5">
      <c r="A1023" s="5" t="s">
        <v>19</v>
      </c>
      <c r="B1023" s="12">
        <v>9919.35</v>
      </c>
      <c r="C1023" s="12">
        <v>10908.85</v>
      </c>
      <c r="D1023" s="2">
        <f t="shared" si="30"/>
        <v>989.5</v>
      </c>
      <c r="E1023" s="3">
        <f t="shared" si="31"/>
        <v>9.9754520205457012E-2</v>
      </c>
    </row>
    <row r="1024" spans="1:5">
      <c r="A1024" s="5" t="s">
        <v>21</v>
      </c>
      <c r="B1024" s="12">
        <v>6108.9</v>
      </c>
      <c r="C1024" s="12">
        <v>6343.45</v>
      </c>
      <c r="D1024" s="2">
        <f t="shared" si="30"/>
        <v>234.55000000000018</v>
      </c>
      <c r="E1024" s="3">
        <f t="shared" si="31"/>
        <v>3.8394801028008345E-2</v>
      </c>
    </row>
    <row r="1025" spans="1:5">
      <c r="A1025" s="5" t="s">
        <v>22</v>
      </c>
      <c r="B1025" s="12">
        <v>4920.8900000000003</v>
      </c>
      <c r="C1025" s="12">
        <v>4965.1499999999996</v>
      </c>
      <c r="D1025" s="2">
        <f t="shared" si="30"/>
        <v>44.259999999999309</v>
      </c>
      <c r="E1025" s="3">
        <f t="shared" si="31"/>
        <v>8.9943079402301836E-3</v>
      </c>
    </row>
    <row r="1026" spans="1:5">
      <c r="A1026" s="5" t="s">
        <v>20</v>
      </c>
      <c r="B1026" s="12">
        <v>4351.8</v>
      </c>
      <c r="C1026" s="12">
        <v>4896.24</v>
      </c>
      <c r="D1026" s="2">
        <f t="shared" si="30"/>
        <v>544.4399999999996</v>
      </c>
      <c r="E1026" s="3">
        <f t="shared" si="31"/>
        <v>0.12510685233696392</v>
      </c>
    </row>
    <row r="1027" spans="1:5">
      <c r="A1027" s="5" t="s">
        <v>25</v>
      </c>
      <c r="B1027" s="12">
        <v>3097.75</v>
      </c>
      <c r="C1027" s="12">
        <v>3199.2</v>
      </c>
      <c r="D1027" s="2">
        <f t="shared" si="30"/>
        <v>101.44999999999982</v>
      </c>
      <c r="E1027" s="3">
        <f t="shared" si="31"/>
        <v>3.2749576305382881E-2</v>
      </c>
    </row>
    <row r="1028" spans="1:5">
      <c r="A1028" s="5" t="s">
        <v>23</v>
      </c>
      <c r="B1028" s="12">
        <v>2604.52</v>
      </c>
      <c r="C1028" s="12">
        <v>2885.6350000000002</v>
      </c>
      <c r="D1028" s="2">
        <f t="shared" si="30"/>
        <v>281.11500000000024</v>
      </c>
      <c r="E1028" s="3">
        <f t="shared" si="31"/>
        <v>0.10793351558060611</v>
      </c>
    </row>
    <row r="1029" spans="1:5">
      <c r="A1029" s="5" t="s">
        <v>24</v>
      </c>
      <c r="B1029" s="12">
        <v>2666.65</v>
      </c>
      <c r="C1029" s="12">
        <v>2769.52</v>
      </c>
      <c r="D1029" s="2">
        <f t="shared" ref="D1029:D1092" si="32">C1029-B1029</f>
        <v>102.86999999999989</v>
      </c>
      <c r="E1029" s="3">
        <f t="shared" ref="E1029:E1092" si="33">D1029/B1029</f>
        <v>3.8576491103069349E-2</v>
      </c>
    </row>
    <row r="1030" spans="1:5">
      <c r="A1030" s="5" t="s">
        <v>26</v>
      </c>
      <c r="B1030" s="12">
        <v>2469.6799999999998</v>
      </c>
      <c r="C1030" s="12">
        <v>2458.69</v>
      </c>
      <c r="D1030" s="2">
        <f t="shared" si="32"/>
        <v>-10.989999999999782</v>
      </c>
      <c r="E1030" s="3">
        <f t="shared" si="33"/>
        <v>-4.4499692267823288E-3</v>
      </c>
    </row>
    <row r="1031" spans="1:5">
      <c r="A1031" s="5" t="s">
        <v>28</v>
      </c>
      <c r="B1031" s="12">
        <v>659</v>
      </c>
      <c r="C1031" s="12">
        <v>614</v>
      </c>
      <c r="D1031" s="2">
        <f t="shared" si="32"/>
        <v>-45</v>
      </c>
      <c r="E1031" s="3">
        <f t="shared" si="33"/>
        <v>-6.8285280728376321E-2</v>
      </c>
    </row>
    <row r="1032" spans="1:5">
      <c r="A1032" s="5" t="s">
        <v>27</v>
      </c>
      <c r="B1032" s="12">
        <v>459.2</v>
      </c>
      <c r="C1032" s="12">
        <v>603.47500000000002</v>
      </c>
      <c r="D1032" s="2">
        <f t="shared" si="32"/>
        <v>144.27500000000003</v>
      </c>
      <c r="E1032" s="3">
        <f t="shared" si="33"/>
        <v>0.3141877177700349</v>
      </c>
    </row>
    <row r="1033" spans="1:5">
      <c r="A1033" s="5" t="s">
        <v>29</v>
      </c>
      <c r="B1033" s="12">
        <v>248.85</v>
      </c>
      <c r="C1033" s="12">
        <v>222.55</v>
      </c>
      <c r="D1033" s="2">
        <f t="shared" si="32"/>
        <v>-26.299999999999983</v>
      </c>
      <c r="E1033" s="3">
        <f t="shared" si="33"/>
        <v>-0.10568615631906765</v>
      </c>
    </row>
    <row r="1034" spans="1:5">
      <c r="A1034" s="5" t="s">
        <v>30</v>
      </c>
      <c r="B1034" s="12">
        <v>10.3</v>
      </c>
      <c r="C1034" s="12">
        <v>15.4</v>
      </c>
      <c r="D1034" s="2">
        <f t="shared" si="32"/>
        <v>5.0999999999999996</v>
      </c>
      <c r="E1034" s="3">
        <f t="shared" si="33"/>
        <v>0.49514563106796111</v>
      </c>
    </row>
    <row r="1035" spans="1:5" ht="12.95">
      <c r="A1035" s="4" t="s">
        <v>31</v>
      </c>
      <c r="B1035" s="13">
        <v>15541.818000000001</v>
      </c>
      <c r="C1035" s="13">
        <v>17461.600000000002</v>
      </c>
      <c r="D1035" s="2">
        <f t="shared" si="32"/>
        <v>1919.7820000000011</v>
      </c>
      <c r="E1035" s="3">
        <f t="shared" si="33"/>
        <v>0.12352364440247601</v>
      </c>
    </row>
    <row r="1036" spans="1:5" ht="12.95">
      <c r="A1036" s="4" t="s">
        <v>32</v>
      </c>
      <c r="B1036" s="13">
        <v>2629.3550000000005</v>
      </c>
      <c r="C1036" s="13">
        <v>3682.0499999999997</v>
      </c>
      <c r="D1036" s="2">
        <f t="shared" si="32"/>
        <v>1052.6949999999993</v>
      </c>
      <c r="E1036" s="3">
        <f t="shared" si="33"/>
        <v>0.40036244630337064</v>
      </c>
    </row>
    <row r="1037" spans="1:5" ht="12.95">
      <c r="A1037" s="4" t="s">
        <v>33</v>
      </c>
      <c r="B1037" s="13">
        <v>1476.1</v>
      </c>
      <c r="C1037" s="13">
        <v>1506.45</v>
      </c>
      <c r="D1037" s="2">
        <f t="shared" si="32"/>
        <v>30.350000000000136</v>
      </c>
      <c r="E1037" s="3">
        <f t="shared" si="33"/>
        <v>2.0560937605853355E-2</v>
      </c>
    </row>
    <row r="1038" spans="1:5" ht="12.95">
      <c r="A1038" s="1" t="s">
        <v>364</v>
      </c>
      <c r="B1038" s="15">
        <v>374225.7350000001</v>
      </c>
      <c r="C1038" s="15">
        <v>357361.64000000007</v>
      </c>
      <c r="D1038" s="2">
        <f t="shared" si="32"/>
        <v>-16864.09500000003</v>
      </c>
      <c r="E1038" s="3">
        <f t="shared" si="33"/>
        <v>-4.5063963866621912E-2</v>
      </c>
    </row>
    <row r="1039" spans="1:5" ht="12.95">
      <c r="A1039" s="4" t="s">
        <v>9</v>
      </c>
      <c r="B1039" s="13">
        <v>307314.92100000003</v>
      </c>
      <c r="C1039" s="13">
        <v>294703.27299999999</v>
      </c>
      <c r="D1039" s="2">
        <f t="shared" si="32"/>
        <v>-12611.648000000045</v>
      </c>
      <c r="E1039" s="3">
        <f t="shared" si="33"/>
        <v>-4.103818961657265E-2</v>
      </c>
    </row>
    <row r="1040" spans="1:5">
      <c r="A1040" s="5" t="s">
        <v>10</v>
      </c>
      <c r="B1040" s="12">
        <v>162704.83900000001</v>
      </c>
      <c r="C1040" s="12">
        <v>150546.61600000001</v>
      </c>
      <c r="D1040" s="2">
        <f t="shared" si="32"/>
        <v>-12158.222999999998</v>
      </c>
      <c r="E1040" s="3">
        <f t="shared" si="33"/>
        <v>-7.4725638614841675E-2</v>
      </c>
    </row>
    <row r="1041" spans="1:5">
      <c r="A1041" s="5" t="s">
        <v>11</v>
      </c>
      <c r="B1041" s="12">
        <v>92468.423999999999</v>
      </c>
      <c r="C1041" s="12">
        <v>93670.418000000005</v>
      </c>
      <c r="D1041" s="2">
        <f t="shared" si="32"/>
        <v>1201.9940000000061</v>
      </c>
      <c r="E1041" s="3">
        <f t="shared" si="33"/>
        <v>1.2998967085239888E-2</v>
      </c>
    </row>
    <row r="1042" spans="1:5">
      <c r="A1042" s="5" t="s">
        <v>12</v>
      </c>
      <c r="B1042" s="12">
        <v>25320.15</v>
      </c>
      <c r="C1042" s="12">
        <v>24953.75</v>
      </c>
      <c r="D1042" s="2">
        <f t="shared" si="32"/>
        <v>-366.40000000000146</v>
      </c>
      <c r="E1042" s="3">
        <f t="shared" si="33"/>
        <v>-1.4470688364800423E-2</v>
      </c>
    </row>
    <row r="1043" spans="1:5">
      <c r="A1043" s="5" t="s">
        <v>13</v>
      </c>
      <c r="B1043" s="12">
        <v>20537.583999999999</v>
      </c>
      <c r="C1043" s="12">
        <v>18941.985000000001</v>
      </c>
      <c r="D1043" s="2">
        <f t="shared" si="32"/>
        <v>-1595.5989999999983</v>
      </c>
      <c r="E1043" s="3">
        <f t="shared" si="33"/>
        <v>-7.7691660323823797E-2</v>
      </c>
    </row>
    <row r="1044" spans="1:5">
      <c r="A1044" s="5" t="s">
        <v>14</v>
      </c>
      <c r="B1044" s="12">
        <v>2530.6999999999998</v>
      </c>
      <c r="C1044" s="12">
        <v>3074.6</v>
      </c>
      <c r="D1044" s="2">
        <f t="shared" si="32"/>
        <v>543.90000000000009</v>
      </c>
      <c r="E1044" s="3">
        <f t="shared" si="33"/>
        <v>0.21492077290868145</v>
      </c>
    </row>
    <row r="1045" spans="1:5">
      <c r="A1045" s="5" t="s">
        <v>15</v>
      </c>
      <c r="B1045" s="12">
        <v>2841.009</v>
      </c>
      <c r="C1045" s="12">
        <v>2852.9540000000002</v>
      </c>
      <c r="D1045" s="2">
        <f t="shared" si="32"/>
        <v>11.945000000000164</v>
      </c>
      <c r="E1045" s="3">
        <f t="shared" si="33"/>
        <v>4.2044921364206038E-3</v>
      </c>
    </row>
    <row r="1046" spans="1:5">
      <c r="A1046" s="5" t="s">
        <v>16</v>
      </c>
      <c r="B1046" s="12">
        <v>678.34</v>
      </c>
      <c r="C1046" s="12">
        <v>505.2</v>
      </c>
      <c r="D1046" s="2">
        <f t="shared" si="32"/>
        <v>-173.14000000000004</v>
      </c>
      <c r="E1046" s="3">
        <f t="shared" si="33"/>
        <v>-0.25524073473479381</v>
      </c>
    </row>
    <row r="1047" spans="1:5">
      <c r="A1047" s="5" t="s">
        <v>17</v>
      </c>
      <c r="B1047" s="12">
        <v>233.875</v>
      </c>
      <c r="C1047" s="12">
        <v>157.75</v>
      </c>
      <c r="D1047" s="2">
        <f t="shared" si="32"/>
        <v>-76.125</v>
      </c>
      <c r="E1047" s="3">
        <f t="shared" si="33"/>
        <v>-0.32549438802779262</v>
      </c>
    </row>
    <row r="1048" spans="1:5" ht="12.95">
      <c r="A1048" s="4" t="s">
        <v>18</v>
      </c>
      <c r="B1048" s="13">
        <v>50740.485000000001</v>
      </c>
      <c r="C1048" s="13">
        <v>45782.15</v>
      </c>
      <c r="D1048" s="2">
        <f t="shared" si="32"/>
        <v>-4958.3349999999991</v>
      </c>
      <c r="E1048" s="3">
        <f t="shared" si="33"/>
        <v>-9.77195034694682E-2</v>
      </c>
    </row>
    <row r="1049" spans="1:5">
      <c r="A1049" s="5" t="s">
        <v>19</v>
      </c>
      <c r="B1049" s="12">
        <v>15425.15</v>
      </c>
      <c r="C1049" s="12">
        <v>13779.8</v>
      </c>
      <c r="D1049" s="2">
        <f t="shared" si="32"/>
        <v>-1645.3500000000004</v>
      </c>
      <c r="E1049" s="3">
        <f t="shared" si="33"/>
        <v>-0.10666670988612754</v>
      </c>
    </row>
    <row r="1050" spans="1:5">
      <c r="A1050" s="5" t="s">
        <v>20</v>
      </c>
      <c r="B1050" s="12">
        <v>6132.05</v>
      </c>
      <c r="C1050" s="12">
        <v>6028.4</v>
      </c>
      <c r="D1050" s="2">
        <f t="shared" si="32"/>
        <v>-103.65000000000055</v>
      </c>
      <c r="E1050" s="3">
        <f t="shared" si="33"/>
        <v>-1.6902993289356828E-2</v>
      </c>
    </row>
    <row r="1051" spans="1:5">
      <c r="A1051" s="5" t="s">
        <v>21</v>
      </c>
      <c r="B1051" s="12">
        <v>6134.9</v>
      </c>
      <c r="C1051" s="12">
        <v>5979.15</v>
      </c>
      <c r="D1051" s="2">
        <f t="shared" si="32"/>
        <v>-155.75</v>
      </c>
      <c r="E1051" s="3">
        <f t="shared" si="33"/>
        <v>-2.5387536879166735E-2</v>
      </c>
    </row>
    <row r="1052" spans="1:5">
      <c r="A1052" s="5" t="s">
        <v>22</v>
      </c>
      <c r="B1052" s="12">
        <v>5353.4</v>
      </c>
      <c r="C1052" s="12">
        <v>4914</v>
      </c>
      <c r="D1052" s="2">
        <f t="shared" si="32"/>
        <v>-439.39999999999964</v>
      </c>
      <c r="E1052" s="3">
        <f t="shared" si="33"/>
        <v>-8.2078678970373908E-2</v>
      </c>
    </row>
    <row r="1053" spans="1:5">
      <c r="A1053" s="5" t="s">
        <v>23</v>
      </c>
      <c r="B1053" s="12">
        <v>4307.2849999999999</v>
      </c>
      <c r="C1053" s="12">
        <v>3842.38</v>
      </c>
      <c r="D1053" s="2">
        <f t="shared" si="32"/>
        <v>-464.90499999999975</v>
      </c>
      <c r="E1053" s="3">
        <f t="shared" si="33"/>
        <v>-0.10793458060007632</v>
      </c>
    </row>
    <row r="1054" spans="1:5">
      <c r="A1054" s="5" t="s">
        <v>25</v>
      </c>
      <c r="B1054" s="12">
        <v>4484.7</v>
      </c>
      <c r="C1054" s="12">
        <v>3766.85</v>
      </c>
      <c r="D1054" s="2">
        <f t="shared" si="32"/>
        <v>-717.84999999999991</v>
      </c>
      <c r="E1054" s="3">
        <f t="shared" si="33"/>
        <v>-0.16006644814591833</v>
      </c>
    </row>
    <row r="1055" spans="1:5">
      <c r="A1055" s="5" t="s">
        <v>24</v>
      </c>
      <c r="B1055" s="12">
        <v>3505.15</v>
      </c>
      <c r="C1055" s="12">
        <v>2922.15</v>
      </c>
      <c r="D1055" s="2">
        <f t="shared" si="32"/>
        <v>-583</v>
      </c>
      <c r="E1055" s="3">
        <f t="shared" si="33"/>
        <v>-0.16632669072650244</v>
      </c>
    </row>
    <row r="1056" spans="1:5">
      <c r="A1056" s="5" t="s">
        <v>26</v>
      </c>
      <c r="B1056" s="12">
        <v>2325.5500000000002</v>
      </c>
      <c r="C1056" s="12">
        <v>2039.42</v>
      </c>
      <c r="D1056" s="2">
        <f t="shared" si="32"/>
        <v>-286.13000000000011</v>
      </c>
      <c r="E1056" s="3">
        <f t="shared" si="33"/>
        <v>-0.12303756100707364</v>
      </c>
    </row>
    <row r="1057" spans="1:5">
      <c r="A1057" s="5" t="s">
        <v>27</v>
      </c>
      <c r="B1057" s="12">
        <v>1919.4</v>
      </c>
      <c r="C1057" s="12">
        <v>1461.1</v>
      </c>
      <c r="D1057" s="2">
        <f t="shared" si="32"/>
        <v>-458.30000000000018</v>
      </c>
      <c r="E1057" s="3">
        <f t="shared" si="33"/>
        <v>-0.23877253308325527</v>
      </c>
    </row>
    <row r="1058" spans="1:5">
      <c r="A1058" s="5" t="s">
        <v>28</v>
      </c>
      <c r="B1058" s="12">
        <v>746.2</v>
      </c>
      <c r="C1058" s="12">
        <v>685.95</v>
      </c>
      <c r="D1058" s="2">
        <f t="shared" si="32"/>
        <v>-60.25</v>
      </c>
      <c r="E1058" s="3">
        <f t="shared" si="33"/>
        <v>-8.0742428303403904E-2</v>
      </c>
    </row>
    <row r="1059" spans="1:5">
      <c r="A1059" s="5" t="s">
        <v>29</v>
      </c>
      <c r="B1059" s="12">
        <v>311.5</v>
      </c>
      <c r="C1059" s="12">
        <v>267.05</v>
      </c>
      <c r="D1059" s="2">
        <f t="shared" si="32"/>
        <v>-44.449999999999989</v>
      </c>
      <c r="E1059" s="3">
        <f t="shared" si="33"/>
        <v>-0.14269662921348311</v>
      </c>
    </row>
    <row r="1060" spans="1:5">
      <c r="A1060" s="5" t="s">
        <v>30</v>
      </c>
      <c r="B1060" s="12">
        <v>95.2</v>
      </c>
      <c r="C1060" s="12">
        <v>95.9</v>
      </c>
      <c r="D1060" s="2">
        <f t="shared" si="32"/>
        <v>0.70000000000000284</v>
      </c>
      <c r="E1060" s="3">
        <f t="shared" si="33"/>
        <v>7.3529411764706176E-3</v>
      </c>
    </row>
    <row r="1061" spans="1:5" ht="12.95">
      <c r="A1061" s="4" t="s">
        <v>31</v>
      </c>
      <c r="B1061" s="13">
        <v>9860.634</v>
      </c>
      <c r="C1061" s="13">
        <v>10242.281999999999</v>
      </c>
      <c r="D1061" s="2">
        <f t="shared" si="32"/>
        <v>381.64799999999923</v>
      </c>
      <c r="E1061" s="3">
        <f t="shared" si="33"/>
        <v>3.8704205023733687E-2</v>
      </c>
    </row>
    <row r="1062" spans="1:5" ht="12.95">
      <c r="A1062" s="4" t="s">
        <v>32</v>
      </c>
      <c r="B1062" s="13">
        <v>3466.145</v>
      </c>
      <c r="C1062" s="13">
        <v>3711.3600000000006</v>
      </c>
      <c r="D1062" s="2">
        <f t="shared" si="32"/>
        <v>245.2150000000006</v>
      </c>
      <c r="E1062" s="3">
        <f t="shared" si="33"/>
        <v>7.0745742027526426E-2</v>
      </c>
    </row>
    <row r="1063" spans="1:5" ht="12.95">
      <c r="A1063" s="4" t="s">
        <v>33</v>
      </c>
      <c r="B1063" s="13">
        <v>2843.55</v>
      </c>
      <c r="C1063" s="13">
        <v>2922.5749999999998</v>
      </c>
      <c r="D1063" s="2">
        <f t="shared" si="32"/>
        <v>79.024999999999636</v>
      </c>
      <c r="E1063" s="3">
        <f t="shared" si="33"/>
        <v>2.7790965518453916E-2</v>
      </c>
    </row>
    <row r="1064" spans="1:5" ht="12.95">
      <c r="A1064" s="1" t="s">
        <v>365</v>
      </c>
      <c r="B1064" s="15">
        <v>183767.24</v>
      </c>
      <c r="C1064" s="15">
        <v>174402.38999999998</v>
      </c>
      <c r="D1064" s="2">
        <f t="shared" si="32"/>
        <v>-9364.8500000000058</v>
      </c>
      <c r="E1064" s="3">
        <f t="shared" si="33"/>
        <v>-5.0960388804881684E-2</v>
      </c>
    </row>
    <row r="1065" spans="1:5" ht="12.95">
      <c r="A1065" s="4" t="s">
        <v>9</v>
      </c>
      <c r="B1065" s="13">
        <v>136681.12400000001</v>
      </c>
      <c r="C1065" s="13">
        <v>129605.62000000001</v>
      </c>
      <c r="D1065" s="2">
        <f t="shared" si="32"/>
        <v>-7075.5040000000008</v>
      </c>
      <c r="E1065" s="3">
        <f t="shared" si="33"/>
        <v>-5.1766504349203338E-2</v>
      </c>
    </row>
    <row r="1066" spans="1:5">
      <c r="A1066" s="5" t="s">
        <v>10</v>
      </c>
      <c r="B1066" s="12">
        <v>77761.313999999998</v>
      </c>
      <c r="C1066" s="12">
        <v>72674.448000000004</v>
      </c>
      <c r="D1066" s="2">
        <f t="shared" si="32"/>
        <v>-5086.8659999999945</v>
      </c>
      <c r="E1066" s="3">
        <f t="shared" si="33"/>
        <v>-6.5416410015910934E-2</v>
      </c>
    </row>
    <row r="1067" spans="1:5">
      <c r="A1067" s="5" t="s">
        <v>11</v>
      </c>
      <c r="B1067" s="12">
        <v>38390.97</v>
      </c>
      <c r="C1067" s="12">
        <v>36737.057000000001</v>
      </c>
      <c r="D1067" s="2">
        <f t="shared" si="32"/>
        <v>-1653.9130000000005</v>
      </c>
      <c r="E1067" s="3">
        <f t="shared" si="33"/>
        <v>-4.3080781756751667E-2</v>
      </c>
    </row>
    <row r="1068" spans="1:5">
      <c r="A1068" s="5" t="s">
        <v>12</v>
      </c>
      <c r="B1068" s="12">
        <v>9695.7749999999996</v>
      </c>
      <c r="C1068" s="12">
        <v>9210.4</v>
      </c>
      <c r="D1068" s="2">
        <f t="shared" si="32"/>
        <v>-485.375</v>
      </c>
      <c r="E1068" s="3">
        <f t="shared" si="33"/>
        <v>-5.0060464480662974E-2</v>
      </c>
    </row>
    <row r="1069" spans="1:5">
      <c r="A1069" s="5" t="s">
        <v>13</v>
      </c>
      <c r="B1069" s="12">
        <v>6416.4989999999998</v>
      </c>
      <c r="C1069" s="12">
        <v>6898.9520000000002</v>
      </c>
      <c r="D1069" s="2">
        <f t="shared" si="32"/>
        <v>482.45300000000043</v>
      </c>
      <c r="E1069" s="3">
        <f t="shared" si="33"/>
        <v>7.5189445209919062E-2</v>
      </c>
    </row>
    <row r="1070" spans="1:5">
      <c r="A1070" s="5" t="s">
        <v>15</v>
      </c>
      <c r="B1070" s="12">
        <v>2026.9159999999999</v>
      </c>
      <c r="C1070" s="12">
        <v>1786.838</v>
      </c>
      <c r="D1070" s="2">
        <f t="shared" si="32"/>
        <v>-240.07799999999997</v>
      </c>
      <c r="E1070" s="3">
        <f t="shared" si="33"/>
        <v>-0.11844496762569341</v>
      </c>
    </row>
    <row r="1071" spans="1:5">
      <c r="A1071" s="5" t="s">
        <v>14</v>
      </c>
      <c r="B1071" s="12">
        <v>1824.2</v>
      </c>
      <c r="C1071" s="12">
        <v>1693.5</v>
      </c>
      <c r="D1071" s="2">
        <f t="shared" si="32"/>
        <v>-130.70000000000005</v>
      </c>
      <c r="E1071" s="3">
        <f t="shared" si="33"/>
        <v>-7.1647845630961535E-2</v>
      </c>
    </row>
    <row r="1072" spans="1:5">
      <c r="A1072" s="5" t="s">
        <v>16</v>
      </c>
      <c r="B1072" s="12">
        <v>553.45000000000005</v>
      </c>
      <c r="C1072" s="12">
        <v>594.1</v>
      </c>
      <c r="D1072" s="2">
        <f t="shared" si="32"/>
        <v>40.649999999999977</v>
      </c>
      <c r="E1072" s="3">
        <f t="shared" si="33"/>
        <v>7.3448369319721693E-2</v>
      </c>
    </row>
    <row r="1073" spans="1:5">
      <c r="A1073" s="5" t="s">
        <v>17</v>
      </c>
      <c r="B1073" s="12">
        <v>12</v>
      </c>
      <c r="C1073" s="12">
        <v>10.324999999999999</v>
      </c>
      <c r="D1073" s="2">
        <f t="shared" si="32"/>
        <v>-1.6750000000000007</v>
      </c>
      <c r="E1073" s="3">
        <f t="shared" si="33"/>
        <v>-0.13958333333333339</v>
      </c>
    </row>
    <row r="1074" spans="1:5" ht="12.95">
      <c r="A1074" s="4" t="s">
        <v>18</v>
      </c>
      <c r="B1074" s="13">
        <v>38859.804999999993</v>
      </c>
      <c r="C1074" s="13">
        <v>36245.360000000001</v>
      </c>
      <c r="D1074" s="2">
        <f t="shared" si="32"/>
        <v>-2614.4449999999924</v>
      </c>
      <c r="E1074" s="3">
        <f t="shared" si="33"/>
        <v>-6.7278901682599618E-2</v>
      </c>
    </row>
    <row r="1075" spans="1:5">
      <c r="A1075" s="5" t="s">
        <v>19</v>
      </c>
      <c r="B1075" s="12">
        <v>12100.75</v>
      </c>
      <c r="C1075" s="12">
        <v>10833.15</v>
      </c>
      <c r="D1075" s="2">
        <f t="shared" si="32"/>
        <v>-1267.6000000000004</v>
      </c>
      <c r="E1075" s="3">
        <f t="shared" si="33"/>
        <v>-0.10475383757205135</v>
      </c>
    </row>
    <row r="1076" spans="1:5">
      <c r="A1076" s="5" t="s">
        <v>20</v>
      </c>
      <c r="B1076" s="12">
        <v>5973.85</v>
      </c>
      <c r="C1076" s="12">
        <v>5600.15</v>
      </c>
      <c r="D1076" s="2">
        <f t="shared" si="32"/>
        <v>-373.70000000000073</v>
      </c>
      <c r="E1076" s="3">
        <f t="shared" si="33"/>
        <v>-6.2555973116164731E-2</v>
      </c>
    </row>
    <row r="1077" spans="1:5">
      <c r="A1077" s="5" t="s">
        <v>22</v>
      </c>
      <c r="B1077" s="12">
        <v>5055.87</v>
      </c>
      <c r="C1077" s="12">
        <v>4953.7</v>
      </c>
      <c r="D1077" s="2">
        <f t="shared" si="32"/>
        <v>-102.17000000000007</v>
      </c>
      <c r="E1077" s="3">
        <f t="shared" si="33"/>
        <v>-2.0208193644219507E-2</v>
      </c>
    </row>
    <row r="1078" spans="1:5">
      <c r="A1078" s="5" t="s">
        <v>21</v>
      </c>
      <c r="B1078" s="12">
        <v>3750</v>
      </c>
      <c r="C1078" s="12">
        <v>3436.75</v>
      </c>
      <c r="D1078" s="2">
        <f t="shared" si="32"/>
        <v>-313.25</v>
      </c>
      <c r="E1078" s="3">
        <f t="shared" si="33"/>
        <v>-8.3533333333333334E-2</v>
      </c>
    </row>
    <row r="1079" spans="1:5">
      <c r="A1079" s="5" t="s">
        <v>25</v>
      </c>
      <c r="B1079" s="12">
        <v>3802.95</v>
      </c>
      <c r="C1079" s="12">
        <v>3249.2</v>
      </c>
      <c r="D1079" s="2">
        <f t="shared" si="32"/>
        <v>-553.75</v>
      </c>
      <c r="E1079" s="3">
        <f t="shared" si="33"/>
        <v>-0.14561064436818785</v>
      </c>
    </row>
    <row r="1080" spans="1:5">
      <c r="A1080" s="5" t="s">
        <v>23</v>
      </c>
      <c r="B1080" s="12">
        <v>2703.4450000000002</v>
      </c>
      <c r="C1080" s="12">
        <v>2687.38</v>
      </c>
      <c r="D1080" s="2">
        <f t="shared" si="32"/>
        <v>-16.065000000000055</v>
      </c>
      <c r="E1080" s="3">
        <f t="shared" si="33"/>
        <v>-5.9424179149196871E-3</v>
      </c>
    </row>
    <row r="1081" spans="1:5">
      <c r="A1081" s="5" t="s">
        <v>26</v>
      </c>
      <c r="B1081" s="12">
        <v>2509.58</v>
      </c>
      <c r="C1081" s="12">
        <v>2494.21</v>
      </c>
      <c r="D1081" s="2">
        <f t="shared" si="32"/>
        <v>-15.369999999999891</v>
      </c>
      <c r="E1081" s="3">
        <f t="shared" si="33"/>
        <v>-6.1245307979820888E-3</v>
      </c>
    </row>
    <row r="1082" spans="1:5">
      <c r="A1082" s="5" t="s">
        <v>24</v>
      </c>
      <c r="B1082" s="12">
        <v>1681.37</v>
      </c>
      <c r="C1082" s="12">
        <v>1570.32</v>
      </c>
      <c r="D1082" s="2">
        <f t="shared" si="32"/>
        <v>-111.04999999999995</v>
      </c>
      <c r="E1082" s="3">
        <f t="shared" si="33"/>
        <v>-6.6047330450763345E-2</v>
      </c>
    </row>
    <row r="1083" spans="1:5">
      <c r="A1083" s="5" t="s">
        <v>27</v>
      </c>
      <c r="B1083" s="12">
        <v>727</v>
      </c>
      <c r="C1083" s="12">
        <v>859.3</v>
      </c>
      <c r="D1083" s="2">
        <f t="shared" si="32"/>
        <v>132.29999999999995</v>
      </c>
      <c r="E1083" s="3">
        <f t="shared" si="33"/>
        <v>0.1819807427785419</v>
      </c>
    </row>
    <row r="1084" spans="1:5">
      <c r="A1084" s="5" t="s">
        <v>28</v>
      </c>
      <c r="B1084" s="12">
        <v>383.55</v>
      </c>
      <c r="C1084" s="12">
        <v>386.8</v>
      </c>
      <c r="D1084" s="2">
        <f t="shared" si="32"/>
        <v>3.25</v>
      </c>
      <c r="E1084" s="3">
        <f t="shared" si="33"/>
        <v>8.4734715160995951E-3</v>
      </c>
    </row>
    <row r="1085" spans="1:5">
      <c r="A1085" s="5" t="s">
        <v>29</v>
      </c>
      <c r="B1085" s="12">
        <v>126.64</v>
      </c>
      <c r="C1085" s="12">
        <v>138.69999999999999</v>
      </c>
      <c r="D1085" s="2">
        <f t="shared" si="32"/>
        <v>12.059999999999988</v>
      </c>
      <c r="E1085" s="3">
        <f t="shared" si="33"/>
        <v>9.5230574857864722E-2</v>
      </c>
    </row>
    <row r="1086" spans="1:5">
      <c r="A1086" s="5" t="s">
        <v>30</v>
      </c>
      <c r="B1086" s="12">
        <v>44.8</v>
      </c>
      <c r="C1086" s="12">
        <v>35.700000000000003</v>
      </c>
      <c r="D1086" s="2">
        <f t="shared" si="32"/>
        <v>-9.0999999999999943</v>
      </c>
      <c r="E1086" s="3">
        <f t="shared" si="33"/>
        <v>-0.20312499999999989</v>
      </c>
    </row>
    <row r="1087" spans="1:5" ht="12.95">
      <c r="A1087" s="4" t="s">
        <v>31</v>
      </c>
      <c r="B1087" s="13">
        <v>5502.0609999999997</v>
      </c>
      <c r="C1087" s="13">
        <v>5519.93</v>
      </c>
      <c r="D1087" s="2">
        <f t="shared" si="32"/>
        <v>17.869000000000597</v>
      </c>
      <c r="E1087" s="3">
        <f t="shared" si="33"/>
        <v>3.2476920921088656E-3</v>
      </c>
    </row>
    <row r="1088" spans="1:5" ht="12.95">
      <c r="A1088" s="4" t="s">
        <v>32</v>
      </c>
      <c r="B1088" s="13">
        <v>1356.0499999999997</v>
      </c>
      <c r="C1088" s="13">
        <v>1665.6799999999998</v>
      </c>
      <c r="D1088" s="2">
        <f t="shared" si="32"/>
        <v>309.63000000000011</v>
      </c>
      <c r="E1088" s="3">
        <f t="shared" si="33"/>
        <v>0.22833228863242519</v>
      </c>
    </row>
    <row r="1089" spans="1:5" ht="12.95">
      <c r="A1089" s="4" t="s">
        <v>33</v>
      </c>
      <c r="B1089" s="13">
        <v>1368.2</v>
      </c>
      <c r="C1089" s="13">
        <v>1365.8</v>
      </c>
      <c r="D1089" s="2">
        <f t="shared" si="32"/>
        <v>-2.4000000000000909</v>
      </c>
      <c r="E1089" s="3">
        <f t="shared" si="33"/>
        <v>-1.7541295132291264E-3</v>
      </c>
    </row>
    <row r="1090" spans="1:5" ht="12.95">
      <c r="A1090" s="1" t="s">
        <v>366</v>
      </c>
      <c r="B1090" s="15">
        <v>106752.79000000001</v>
      </c>
      <c r="C1090" s="15">
        <v>106660.24600000001</v>
      </c>
      <c r="D1090" s="2">
        <f t="shared" si="32"/>
        <v>-92.543999999994412</v>
      </c>
      <c r="E1090" s="3">
        <f t="shared" si="33"/>
        <v>-8.6690005947380304E-4</v>
      </c>
    </row>
    <row r="1091" spans="1:5" ht="12.95">
      <c r="A1091" s="4" t="s">
        <v>9</v>
      </c>
      <c r="B1091" s="13">
        <v>82210.297000000006</v>
      </c>
      <c r="C1091" s="13">
        <v>82030.680999999997</v>
      </c>
      <c r="D1091" s="2">
        <f t="shared" si="32"/>
        <v>-179.61600000000908</v>
      </c>
      <c r="E1091" s="3">
        <f t="shared" si="33"/>
        <v>-2.1848357998269859E-3</v>
      </c>
    </row>
    <row r="1092" spans="1:5">
      <c r="A1092" s="5" t="s">
        <v>10</v>
      </c>
      <c r="B1092" s="12">
        <v>50200.883999999998</v>
      </c>
      <c r="C1092" s="12">
        <v>48404.896999999997</v>
      </c>
      <c r="D1092" s="2">
        <f t="shared" si="32"/>
        <v>-1795.987000000001</v>
      </c>
      <c r="E1092" s="3">
        <f t="shared" si="33"/>
        <v>-3.5776003466393161E-2</v>
      </c>
    </row>
    <row r="1093" spans="1:5">
      <c r="A1093" s="5" t="s">
        <v>11</v>
      </c>
      <c r="B1093" s="12">
        <v>22457.723000000002</v>
      </c>
      <c r="C1093" s="12">
        <v>23595.989000000001</v>
      </c>
      <c r="D1093" s="2">
        <f t="shared" ref="D1093:D1155" si="34">C1093-B1093</f>
        <v>1138.2659999999996</v>
      </c>
      <c r="E1093" s="3">
        <f t="shared" ref="E1093:E1155" si="35">D1093/B1093</f>
        <v>5.0684835679912853E-2</v>
      </c>
    </row>
    <row r="1094" spans="1:5">
      <c r="A1094" s="5" t="s">
        <v>12</v>
      </c>
      <c r="B1094" s="12">
        <v>4715.6750000000002</v>
      </c>
      <c r="C1094" s="12">
        <v>4798.95</v>
      </c>
      <c r="D1094" s="2">
        <f t="shared" si="34"/>
        <v>83.274999999999636</v>
      </c>
      <c r="E1094" s="3">
        <f t="shared" si="35"/>
        <v>1.7659189829663757E-2</v>
      </c>
    </row>
    <row r="1095" spans="1:5">
      <c r="A1095" s="5" t="s">
        <v>13</v>
      </c>
      <c r="B1095" s="12">
        <v>3380.7440000000001</v>
      </c>
      <c r="C1095" s="12">
        <v>3551.5</v>
      </c>
      <c r="D1095" s="2">
        <f t="shared" si="34"/>
        <v>170.75599999999986</v>
      </c>
      <c r="E1095" s="3">
        <f t="shared" si="35"/>
        <v>5.0508408799956418E-2</v>
      </c>
    </row>
    <row r="1096" spans="1:5">
      <c r="A1096" s="5" t="s">
        <v>14</v>
      </c>
      <c r="B1096" s="12">
        <v>731</v>
      </c>
      <c r="C1096" s="12">
        <v>792.75</v>
      </c>
      <c r="D1096" s="2">
        <f t="shared" si="34"/>
        <v>61.75</v>
      </c>
      <c r="E1096" s="3">
        <f t="shared" si="35"/>
        <v>8.4473324213406295E-2</v>
      </c>
    </row>
    <row r="1097" spans="1:5">
      <c r="A1097" s="5" t="s">
        <v>15</v>
      </c>
      <c r="B1097" s="12">
        <v>527.16099999999994</v>
      </c>
      <c r="C1097" s="12">
        <v>627.33000000000004</v>
      </c>
      <c r="D1097" s="2">
        <f t="shared" si="34"/>
        <v>100.1690000000001</v>
      </c>
      <c r="E1097" s="3">
        <f t="shared" si="35"/>
        <v>0.19001595338046651</v>
      </c>
    </row>
    <row r="1098" spans="1:5">
      <c r="A1098" s="5" t="s">
        <v>16</v>
      </c>
      <c r="B1098" s="12">
        <v>192.23500000000001</v>
      </c>
      <c r="C1098" s="12">
        <v>258.49</v>
      </c>
      <c r="D1098" s="2">
        <f t="shared" si="34"/>
        <v>66.254999999999995</v>
      </c>
      <c r="E1098" s="3">
        <f t="shared" si="35"/>
        <v>0.34465628007386789</v>
      </c>
    </row>
    <row r="1099" spans="1:5">
      <c r="A1099" s="5" t="s">
        <v>17</v>
      </c>
      <c r="B1099" s="12">
        <v>4.875</v>
      </c>
      <c r="C1099" s="12">
        <v>0.77500000000000002</v>
      </c>
      <c r="D1099" s="2">
        <f t="shared" si="34"/>
        <v>-4.0999999999999996</v>
      </c>
      <c r="E1099" s="3">
        <f t="shared" si="35"/>
        <v>-0.84102564102564092</v>
      </c>
    </row>
    <row r="1100" spans="1:5" ht="12.95">
      <c r="A1100" s="4" t="s">
        <v>18</v>
      </c>
      <c r="B1100" s="13">
        <v>19744.265000000003</v>
      </c>
      <c r="C1100" s="13">
        <v>19103.895</v>
      </c>
      <c r="D1100" s="2">
        <f t="shared" si="34"/>
        <v>-640.37000000000262</v>
      </c>
      <c r="E1100" s="3">
        <f t="shared" si="35"/>
        <v>-3.2433215417236476E-2</v>
      </c>
    </row>
    <row r="1101" spans="1:5">
      <c r="A1101" s="5" t="s">
        <v>19</v>
      </c>
      <c r="B1101" s="12">
        <v>6226.1</v>
      </c>
      <c r="C1101" s="12">
        <v>5692.85</v>
      </c>
      <c r="D1101" s="2">
        <f t="shared" si="34"/>
        <v>-533.25</v>
      </c>
      <c r="E1101" s="3">
        <f t="shared" si="35"/>
        <v>-8.564751610157241E-2</v>
      </c>
    </row>
    <row r="1102" spans="1:5">
      <c r="A1102" s="5" t="s">
        <v>21</v>
      </c>
      <c r="B1102" s="12">
        <v>3056.45</v>
      </c>
      <c r="C1102" s="12">
        <v>2848</v>
      </c>
      <c r="D1102" s="2">
        <f t="shared" si="34"/>
        <v>-208.44999999999982</v>
      </c>
      <c r="E1102" s="3">
        <f t="shared" si="35"/>
        <v>-6.8200035989464849E-2</v>
      </c>
    </row>
    <row r="1103" spans="1:5">
      <c r="A1103" s="5" t="s">
        <v>22</v>
      </c>
      <c r="B1103" s="12">
        <v>2656.55</v>
      </c>
      <c r="C1103" s="12">
        <v>2740.67</v>
      </c>
      <c r="D1103" s="2">
        <f t="shared" si="34"/>
        <v>84.119999999999891</v>
      </c>
      <c r="E1103" s="3">
        <f t="shared" si="35"/>
        <v>3.1665129585364431E-2</v>
      </c>
    </row>
    <row r="1104" spans="1:5">
      <c r="A1104" s="5" t="s">
        <v>20</v>
      </c>
      <c r="B1104" s="12">
        <v>1966.8</v>
      </c>
      <c r="C1104" s="12">
        <v>2133.52</v>
      </c>
      <c r="D1104" s="2">
        <f t="shared" si="34"/>
        <v>166.72000000000003</v>
      </c>
      <c r="E1104" s="3">
        <f t="shared" si="35"/>
        <v>8.4767134431563973E-2</v>
      </c>
    </row>
    <row r="1105" spans="1:5">
      <c r="A1105" s="5" t="s">
        <v>25</v>
      </c>
      <c r="B1105" s="12">
        <v>1999.75</v>
      </c>
      <c r="C1105" s="12">
        <v>1834.1</v>
      </c>
      <c r="D1105" s="2">
        <f t="shared" si="34"/>
        <v>-165.65000000000009</v>
      </c>
      <c r="E1105" s="3">
        <f t="shared" si="35"/>
        <v>-8.2835354419302454E-2</v>
      </c>
    </row>
    <row r="1106" spans="1:5">
      <c r="A1106" s="5" t="s">
        <v>23</v>
      </c>
      <c r="B1106" s="12">
        <v>1353.7449999999999</v>
      </c>
      <c r="C1106" s="12">
        <v>1345.7950000000001</v>
      </c>
      <c r="D1106" s="2">
        <f t="shared" si="34"/>
        <v>-7.9499999999998181</v>
      </c>
      <c r="E1106" s="3">
        <f t="shared" si="35"/>
        <v>-5.8725978673973452E-3</v>
      </c>
    </row>
    <row r="1107" spans="1:5">
      <c r="A1107" s="5" t="s">
        <v>26</v>
      </c>
      <c r="B1107" s="12">
        <v>846.52</v>
      </c>
      <c r="C1107" s="12">
        <v>840.76</v>
      </c>
      <c r="D1107" s="2">
        <f t="shared" si="34"/>
        <v>-5.7599999999999909</v>
      </c>
      <c r="E1107" s="3">
        <f t="shared" si="35"/>
        <v>-6.8043283088408913E-3</v>
      </c>
    </row>
    <row r="1108" spans="1:5">
      <c r="A1108" s="5" t="s">
        <v>24</v>
      </c>
      <c r="B1108" s="12">
        <v>806.8</v>
      </c>
      <c r="C1108" s="12">
        <v>830.9</v>
      </c>
      <c r="D1108" s="2">
        <f t="shared" si="34"/>
        <v>24.100000000000023</v>
      </c>
      <c r="E1108" s="3">
        <f t="shared" si="35"/>
        <v>2.987109568666339E-2</v>
      </c>
    </row>
    <row r="1109" spans="1:5">
      <c r="A1109" s="5" t="s">
        <v>27</v>
      </c>
      <c r="B1109" s="12">
        <v>473.2</v>
      </c>
      <c r="C1109" s="12">
        <v>521.1</v>
      </c>
      <c r="D1109" s="2">
        <f t="shared" si="34"/>
        <v>47.900000000000034</v>
      </c>
      <c r="E1109" s="3">
        <f t="shared" si="35"/>
        <v>0.10122569737954361</v>
      </c>
    </row>
    <row r="1110" spans="1:5">
      <c r="A1110" s="5" t="s">
        <v>28</v>
      </c>
      <c r="B1110" s="12">
        <v>296.60000000000002</v>
      </c>
      <c r="C1110" s="12">
        <v>266.10000000000002</v>
      </c>
      <c r="D1110" s="2">
        <f t="shared" si="34"/>
        <v>-30.5</v>
      </c>
      <c r="E1110" s="3">
        <f t="shared" si="35"/>
        <v>-0.102832097100472</v>
      </c>
    </row>
    <row r="1111" spans="1:5">
      <c r="A1111" s="5" t="s">
        <v>29</v>
      </c>
      <c r="B1111" s="12">
        <v>61.75</v>
      </c>
      <c r="C1111" s="12">
        <v>49.4</v>
      </c>
      <c r="D1111" s="2">
        <f t="shared" si="34"/>
        <v>-12.350000000000001</v>
      </c>
      <c r="E1111" s="3">
        <f t="shared" si="35"/>
        <v>-0.2</v>
      </c>
    </row>
    <row r="1112" spans="1:5" ht="12.95">
      <c r="A1112" s="4" t="s">
        <v>31</v>
      </c>
      <c r="B1112" s="13">
        <v>3288.3580000000002</v>
      </c>
      <c r="C1112" s="13">
        <v>3968.0149999999999</v>
      </c>
      <c r="D1112" s="2">
        <f t="shared" si="34"/>
        <v>679.6569999999997</v>
      </c>
      <c r="E1112" s="3">
        <f t="shared" si="35"/>
        <v>0.20668582921932455</v>
      </c>
    </row>
    <row r="1113" spans="1:5" ht="12.95">
      <c r="A1113" s="4" t="s">
        <v>33</v>
      </c>
      <c r="B1113" s="13">
        <v>676.8</v>
      </c>
      <c r="C1113" s="13">
        <v>855.9</v>
      </c>
      <c r="D1113" s="2">
        <f t="shared" si="34"/>
        <v>179.10000000000002</v>
      </c>
      <c r="E1113" s="3">
        <f t="shared" si="35"/>
        <v>0.26462765957446815</v>
      </c>
    </row>
    <row r="1114" spans="1:5" ht="12.95">
      <c r="A1114" s="4" t="s">
        <v>32</v>
      </c>
      <c r="B1114" s="13">
        <v>833.07</v>
      </c>
      <c r="C1114" s="13">
        <v>701.755</v>
      </c>
      <c r="D1114" s="2">
        <f t="shared" si="34"/>
        <v>-131.31500000000005</v>
      </c>
      <c r="E1114" s="3">
        <f t="shared" si="35"/>
        <v>-0.15762781038808268</v>
      </c>
    </row>
    <row r="1115" spans="1:5" ht="12.95">
      <c r="A1115" s="1" t="s">
        <v>367</v>
      </c>
      <c r="B1115" s="15">
        <v>95393.488999999987</v>
      </c>
      <c r="C1115" s="15">
        <v>89532.654999999999</v>
      </c>
      <c r="D1115" s="2">
        <f t="shared" si="34"/>
        <v>-5860.833999999988</v>
      </c>
      <c r="E1115" s="3">
        <f t="shared" si="35"/>
        <v>-6.1438511804510987E-2</v>
      </c>
    </row>
    <row r="1116" spans="1:5" ht="12.95">
      <c r="A1116" s="4" t="s">
        <v>9</v>
      </c>
      <c r="B1116" s="13">
        <v>77174.554000000004</v>
      </c>
      <c r="C1116" s="13">
        <v>72880.964999999997</v>
      </c>
      <c r="D1116" s="2">
        <f t="shared" si="34"/>
        <v>-4293.5890000000072</v>
      </c>
      <c r="E1116" s="3">
        <f t="shared" si="35"/>
        <v>-5.5634775680077228E-2</v>
      </c>
    </row>
    <row r="1117" spans="1:5">
      <c r="A1117" s="5" t="s">
        <v>10</v>
      </c>
      <c r="B1117" s="12">
        <v>45944.226999999999</v>
      </c>
      <c r="C1117" s="12">
        <v>42720.786</v>
      </c>
      <c r="D1117" s="2">
        <f t="shared" si="34"/>
        <v>-3223.4409999999989</v>
      </c>
      <c r="E1117" s="3">
        <f t="shared" si="35"/>
        <v>-7.0159870139941613E-2</v>
      </c>
    </row>
    <row r="1118" spans="1:5">
      <c r="A1118" s="5" t="s">
        <v>11</v>
      </c>
      <c r="B1118" s="12">
        <v>20117.727999999999</v>
      </c>
      <c r="C1118" s="12">
        <v>19113.397000000001</v>
      </c>
      <c r="D1118" s="2">
        <f t="shared" si="34"/>
        <v>-1004.3309999999983</v>
      </c>
      <c r="E1118" s="3">
        <f t="shared" si="35"/>
        <v>-4.9922685106389662E-2</v>
      </c>
    </row>
    <row r="1119" spans="1:5">
      <c r="A1119" s="5" t="s">
        <v>12</v>
      </c>
      <c r="B1119" s="12">
        <v>6106.5749999999998</v>
      </c>
      <c r="C1119" s="12">
        <v>6028.3249999999998</v>
      </c>
      <c r="D1119" s="2">
        <f t="shared" si="34"/>
        <v>-78.25</v>
      </c>
      <c r="E1119" s="3">
        <f t="shared" si="35"/>
        <v>-1.2814056979567107E-2</v>
      </c>
    </row>
    <row r="1120" spans="1:5">
      <c r="A1120" s="5" t="s">
        <v>13</v>
      </c>
      <c r="B1120" s="12">
        <v>3612.6709999999998</v>
      </c>
      <c r="C1120" s="12">
        <v>3592.25</v>
      </c>
      <c r="D1120" s="2">
        <f t="shared" si="34"/>
        <v>-20.420999999999822</v>
      </c>
      <c r="E1120" s="3">
        <f t="shared" si="35"/>
        <v>-5.6526044026704407E-3</v>
      </c>
    </row>
    <row r="1121" spans="1:5">
      <c r="A1121" s="5" t="s">
        <v>14</v>
      </c>
      <c r="B1121" s="12">
        <v>701.9</v>
      </c>
      <c r="C1121" s="12">
        <v>632.4</v>
      </c>
      <c r="D1121" s="2">
        <f t="shared" si="34"/>
        <v>-69.5</v>
      </c>
      <c r="E1121" s="3">
        <f t="shared" si="35"/>
        <v>-9.9016953982048725E-2</v>
      </c>
    </row>
    <row r="1122" spans="1:5">
      <c r="A1122" s="5" t="s">
        <v>15</v>
      </c>
      <c r="B1122" s="12">
        <v>532.07799999999997</v>
      </c>
      <c r="C1122" s="12">
        <v>596.05700000000002</v>
      </c>
      <c r="D1122" s="2">
        <f t="shared" si="34"/>
        <v>63.979000000000042</v>
      </c>
      <c r="E1122" s="3">
        <f t="shared" si="35"/>
        <v>0.12024364848762784</v>
      </c>
    </row>
    <row r="1123" spans="1:5">
      <c r="A1123" s="5" t="s">
        <v>16</v>
      </c>
      <c r="B1123" s="12">
        <v>150.25</v>
      </c>
      <c r="C1123" s="12">
        <v>195.875</v>
      </c>
      <c r="D1123" s="2">
        <f t="shared" si="34"/>
        <v>45.625</v>
      </c>
      <c r="E1123" s="3">
        <f t="shared" si="35"/>
        <v>0.30366056572379369</v>
      </c>
    </row>
    <row r="1124" spans="1:5">
      <c r="A1124" s="5" t="s">
        <v>17</v>
      </c>
      <c r="B1124" s="12">
        <v>9.125</v>
      </c>
      <c r="C1124" s="12">
        <v>1.875</v>
      </c>
      <c r="D1124" s="2">
        <f t="shared" si="34"/>
        <v>-7.25</v>
      </c>
      <c r="E1124" s="3">
        <f t="shared" si="35"/>
        <v>-0.79452054794520544</v>
      </c>
    </row>
    <row r="1125" spans="1:5" ht="12.95">
      <c r="A1125" s="4" t="s">
        <v>18</v>
      </c>
      <c r="B1125" s="13">
        <v>14683.949999999999</v>
      </c>
      <c r="C1125" s="13">
        <v>12945.79</v>
      </c>
      <c r="D1125" s="2">
        <f t="shared" si="34"/>
        <v>-1738.159999999998</v>
      </c>
      <c r="E1125" s="3">
        <f t="shared" si="35"/>
        <v>-0.11837141913449706</v>
      </c>
    </row>
    <row r="1126" spans="1:5">
      <c r="A1126" s="5" t="s">
        <v>19</v>
      </c>
      <c r="B1126" s="12">
        <v>3139.7</v>
      </c>
      <c r="C1126" s="12">
        <v>2675.1</v>
      </c>
      <c r="D1126" s="2">
        <f t="shared" si="34"/>
        <v>-464.59999999999991</v>
      </c>
      <c r="E1126" s="3">
        <f t="shared" si="35"/>
        <v>-0.147975921266363</v>
      </c>
    </row>
    <row r="1127" spans="1:5">
      <c r="A1127" s="5" t="s">
        <v>20</v>
      </c>
      <c r="B1127" s="12">
        <v>2394.9</v>
      </c>
      <c r="C1127" s="12">
        <v>2216.65</v>
      </c>
      <c r="D1127" s="2">
        <f t="shared" si="34"/>
        <v>-178.25</v>
      </c>
      <c r="E1127" s="3">
        <f t="shared" si="35"/>
        <v>-7.4428994947596971E-2</v>
      </c>
    </row>
    <row r="1128" spans="1:5">
      <c r="A1128" s="5" t="s">
        <v>22</v>
      </c>
      <c r="B1128" s="12">
        <v>2338.66</v>
      </c>
      <c r="C1128" s="12">
        <v>2108.64</v>
      </c>
      <c r="D1128" s="2">
        <f t="shared" si="34"/>
        <v>-230.01999999999998</v>
      </c>
      <c r="E1128" s="3">
        <f t="shared" si="35"/>
        <v>-9.8355468516158825E-2</v>
      </c>
    </row>
    <row r="1129" spans="1:5">
      <c r="A1129" s="5" t="s">
        <v>21</v>
      </c>
      <c r="B1129" s="12">
        <v>1589.35</v>
      </c>
      <c r="C1129" s="12">
        <v>1372.95</v>
      </c>
      <c r="D1129" s="2">
        <f t="shared" si="34"/>
        <v>-216.39999999999986</v>
      </c>
      <c r="E1129" s="3">
        <f t="shared" si="35"/>
        <v>-0.13615629030735826</v>
      </c>
    </row>
    <row r="1130" spans="1:5">
      <c r="A1130" s="5" t="s">
        <v>25</v>
      </c>
      <c r="B1130" s="12">
        <v>1645.7</v>
      </c>
      <c r="C1130" s="12">
        <v>1323.9</v>
      </c>
      <c r="D1130" s="2">
        <f t="shared" si="34"/>
        <v>-321.79999999999995</v>
      </c>
      <c r="E1130" s="3">
        <f t="shared" si="35"/>
        <v>-0.19553989183933884</v>
      </c>
    </row>
    <row r="1131" spans="1:5">
      <c r="A1131" s="5" t="s">
        <v>26</v>
      </c>
      <c r="B1131" s="12">
        <v>1162.29</v>
      </c>
      <c r="C1131" s="12">
        <v>1064.6500000000001</v>
      </c>
      <c r="D1131" s="2">
        <f t="shared" si="34"/>
        <v>-97.639999999999873</v>
      </c>
      <c r="E1131" s="3">
        <f t="shared" si="35"/>
        <v>-8.4006573230432924E-2</v>
      </c>
    </row>
    <row r="1132" spans="1:5">
      <c r="A1132" s="5" t="s">
        <v>24</v>
      </c>
      <c r="B1132" s="12">
        <v>1083.5</v>
      </c>
      <c r="C1132" s="12">
        <v>970.4</v>
      </c>
      <c r="D1132" s="2">
        <f t="shared" si="34"/>
        <v>-113.10000000000002</v>
      </c>
      <c r="E1132" s="3">
        <f t="shared" si="35"/>
        <v>-0.1043839409321643</v>
      </c>
    </row>
    <row r="1133" spans="1:5">
      <c r="A1133" s="5" t="s">
        <v>23</v>
      </c>
      <c r="B1133" s="12">
        <v>845.86</v>
      </c>
      <c r="C1133" s="12">
        <v>836.3</v>
      </c>
      <c r="D1133" s="2">
        <f t="shared" si="34"/>
        <v>-9.5600000000000591</v>
      </c>
      <c r="E1133" s="3">
        <f t="shared" si="35"/>
        <v>-1.1302106731610502E-2</v>
      </c>
    </row>
    <row r="1134" spans="1:5">
      <c r="A1134" s="5" t="s">
        <v>27</v>
      </c>
      <c r="B1134" s="12">
        <v>187.1</v>
      </c>
      <c r="C1134" s="12">
        <v>177.6</v>
      </c>
      <c r="D1134" s="2">
        <f t="shared" si="34"/>
        <v>-9.5</v>
      </c>
      <c r="E1134" s="3">
        <f t="shared" si="35"/>
        <v>-5.0774986638161414E-2</v>
      </c>
    </row>
    <row r="1135" spans="1:5">
      <c r="A1135" s="5" t="s">
        <v>28</v>
      </c>
      <c r="B1135" s="12">
        <v>230.5</v>
      </c>
      <c r="C1135" s="12">
        <v>153.30000000000001</v>
      </c>
      <c r="D1135" s="2">
        <f t="shared" si="34"/>
        <v>-77.199999999999989</v>
      </c>
      <c r="E1135" s="3">
        <f t="shared" si="35"/>
        <v>-0.33492407809110625</v>
      </c>
    </row>
    <row r="1136" spans="1:5">
      <c r="A1136" s="5" t="s">
        <v>29</v>
      </c>
      <c r="B1136" s="12">
        <v>66.39</v>
      </c>
      <c r="C1136" s="12">
        <v>46.3</v>
      </c>
      <c r="D1136" s="2">
        <f t="shared" si="34"/>
        <v>-20.090000000000003</v>
      </c>
      <c r="E1136" s="3">
        <f t="shared" si="35"/>
        <v>-0.30260581412863385</v>
      </c>
    </row>
    <row r="1137" spans="1:5" ht="12.95">
      <c r="A1137" s="4" t="s">
        <v>31</v>
      </c>
      <c r="B1137" s="13">
        <v>2148.54</v>
      </c>
      <c r="C1137" s="13">
        <v>2285.9349999999999</v>
      </c>
      <c r="D1137" s="2">
        <f t="shared" si="34"/>
        <v>137.39499999999998</v>
      </c>
      <c r="E1137" s="3">
        <f t="shared" si="35"/>
        <v>6.394807636813836E-2</v>
      </c>
    </row>
    <row r="1138" spans="1:5" ht="12.95">
      <c r="A1138" s="4" t="s">
        <v>32</v>
      </c>
      <c r="B1138" s="13">
        <v>913.67</v>
      </c>
      <c r="C1138" s="13">
        <v>863.11500000000001</v>
      </c>
      <c r="D1138" s="2">
        <f t="shared" si="34"/>
        <v>-50.55499999999995</v>
      </c>
      <c r="E1138" s="3">
        <f t="shared" si="35"/>
        <v>-5.5331793754856737E-2</v>
      </c>
    </row>
    <row r="1139" spans="1:5" ht="12.95">
      <c r="A1139" s="4" t="s">
        <v>33</v>
      </c>
      <c r="B1139" s="13">
        <v>472.77499999999998</v>
      </c>
      <c r="C1139" s="13">
        <v>556.85</v>
      </c>
      <c r="D1139" s="2">
        <f t="shared" si="34"/>
        <v>84.075000000000045</v>
      </c>
      <c r="E1139" s="3">
        <f t="shared" si="35"/>
        <v>0.17783300724446099</v>
      </c>
    </row>
    <row r="1140" spans="1:5" ht="12.95">
      <c r="A1140" s="1" t="s">
        <v>368</v>
      </c>
      <c r="B1140" s="15">
        <v>380530.79100000003</v>
      </c>
      <c r="C1140" s="15">
        <v>367729.80500000005</v>
      </c>
      <c r="D1140" s="2">
        <f t="shared" si="34"/>
        <v>-12800.985999999975</v>
      </c>
      <c r="E1140" s="3">
        <f t="shared" si="35"/>
        <v>-3.3639816547723134E-2</v>
      </c>
    </row>
    <row r="1141" spans="1:5" ht="12.95">
      <c r="A1141" s="4" t="s">
        <v>9</v>
      </c>
      <c r="B1141" s="13">
        <v>330695.951</v>
      </c>
      <c r="C1141" s="13">
        <v>320386.15999999997</v>
      </c>
      <c r="D1141" s="2">
        <f t="shared" si="34"/>
        <v>-10309.791000000027</v>
      </c>
      <c r="E1141" s="3">
        <f t="shared" si="35"/>
        <v>-3.1176042430589138E-2</v>
      </c>
    </row>
    <row r="1142" spans="1:5">
      <c r="A1142" s="5" t="s">
        <v>10</v>
      </c>
      <c r="B1142" s="12">
        <v>168523.16699999999</v>
      </c>
      <c r="C1142" s="12">
        <v>159457.348</v>
      </c>
      <c r="D1142" s="2">
        <f t="shared" si="34"/>
        <v>-9065.8189999999886</v>
      </c>
      <c r="E1142" s="3">
        <f t="shared" si="35"/>
        <v>-5.3795683770884686E-2</v>
      </c>
    </row>
    <row r="1143" spans="1:5">
      <c r="A1143" s="5" t="s">
        <v>11</v>
      </c>
      <c r="B1143" s="12">
        <v>103512.671</v>
      </c>
      <c r="C1143" s="12">
        <v>103515.239</v>
      </c>
      <c r="D1143" s="2">
        <f t="shared" si="34"/>
        <v>2.5679999999993015</v>
      </c>
      <c r="E1143" s="3">
        <f t="shared" si="35"/>
        <v>2.4808557012303368E-5</v>
      </c>
    </row>
    <row r="1144" spans="1:5">
      <c r="A1144" s="5" t="s">
        <v>12</v>
      </c>
      <c r="B1144" s="12">
        <v>31522.875</v>
      </c>
      <c r="C1144" s="12">
        <v>30989.875</v>
      </c>
      <c r="D1144" s="2">
        <f t="shared" si="34"/>
        <v>-533</v>
      </c>
      <c r="E1144" s="3">
        <f t="shared" si="35"/>
        <v>-1.6908356233370211E-2</v>
      </c>
    </row>
    <row r="1145" spans="1:5">
      <c r="A1145" s="5" t="s">
        <v>13</v>
      </c>
      <c r="B1145" s="12">
        <v>20738.998</v>
      </c>
      <c r="C1145" s="12">
        <v>19677.503000000001</v>
      </c>
      <c r="D1145" s="2">
        <f t="shared" si="34"/>
        <v>-1061.494999999999</v>
      </c>
      <c r="E1145" s="3">
        <f t="shared" si="35"/>
        <v>-5.1183523909882192E-2</v>
      </c>
    </row>
    <row r="1146" spans="1:5">
      <c r="A1146" s="5" t="s">
        <v>14</v>
      </c>
      <c r="B1146" s="12">
        <v>4091.9</v>
      </c>
      <c r="C1146" s="12">
        <v>4122.75</v>
      </c>
      <c r="D1146" s="2">
        <f t="shared" si="34"/>
        <v>30.849999999999909</v>
      </c>
      <c r="E1146" s="3">
        <f t="shared" si="35"/>
        <v>7.5392849287616772E-3</v>
      </c>
    </row>
    <row r="1147" spans="1:5">
      <c r="A1147" s="5" t="s">
        <v>16</v>
      </c>
      <c r="B1147" s="12">
        <v>1072.6500000000001</v>
      </c>
      <c r="C1147" s="12">
        <v>1442.9449999999999</v>
      </c>
      <c r="D1147" s="2">
        <f t="shared" si="34"/>
        <v>370.29499999999985</v>
      </c>
      <c r="E1147" s="3">
        <f t="shared" si="35"/>
        <v>0.34521512142823829</v>
      </c>
    </row>
    <row r="1148" spans="1:5">
      <c r="A1148" s="5" t="s">
        <v>15</v>
      </c>
      <c r="B1148" s="12">
        <v>1144.74</v>
      </c>
      <c r="C1148" s="12">
        <v>1123.075</v>
      </c>
      <c r="D1148" s="2">
        <f t="shared" si="34"/>
        <v>-21.664999999999964</v>
      </c>
      <c r="E1148" s="3">
        <f t="shared" si="35"/>
        <v>-1.8925694917623182E-2</v>
      </c>
    </row>
    <row r="1149" spans="1:5">
      <c r="A1149" s="5" t="s">
        <v>17</v>
      </c>
      <c r="B1149" s="12">
        <v>88.95</v>
      </c>
      <c r="C1149" s="12">
        <v>57.424999999999997</v>
      </c>
      <c r="D1149" s="2">
        <f t="shared" si="34"/>
        <v>-31.525000000000006</v>
      </c>
      <c r="E1149" s="3">
        <f t="shared" si="35"/>
        <v>-0.35441259134345143</v>
      </c>
    </row>
    <row r="1150" spans="1:5" ht="12.95">
      <c r="A1150" s="4" t="s">
        <v>18</v>
      </c>
      <c r="B1150" s="13">
        <v>30224.275000000001</v>
      </c>
      <c r="C1150" s="13">
        <v>27639.705000000002</v>
      </c>
      <c r="D1150" s="2">
        <f t="shared" si="34"/>
        <v>-2584.5699999999997</v>
      </c>
      <c r="E1150" s="3">
        <f t="shared" si="35"/>
        <v>-8.5513052008691678E-2</v>
      </c>
    </row>
    <row r="1151" spans="1:5">
      <c r="A1151" s="5" t="s">
        <v>19</v>
      </c>
      <c r="B1151" s="12">
        <v>6436.1</v>
      </c>
      <c r="C1151" s="12">
        <v>5940.75</v>
      </c>
      <c r="D1151" s="2">
        <f t="shared" si="34"/>
        <v>-495.35000000000036</v>
      </c>
      <c r="E1151" s="3">
        <f t="shared" si="35"/>
        <v>-7.6964310685042239E-2</v>
      </c>
    </row>
    <row r="1152" spans="1:5">
      <c r="A1152" s="5" t="s">
        <v>21</v>
      </c>
      <c r="B1152" s="12">
        <v>4798.8500000000004</v>
      </c>
      <c r="C1152" s="12">
        <v>4703.5</v>
      </c>
      <c r="D1152" s="2">
        <f t="shared" si="34"/>
        <v>-95.350000000000364</v>
      </c>
      <c r="E1152" s="3">
        <f t="shared" si="35"/>
        <v>-1.9869343696927465E-2</v>
      </c>
    </row>
    <row r="1153" spans="1:5">
      <c r="A1153" s="5" t="s">
        <v>22</v>
      </c>
      <c r="B1153" s="12">
        <v>4315.5</v>
      </c>
      <c r="C1153" s="12">
        <v>3965.12</v>
      </c>
      <c r="D1153" s="2">
        <f t="shared" si="34"/>
        <v>-350.38000000000011</v>
      </c>
      <c r="E1153" s="3">
        <f t="shared" si="35"/>
        <v>-8.119105549762487E-2</v>
      </c>
    </row>
    <row r="1154" spans="1:5">
      <c r="A1154" s="5" t="s">
        <v>24</v>
      </c>
      <c r="B1154" s="12">
        <v>3042.72</v>
      </c>
      <c r="C1154" s="12">
        <v>2853.09</v>
      </c>
      <c r="D1154" s="2">
        <f t="shared" si="34"/>
        <v>-189.62999999999965</v>
      </c>
      <c r="E1154" s="3">
        <f t="shared" si="35"/>
        <v>-6.2322527212493976E-2</v>
      </c>
    </row>
    <row r="1155" spans="1:5">
      <c r="A1155" s="5" t="s">
        <v>20</v>
      </c>
      <c r="B1155" s="12">
        <v>2971.71</v>
      </c>
      <c r="C1155" s="12">
        <v>2620.4899999999998</v>
      </c>
      <c r="D1155" s="2">
        <f t="shared" si="34"/>
        <v>-351.22000000000025</v>
      </c>
      <c r="E1155" s="3">
        <f t="shared" si="35"/>
        <v>-0.11818784470893871</v>
      </c>
    </row>
    <row r="1156" spans="1:5">
      <c r="A1156" s="5" t="s">
        <v>25</v>
      </c>
      <c r="B1156" s="12">
        <v>2635.65</v>
      </c>
      <c r="C1156" s="12">
        <v>2382.25</v>
      </c>
      <c r="D1156" s="2">
        <f t="shared" ref="D1156:D1219" si="36">C1156-B1156</f>
        <v>-253.40000000000009</v>
      </c>
      <c r="E1156" s="3">
        <f t="shared" ref="E1156:E1219" si="37">D1156/B1156</f>
        <v>-9.6143266366930394E-2</v>
      </c>
    </row>
    <row r="1157" spans="1:5">
      <c r="A1157" s="5" t="s">
        <v>23</v>
      </c>
      <c r="B1157" s="12">
        <v>2126.3449999999998</v>
      </c>
      <c r="C1157" s="12">
        <v>1778.345</v>
      </c>
      <c r="D1157" s="2">
        <f t="shared" si="36"/>
        <v>-347.99999999999977</v>
      </c>
      <c r="E1157" s="3">
        <f t="shared" si="37"/>
        <v>-0.16366111802176966</v>
      </c>
    </row>
    <row r="1158" spans="1:5">
      <c r="A1158" s="5" t="s">
        <v>26</v>
      </c>
      <c r="B1158" s="12">
        <v>1706.41</v>
      </c>
      <c r="C1158" s="12">
        <v>1657.66</v>
      </c>
      <c r="D1158" s="2">
        <f t="shared" si="36"/>
        <v>-48.75</v>
      </c>
      <c r="E1158" s="3">
        <f t="shared" si="37"/>
        <v>-2.8568749597107375E-2</v>
      </c>
    </row>
    <row r="1159" spans="1:5">
      <c r="A1159" s="5" t="s">
        <v>28</v>
      </c>
      <c r="B1159" s="12">
        <v>1044.7</v>
      </c>
      <c r="C1159" s="12">
        <v>801.25</v>
      </c>
      <c r="D1159" s="2">
        <f t="shared" si="36"/>
        <v>-243.45000000000005</v>
      </c>
      <c r="E1159" s="3">
        <f t="shared" si="37"/>
        <v>-0.23303340671963246</v>
      </c>
    </row>
    <row r="1160" spans="1:5">
      <c r="A1160" s="5" t="s">
        <v>27</v>
      </c>
      <c r="B1160" s="12">
        <v>772.7</v>
      </c>
      <c r="C1160" s="12">
        <v>605.20000000000005</v>
      </c>
      <c r="D1160" s="2">
        <f t="shared" si="36"/>
        <v>-167.5</v>
      </c>
      <c r="E1160" s="3">
        <f t="shared" si="37"/>
        <v>-0.21677235667141193</v>
      </c>
    </row>
    <row r="1161" spans="1:5">
      <c r="A1161" s="5" t="s">
        <v>29</v>
      </c>
      <c r="B1161" s="12">
        <v>339.99</v>
      </c>
      <c r="C1161" s="12">
        <v>299.85000000000002</v>
      </c>
      <c r="D1161" s="2">
        <f t="shared" si="36"/>
        <v>-40.139999999999986</v>
      </c>
      <c r="E1161" s="3">
        <f t="shared" si="37"/>
        <v>-0.11806229594988084</v>
      </c>
    </row>
    <row r="1162" spans="1:5">
      <c r="A1162" s="5" t="s">
        <v>30</v>
      </c>
      <c r="B1162" s="12">
        <v>33.6</v>
      </c>
      <c r="C1162" s="12">
        <v>32.200000000000003</v>
      </c>
      <c r="D1162" s="2">
        <f t="shared" si="36"/>
        <v>-1.3999999999999986</v>
      </c>
      <c r="E1162" s="3">
        <f t="shared" si="37"/>
        <v>-4.1666666666666623E-2</v>
      </c>
    </row>
    <row r="1163" spans="1:5" ht="12.95">
      <c r="A1163" s="4" t="s">
        <v>31</v>
      </c>
      <c r="B1163" s="13">
        <v>12670.335000000001</v>
      </c>
      <c r="C1163" s="13">
        <v>12492.07</v>
      </c>
      <c r="D1163" s="2">
        <f t="shared" si="36"/>
        <v>-178.26500000000124</v>
      </c>
      <c r="E1163" s="3">
        <f t="shared" si="37"/>
        <v>-1.4069478036689734E-2</v>
      </c>
    </row>
    <row r="1164" spans="1:5" ht="12.95">
      <c r="A1164" s="4" t="s">
        <v>32</v>
      </c>
      <c r="B1164" s="13">
        <v>4506.7300000000005</v>
      </c>
      <c r="C1164" s="13">
        <v>5032.5200000000004</v>
      </c>
      <c r="D1164" s="2">
        <f t="shared" si="36"/>
        <v>525.79</v>
      </c>
      <c r="E1164" s="3">
        <f t="shared" si="37"/>
        <v>0.11666773913680205</v>
      </c>
    </row>
    <row r="1165" spans="1:5" ht="12.95">
      <c r="A1165" s="4" t="s">
        <v>33</v>
      </c>
      <c r="B1165" s="13">
        <v>2433.5</v>
      </c>
      <c r="C1165" s="13">
        <v>2179.35</v>
      </c>
      <c r="D1165" s="2">
        <f t="shared" si="36"/>
        <v>-254.15000000000009</v>
      </c>
      <c r="E1165" s="3">
        <f t="shared" si="37"/>
        <v>-0.10443805218820633</v>
      </c>
    </row>
    <row r="1166" spans="1:5" ht="12.95">
      <c r="A1166" s="1" t="s">
        <v>369</v>
      </c>
      <c r="B1166" s="15">
        <v>293236.85499999998</v>
      </c>
      <c r="C1166" s="15">
        <v>284217.92299999995</v>
      </c>
      <c r="D1166" s="2">
        <f t="shared" si="36"/>
        <v>-9018.9320000000298</v>
      </c>
      <c r="E1166" s="3">
        <f t="shared" si="37"/>
        <v>-3.0756475000388441E-2</v>
      </c>
    </row>
    <row r="1167" spans="1:5" ht="12.95">
      <c r="A1167" s="4" t="s">
        <v>9</v>
      </c>
      <c r="B1167" s="13">
        <v>239440.01300000004</v>
      </c>
      <c r="C1167" s="13">
        <v>233140.19600000003</v>
      </c>
      <c r="D1167" s="2">
        <f t="shared" si="36"/>
        <v>-6299.81700000001</v>
      </c>
      <c r="E1167" s="3">
        <f t="shared" si="37"/>
        <v>-2.6310627539098942E-2</v>
      </c>
    </row>
    <row r="1168" spans="1:5">
      <c r="A1168" s="5" t="s">
        <v>10</v>
      </c>
      <c r="B1168" s="12">
        <v>137444.40400000001</v>
      </c>
      <c r="C1168" s="12">
        <v>129083.829</v>
      </c>
      <c r="D1168" s="2">
        <f t="shared" si="36"/>
        <v>-8360.5750000000116</v>
      </c>
      <c r="E1168" s="3">
        <f t="shared" si="37"/>
        <v>-6.0828776994078355E-2</v>
      </c>
    </row>
    <row r="1169" spans="1:5">
      <c r="A1169" s="5" t="s">
        <v>11</v>
      </c>
      <c r="B1169" s="12">
        <v>64497.682999999997</v>
      </c>
      <c r="C1169" s="12">
        <v>67454.663</v>
      </c>
      <c r="D1169" s="2">
        <f t="shared" si="36"/>
        <v>2956.9800000000032</v>
      </c>
      <c r="E1169" s="3">
        <f t="shared" si="37"/>
        <v>4.5846298075544877E-2</v>
      </c>
    </row>
    <row r="1170" spans="1:5">
      <c r="A1170" s="5" t="s">
        <v>12</v>
      </c>
      <c r="B1170" s="12">
        <v>19480.849999999999</v>
      </c>
      <c r="C1170" s="12">
        <v>19296.05</v>
      </c>
      <c r="D1170" s="2">
        <f t="shared" si="36"/>
        <v>-184.79999999999927</v>
      </c>
      <c r="E1170" s="3">
        <f t="shared" si="37"/>
        <v>-9.4862390501440786E-3</v>
      </c>
    </row>
    <row r="1171" spans="1:5">
      <c r="A1171" s="5" t="s">
        <v>13</v>
      </c>
      <c r="B1171" s="12">
        <v>13491.349</v>
      </c>
      <c r="C1171" s="12">
        <v>13299.925999999999</v>
      </c>
      <c r="D1171" s="2">
        <f t="shared" si="36"/>
        <v>-191.42300000000068</v>
      </c>
      <c r="E1171" s="3">
        <f t="shared" si="37"/>
        <v>-1.4188573729728635E-2</v>
      </c>
    </row>
    <row r="1172" spans="1:5">
      <c r="A1172" s="5" t="s">
        <v>14</v>
      </c>
      <c r="B1172" s="12">
        <v>1766.6</v>
      </c>
      <c r="C1172" s="12">
        <v>1583.75</v>
      </c>
      <c r="D1172" s="2">
        <f t="shared" si="36"/>
        <v>-182.84999999999991</v>
      </c>
      <c r="E1172" s="3">
        <f t="shared" si="37"/>
        <v>-0.10350390580776629</v>
      </c>
    </row>
    <row r="1173" spans="1:5">
      <c r="A1173" s="5" t="s">
        <v>15</v>
      </c>
      <c r="B1173" s="12">
        <v>1751.252</v>
      </c>
      <c r="C1173" s="12">
        <v>1515.348</v>
      </c>
      <c r="D1173" s="2">
        <f t="shared" si="36"/>
        <v>-235.904</v>
      </c>
      <c r="E1173" s="3">
        <f t="shared" si="37"/>
        <v>-0.13470591325520256</v>
      </c>
    </row>
    <row r="1174" spans="1:5">
      <c r="A1174" s="5" t="s">
        <v>16</v>
      </c>
      <c r="B1174" s="12">
        <v>959.25</v>
      </c>
      <c r="C1174" s="12">
        <v>864.73</v>
      </c>
      <c r="D1174" s="2">
        <f t="shared" si="36"/>
        <v>-94.519999999999982</v>
      </c>
      <c r="E1174" s="3">
        <f t="shared" si="37"/>
        <v>-9.8535314047432876E-2</v>
      </c>
    </row>
    <row r="1175" spans="1:5">
      <c r="A1175" s="5" t="s">
        <v>17</v>
      </c>
      <c r="B1175" s="12">
        <v>48.625</v>
      </c>
      <c r="C1175" s="12">
        <v>41.9</v>
      </c>
      <c r="D1175" s="2">
        <f t="shared" si="36"/>
        <v>-6.7250000000000014</v>
      </c>
      <c r="E1175" s="3">
        <f t="shared" si="37"/>
        <v>-0.13830334190231366</v>
      </c>
    </row>
    <row r="1176" spans="1:5" ht="12.95">
      <c r="A1176" s="4" t="s">
        <v>18</v>
      </c>
      <c r="B1176" s="13">
        <v>36682.929999999993</v>
      </c>
      <c r="C1176" s="13">
        <v>34015.93</v>
      </c>
      <c r="D1176" s="2">
        <f t="shared" si="36"/>
        <v>-2666.9999999999927</v>
      </c>
      <c r="E1176" s="3">
        <f t="shared" si="37"/>
        <v>-7.2704116056159993E-2</v>
      </c>
    </row>
    <row r="1177" spans="1:5">
      <c r="A1177" s="5" t="s">
        <v>19</v>
      </c>
      <c r="B1177" s="12">
        <v>9982.6299999999992</v>
      </c>
      <c r="C1177" s="12">
        <v>9040.52</v>
      </c>
      <c r="D1177" s="2">
        <f t="shared" si="36"/>
        <v>-942.10999999999876</v>
      </c>
      <c r="E1177" s="3">
        <f t="shared" si="37"/>
        <v>-9.4374929252110801E-2</v>
      </c>
    </row>
    <row r="1178" spans="1:5">
      <c r="A1178" s="5" t="s">
        <v>22</v>
      </c>
      <c r="B1178" s="12">
        <v>4978.76</v>
      </c>
      <c r="C1178" s="12">
        <v>4533.6400000000003</v>
      </c>
      <c r="D1178" s="2">
        <f t="shared" si="36"/>
        <v>-445.11999999999989</v>
      </c>
      <c r="E1178" s="3">
        <f t="shared" si="37"/>
        <v>-8.9403787288401107E-2</v>
      </c>
    </row>
    <row r="1179" spans="1:5">
      <c r="A1179" s="5" t="s">
        <v>21</v>
      </c>
      <c r="B1179" s="12">
        <v>4834.5</v>
      </c>
      <c r="C1179" s="12">
        <v>4466.75</v>
      </c>
      <c r="D1179" s="2">
        <f t="shared" si="36"/>
        <v>-367.75</v>
      </c>
      <c r="E1179" s="3">
        <f t="shared" si="37"/>
        <v>-7.6067845692419075E-2</v>
      </c>
    </row>
    <row r="1180" spans="1:5">
      <c r="A1180" s="5" t="s">
        <v>20</v>
      </c>
      <c r="B1180" s="12">
        <v>4106.8500000000004</v>
      </c>
      <c r="C1180" s="12">
        <v>4273.09</v>
      </c>
      <c r="D1180" s="2">
        <f t="shared" si="36"/>
        <v>166.23999999999978</v>
      </c>
      <c r="E1180" s="3">
        <f t="shared" si="37"/>
        <v>4.0478712395144639E-2</v>
      </c>
    </row>
    <row r="1181" spans="1:5">
      <c r="A1181" s="5" t="s">
        <v>25</v>
      </c>
      <c r="B1181" s="12">
        <v>3495.3</v>
      </c>
      <c r="C1181" s="12">
        <v>2969.95</v>
      </c>
      <c r="D1181" s="2">
        <f t="shared" si="36"/>
        <v>-525.35000000000036</v>
      </c>
      <c r="E1181" s="3">
        <f t="shared" si="37"/>
        <v>-0.15030183389122545</v>
      </c>
    </row>
    <row r="1182" spans="1:5">
      <c r="A1182" s="5" t="s">
        <v>23</v>
      </c>
      <c r="B1182" s="12">
        <v>3006.19</v>
      </c>
      <c r="C1182" s="12">
        <v>2565.38</v>
      </c>
      <c r="D1182" s="2">
        <f t="shared" si="36"/>
        <v>-440.80999999999995</v>
      </c>
      <c r="E1182" s="3">
        <f t="shared" si="37"/>
        <v>-0.14663411161636489</v>
      </c>
    </row>
    <row r="1183" spans="1:5">
      <c r="A1183" s="5" t="s">
        <v>24</v>
      </c>
      <c r="B1183" s="12">
        <v>2298.6</v>
      </c>
      <c r="C1183" s="12">
        <v>2324.15</v>
      </c>
      <c r="D1183" s="2">
        <f t="shared" si="36"/>
        <v>25.550000000000182</v>
      </c>
      <c r="E1183" s="3">
        <f t="shared" si="37"/>
        <v>1.1115461585312878E-2</v>
      </c>
    </row>
    <row r="1184" spans="1:5">
      <c r="A1184" s="5" t="s">
        <v>26</v>
      </c>
      <c r="B1184" s="12">
        <v>1897.5</v>
      </c>
      <c r="C1184" s="12">
        <v>1851.07</v>
      </c>
      <c r="D1184" s="2">
        <f t="shared" si="36"/>
        <v>-46.430000000000064</v>
      </c>
      <c r="E1184" s="3">
        <f t="shared" si="37"/>
        <v>-2.4469038208168675E-2</v>
      </c>
    </row>
    <row r="1185" spans="1:5">
      <c r="A1185" s="5" t="s">
        <v>27</v>
      </c>
      <c r="B1185" s="12">
        <v>1132</v>
      </c>
      <c r="C1185" s="12">
        <v>1026.9000000000001</v>
      </c>
      <c r="D1185" s="2">
        <f t="shared" si="36"/>
        <v>-105.09999999999991</v>
      </c>
      <c r="E1185" s="3">
        <f t="shared" si="37"/>
        <v>-9.2844522968197798E-2</v>
      </c>
    </row>
    <row r="1186" spans="1:5">
      <c r="A1186" s="5" t="s">
        <v>28</v>
      </c>
      <c r="B1186" s="12">
        <v>732.1</v>
      </c>
      <c r="C1186" s="12">
        <v>763.7</v>
      </c>
      <c r="D1186" s="2">
        <f t="shared" si="36"/>
        <v>31.600000000000023</v>
      </c>
      <c r="E1186" s="3">
        <f t="shared" si="37"/>
        <v>4.3163502253790495E-2</v>
      </c>
    </row>
    <row r="1187" spans="1:5">
      <c r="A1187" s="5" t="s">
        <v>29</v>
      </c>
      <c r="B1187" s="12">
        <v>204</v>
      </c>
      <c r="C1187" s="12">
        <v>186.78</v>
      </c>
      <c r="D1187" s="2">
        <f t="shared" si="36"/>
        <v>-17.22</v>
      </c>
      <c r="E1187" s="3">
        <f t="shared" si="37"/>
        <v>-8.4411764705882353E-2</v>
      </c>
    </row>
    <row r="1188" spans="1:5">
      <c r="A1188" s="5" t="s">
        <v>30</v>
      </c>
      <c r="B1188" s="12">
        <v>14.5</v>
      </c>
      <c r="C1188" s="12">
        <v>14</v>
      </c>
      <c r="D1188" s="2">
        <f t="shared" si="36"/>
        <v>-0.5</v>
      </c>
      <c r="E1188" s="3">
        <f t="shared" si="37"/>
        <v>-3.4482758620689655E-2</v>
      </c>
    </row>
    <row r="1189" spans="1:5" ht="12.95">
      <c r="A1189" s="4" t="s">
        <v>31</v>
      </c>
      <c r="B1189" s="13">
        <v>12100.672</v>
      </c>
      <c r="C1189" s="13">
        <v>11897.252</v>
      </c>
      <c r="D1189" s="2">
        <f t="shared" si="36"/>
        <v>-203.42000000000007</v>
      </c>
      <c r="E1189" s="3">
        <f t="shared" si="37"/>
        <v>-1.6810636632411825E-2</v>
      </c>
    </row>
    <row r="1190" spans="1:5" ht="12.95">
      <c r="A1190" s="4" t="s">
        <v>32</v>
      </c>
      <c r="B1190" s="13">
        <v>3057.7900000000004</v>
      </c>
      <c r="C1190" s="13">
        <v>3557.37</v>
      </c>
      <c r="D1190" s="2">
        <f t="shared" si="36"/>
        <v>499.57999999999947</v>
      </c>
      <c r="E1190" s="3">
        <f t="shared" si="37"/>
        <v>0.16337943416650569</v>
      </c>
    </row>
    <row r="1191" spans="1:5" ht="12.95">
      <c r="A1191" s="4" t="s">
        <v>33</v>
      </c>
      <c r="B1191" s="13">
        <v>1955.4499999999998</v>
      </c>
      <c r="C1191" s="13">
        <v>1607.175</v>
      </c>
      <c r="D1191" s="2">
        <f t="shared" si="36"/>
        <v>-348.27499999999986</v>
      </c>
      <c r="E1191" s="3">
        <f t="shared" si="37"/>
        <v>-0.1781047840650489</v>
      </c>
    </row>
    <row r="1192" spans="1:5" ht="12.95">
      <c r="A1192" s="1" t="s">
        <v>370</v>
      </c>
      <c r="B1192" s="15">
        <v>45558.267999999996</v>
      </c>
      <c r="C1192" s="15">
        <v>61332.648999999998</v>
      </c>
      <c r="D1192" s="2">
        <f t="shared" si="36"/>
        <v>15774.381000000001</v>
      </c>
      <c r="E1192" s="3">
        <f t="shared" si="37"/>
        <v>0.34624628398954943</v>
      </c>
    </row>
    <row r="1193" spans="1:5" ht="12.95">
      <c r="A1193" s="4" t="s">
        <v>9</v>
      </c>
      <c r="B1193" s="13">
        <v>34821.298000000003</v>
      </c>
      <c r="C1193" s="13">
        <v>47850.144</v>
      </c>
      <c r="D1193" s="2">
        <f t="shared" si="36"/>
        <v>13028.845999999998</v>
      </c>
      <c r="E1193" s="3">
        <f t="shared" si="37"/>
        <v>0.37416313429786552</v>
      </c>
    </row>
    <row r="1194" spans="1:5">
      <c r="A1194" s="5" t="s">
        <v>10</v>
      </c>
      <c r="B1194" s="12">
        <v>18320.748</v>
      </c>
      <c r="C1194" s="12">
        <v>25881.496999999999</v>
      </c>
      <c r="D1194" s="2">
        <f t="shared" si="36"/>
        <v>7560.7489999999998</v>
      </c>
      <c r="E1194" s="3">
        <f t="shared" si="37"/>
        <v>0.41268778982168197</v>
      </c>
    </row>
    <row r="1195" spans="1:5">
      <c r="A1195" s="5" t="s">
        <v>11</v>
      </c>
      <c r="B1195" s="12">
        <v>9970.5</v>
      </c>
      <c r="C1195" s="12">
        <v>13422.932000000001</v>
      </c>
      <c r="D1195" s="2">
        <f t="shared" si="36"/>
        <v>3452.4320000000007</v>
      </c>
      <c r="E1195" s="3">
        <f t="shared" si="37"/>
        <v>0.34626468080838479</v>
      </c>
    </row>
    <row r="1196" spans="1:5">
      <c r="A1196" s="5" t="s">
        <v>12</v>
      </c>
      <c r="B1196" s="12">
        <v>3726.85</v>
      </c>
      <c r="C1196" s="12">
        <v>5175.6499999999996</v>
      </c>
      <c r="D1196" s="2">
        <f t="shared" si="36"/>
        <v>1448.7999999999997</v>
      </c>
      <c r="E1196" s="3">
        <f t="shared" si="37"/>
        <v>0.3887465285697036</v>
      </c>
    </row>
    <row r="1197" spans="1:5">
      <c r="A1197" s="5" t="s">
        <v>13</v>
      </c>
      <c r="B1197" s="12">
        <v>2034.25</v>
      </c>
      <c r="C1197" s="12">
        <v>2397.5</v>
      </c>
      <c r="D1197" s="2">
        <f t="shared" si="36"/>
        <v>363.25</v>
      </c>
      <c r="E1197" s="3">
        <f t="shared" si="37"/>
        <v>0.17856703944942853</v>
      </c>
    </row>
    <row r="1198" spans="1:5">
      <c r="A1198" s="5" t="s">
        <v>15</v>
      </c>
      <c r="B1198" s="12">
        <v>372.95</v>
      </c>
      <c r="C1198" s="12">
        <v>487.69</v>
      </c>
      <c r="D1198" s="2">
        <f t="shared" si="36"/>
        <v>114.74000000000001</v>
      </c>
      <c r="E1198" s="3">
        <f t="shared" si="37"/>
        <v>0.30765518165973993</v>
      </c>
    </row>
    <row r="1199" spans="1:5">
      <c r="A1199" s="5" t="s">
        <v>14</v>
      </c>
      <c r="B1199" s="12">
        <v>304.5</v>
      </c>
      <c r="C1199" s="12">
        <v>366</v>
      </c>
      <c r="D1199" s="2">
        <f t="shared" si="36"/>
        <v>61.5</v>
      </c>
      <c r="E1199" s="3">
        <f t="shared" si="37"/>
        <v>0.2019704433497537</v>
      </c>
    </row>
    <row r="1200" spans="1:5">
      <c r="A1200" s="5" t="s">
        <v>16</v>
      </c>
      <c r="B1200" s="12">
        <v>91.5</v>
      </c>
      <c r="C1200" s="12">
        <v>114.75</v>
      </c>
      <c r="D1200" s="2">
        <f t="shared" si="36"/>
        <v>23.25</v>
      </c>
      <c r="E1200" s="3">
        <f t="shared" si="37"/>
        <v>0.25409836065573771</v>
      </c>
    </row>
    <row r="1201" spans="1:5">
      <c r="A1201" s="5" t="s">
        <v>17</v>
      </c>
      <c r="B1201" s="12"/>
      <c r="C1201" s="12">
        <v>4.125</v>
      </c>
      <c r="D1201" s="2">
        <f t="shared" si="36"/>
        <v>4.125</v>
      </c>
      <c r="E1201" s="3"/>
    </row>
    <row r="1202" spans="1:5" ht="12.95">
      <c r="A1202" s="4" t="s">
        <v>18</v>
      </c>
      <c r="B1202" s="13">
        <v>8454.18</v>
      </c>
      <c r="C1202" s="13">
        <v>10581.31</v>
      </c>
      <c r="D1202" s="2">
        <f t="shared" si="36"/>
        <v>2127.1299999999992</v>
      </c>
      <c r="E1202" s="3">
        <f t="shared" si="37"/>
        <v>0.25160689741642583</v>
      </c>
    </row>
    <row r="1203" spans="1:5">
      <c r="A1203" s="5" t="s">
        <v>19</v>
      </c>
      <c r="B1203" s="12">
        <v>2139.1</v>
      </c>
      <c r="C1203" s="12">
        <v>2612.35</v>
      </c>
      <c r="D1203" s="2">
        <f t="shared" si="36"/>
        <v>473.25</v>
      </c>
      <c r="E1203" s="3">
        <f t="shared" si="37"/>
        <v>0.22123790379131411</v>
      </c>
    </row>
    <row r="1204" spans="1:5">
      <c r="A1204" s="5" t="s">
        <v>20</v>
      </c>
      <c r="B1204" s="12">
        <v>1378.1</v>
      </c>
      <c r="C1204" s="12">
        <v>1935.29</v>
      </c>
      <c r="D1204" s="2">
        <f t="shared" si="36"/>
        <v>557.19000000000005</v>
      </c>
      <c r="E1204" s="3">
        <f t="shared" si="37"/>
        <v>0.40431753864015679</v>
      </c>
    </row>
    <row r="1205" spans="1:5">
      <c r="A1205" s="5" t="s">
        <v>22</v>
      </c>
      <c r="B1205" s="12">
        <v>1330</v>
      </c>
      <c r="C1205" s="12">
        <v>1528.25</v>
      </c>
      <c r="D1205" s="2">
        <f t="shared" si="36"/>
        <v>198.25</v>
      </c>
      <c r="E1205" s="3">
        <f t="shared" si="37"/>
        <v>0.14906015037593984</v>
      </c>
    </row>
    <row r="1206" spans="1:5">
      <c r="A1206" s="5" t="s">
        <v>21</v>
      </c>
      <c r="B1206" s="12">
        <v>936.65</v>
      </c>
      <c r="C1206" s="12">
        <v>1091.3499999999999</v>
      </c>
      <c r="D1206" s="2">
        <f t="shared" si="36"/>
        <v>154.69999999999993</v>
      </c>
      <c r="E1206" s="3">
        <f t="shared" si="37"/>
        <v>0.16516308119361547</v>
      </c>
    </row>
    <row r="1207" spans="1:5">
      <c r="A1207" s="5" t="s">
        <v>25</v>
      </c>
      <c r="B1207" s="12">
        <v>688.5</v>
      </c>
      <c r="C1207" s="12">
        <v>827.3</v>
      </c>
      <c r="D1207" s="2">
        <f t="shared" si="36"/>
        <v>138.79999999999995</v>
      </c>
      <c r="E1207" s="3">
        <f t="shared" si="37"/>
        <v>0.20159767610747997</v>
      </c>
    </row>
    <row r="1208" spans="1:5">
      <c r="A1208" s="5" t="s">
        <v>26</v>
      </c>
      <c r="B1208" s="12">
        <v>543.79</v>
      </c>
      <c r="C1208" s="12">
        <v>801.5</v>
      </c>
      <c r="D1208" s="2">
        <f t="shared" si="36"/>
        <v>257.71000000000004</v>
      </c>
      <c r="E1208" s="3">
        <f t="shared" si="37"/>
        <v>0.4739145626068888</v>
      </c>
    </row>
    <row r="1209" spans="1:5">
      <c r="A1209" s="5" t="s">
        <v>24</v>
      </c>
      <c r="B1209" s="12">
        <v>589.5</v>
      </c>
      <c r="C1209" s="12">
        <v>755.4</v>
      </c>
      <c r="D1209" s="2">
        <f t="shared" si="36"/>
        <v>165.89999999999998</v>
      </c>
      <c r="E1209" s="3">
        <f t="shared" si="37"/>
        <v>0.28142493638676841</v>
      </c>
    </row>
    <row r="1210" spans="1:5">
      <c r="A1210" s="5" t="s">
        <v>23</v>
      </c>
      <c r="B1210" s="12">
        <v>615</v>
      </c>
      <c r="C1210" s="12">
        <v>745.77</v>
      </c>
      <c r="D1210" s="2">
        <f t="shared" si="36"/>
        <v>130.76999999999998</v>
      </c>
      <c r="E1210" s="3">
        <f t="shared" si="37"/>
        <v>0.21263414634146338</v>
      </c>
    </row>
    <row r="1211" spans="1:5">
      <c r="A1211" s="5" t="s">
        <v>28</v>
      </c>
      <c r="B1211" s="12">
        <v>114.9</v>
      </c>
      <c r="C1211" s="12">
        <v>133.30000000000001</v>
      </c>
      <c r="D1211" s="2">
        <f t="shared" si="36"/>
        <v>18.400000000000006</v>
      </c>
      <c r="E1211" s="3">
        <f t="shared" si="37"/>
        <v>0.16013925152306357</v>
      </c>
    </row>
    <row r="1212" spans="1:5">
      <c r="A1212" s="5" t="s">
        <v>27</v>
      </c>
      <c r="B1212" s="12">
        <v>85.8</v>
      </c>
      <c r="C1212" s="12">
        <v>118</v>
      </c>
      <c r="D1212" s="2">
        <f t="shared" si="36"/>
        <v>32.200000000000003</v>
      </c>
      <c r="E1212" s="3">
        <f t="shared" si="37"/>
        <v>0.37529137529137535</v>
      </c>
    </row>
    <row r="1213" spans="1:5">
      <c r="A1213" s="5" t="s">
        <v>29</v>
      </c>
      <c r="B1213" s="12">
        <v>32.840000000000003</v>
      </c>
      <c r="C1213" s="12">
        <v>32.799999999999997</v>
      </c>
      <c r="D1213" s="2">
        <f t="shared" si="36"/>
        <v>-4.0000000000006253E-2</v>
      </c>
      <c r="E1213" s="3">
        <f t="shared" si="37"/>
        <v>-1.2180267965897153E-3</v>
      </c>
    </row>
    <row r="1214" spans="1:5" ht="12.95">
      <c r="A1214" s="4" t="s">
        <v>31</v>
      </c>
      <c r="B1214" s="13">
        <v>1312.655</v>
      </c>
      <c r="C1214" s="13">
        <v>1762.02</v>
      </c>
      <c r="D1214" s="2">
        <f t="shared" si="36"/>
        <v>449.36500000000001</v>
      </c>
      <c r="E1214" s="3">
        <f t="shared" si="37"/>
        <v>0.34233290544735673</v>
      </c>
    </row>
    <row r="1215" spans="1:5" ht="12.95">
      <c r="A1215" s="4" t="s">
        <v>32</v>
      </c>
      <c r="B1215" s="13">
        <v>587.98500000000001</v>
      </c>
      <c r="C1215" s="13">
        <v>640.22499999999991</v>
      </c>
      <c r="D1215" s="2">
        <f t="shared" si="36"/>
        <v>52.239999999999895</v>
      </c>
      <c r="E1215" s="3">
        <f t="shared" si="37"/>
        <v>8.884580388955482E-2</v>
      </c>
    </row>
    <row r="1216" spans="1:5" ht="12.95">
      <c r="A1216" s="4" t="s">
        <v>33</v>
      </c>
      <c r="B1216" s="13">
        <v>382.15</v>
      </c>
      <c r="C1216" s="13">
        <v>498.95</v>
      </c>
      <c r="D1216" s="2">
        <f t="shared" si="36"/>
        <v>116.80000000000001</v>
      </c>
      <c r="E1216" s="3">
        <f t="shared" si="37"/>
        <v>0.30563914693183308</v>
      </c>
    </row>
    <row r="1217" spans="1:5" ht="12.95">
      <c r="A1217" s="1" t="s">
        <v>371</v>
      </c>
      <c r="B1217" s="15">
        <v>80142.457000000009</v>
      </c>
      <c r="C1217" s="15">
        <v>76292.887000000002</v>
      </c>
      <c r="D1217" s="2">
        <f t="shared" si="36"/>
        <v>-3849.570000000007</v>
      </c>
      <c r="E1217" s="3">
        <f t="shared" si="37"/>
        <v>-4.8034090095341181E-2</v>
      </c>
    </row>
    <row r="1218" spans="1:5" ht="12.95">
      <c r="A1218" s="4" t="s">
        <v>9</v>
      </c>
      <c r="B1218" s="13">
        <v>59274.647000000004</v>
      </c>
      <c r="C1218" s="13">
        <v>56494.187000000005</v>
      </c>
      <c r="D1218" s="2">
        <f t="shared" si="36"/>
        <v>-2780.4599999999991</v>
      </c>
      <c r="E1218" s="3">
        <f t="shared" si="37"/>
        <v>-4.6908081966308447E-2</v>
      </c>
    </row>
    <row r="1219" spans="1:5">
      <c r="A1219" s="5" t="s">
        <v>10</v>
      </c>
      <c r="B1219" s="12">
        <v>33477.25</v>
      </c>
      <c r="C1219" s="12">
        <v>31109.625</v>
      </c>
      <c r="D1219" s="2">
        <f t="shared" si="36"/>
        <v>-2367.625</v>
      </c>
      <c r="E1219" s="3">
        <f t="shared" si="37"/>
        <v>-7.0723401713103679E-2</v>
      </c>
    </row>
    <row r="1220" spans="1:5">
      <c r="A1220" s="5" t="s">
        <v>11</v>
      </c>
      <c r="B1220" s="12">
        <v>15712.25</v>
      </c>
      <c r="C1220" s="12">
        <v>15931</v>
      </c>
      <c r="D1220" s="2">
        <f t="shared" ref="D1220:D1283" si="38">C1220-B1220</f>
        <v>218.75</v>
      </c>
      <c r="E1220" s="3">
        <f t="shared" ref="E1220:E1283" si="39">D1220/B1220</f>
        <v>1.3922258110709797E-2</v>
      </c>
    </row>
    <row r="1221" spans="1:5">
      <c r="A1221" s="5" t="s">
        <v>12</v>
      </c>
      <c r="B1221" s="12">
        <v>4725.4750000000004</v>
      </c>
      <c r="C1221" s="12">
        <v>4488.75</v>
      </c>
      <c r="D1221" s="2">
        <f t="shared" si="38"/>
        <v>-236.72500000000036</v>
      </c>
      <c r="E1221" s="3">
        <f t="shared" si="39"/>
        <v>-5.0095493045672727E-2</v>
      </c>
    </row>
    <row r="1222" spans="1:5">
      <c r="A1222" s="5" t="s">
        <v>13</v>
      </c>
      <c r="B1222" s="12">
        <v>3179.9720000000002</v>
      </c>
      <c r="C1222" s="12">
        <v>3020.1669999999999</v>
      </c>
      <c r="D1222" s="2">
        <f t="shared" si="38"/>
        <v>-159.80500000000029</v>
      </c>
      <c r="E1222" s="3">
        <f t="shared" si="39"/>
        <v>-5.0253587138503197E-2</v>
      </c>
    </row>
    <row r="1223" spans="1:5">
      <c r="A1223" s="5" t="s">
        <v>15</v>
      </c>
      <c r="B1223" s="12">
        <v>1070.53</v>
      </c>
      <c r="C1223" s="12">
        <v>916.88</v>
      </c>
      <c r="D1223" s="2">
        <f t="shared" si="38"/>
        <v>-153.64999999999998</v>
      </c>
      <c r="E1223" s="3">
        <f t="shared" si="39"/>
        <v>-0.14352703800921038</v>
      </c>
    </row>
    <row r="1224" spans="1:5">
      <c r="A1224" s="5" t="s">
        <v>14</v>
      </c>
      <c r="B1224" s="12">
        <v>775.55</v>
      </c>
      <c r="C1224" s="12">
        <v>783.75</v>
      </c>
      <c r="D1224" s="2">
        <f t="shared" si="38"/>
        <v>8.2000000000000455</v>
      </c>
      <c r="E1224" s="3">
        <f t="shared" si="39"/>
        <v>1.0573141641415828E-2</v>
      </c>
    </row>
    <row r="1225" spans="1:5">
      <c r="A1225" s="5" t="s">
        <v>16</v>
      </c>
      <c r="B1225" s="12">
        <v>325.37</v>
      </c>
      <c r="C1225" s="12">
        <v>239.69</v>
      </c>
      <c r="D1225" s="2">
        <f t="shared" si="38"/>
        <v>-85.68</v>
      </c>
      <c r="E1225" s="3">
        <f t="shared" si="39"/>
        <v>-0.26333097704152197</v>
      </c>
    </row>
    <row r="1226" spans="1:5">
      <c r="A1226" s="5" t="s">
        <v>17</v>
      </c>
      <c r="B1226" s="12">
        <v>8.25</v>
      </c>
      <c r="C1226" s="12">
        <v>4.3250000000000002</v>
      </c>
      <c r="D1226" s="2">
        <f t="shared" si="38"/>
        <v>-3.9249999999999998</v>
      </c>
      <c r="E1226" s="3">
        <f t="shared" si="39"/>
        <v>-0.47575757575757571</v>
      </c>
    </row>
    <row r="1227" spans="1:5" ht="12.95">
      <c r="A1227" s="4" t="s">
        <v>18</v>
      </c>
      <c r="B1227" s="13">
        <v>17175.859999999997</v>
      </c>
      <c r="C1227" s="13">
        <v>15762.494999999999</v>
      </c>
      <c r="D1227" s="2">
        <f t="shared" si="38"/>
        <v>-1413.364999999998</v>
      </c>
      <c r="E1227" s="3">
        <f t="shared" si="39"/>
        <v>-8.2287873794965619E-2</v>
      </c>
    </row>
    <row r="1228" spans="1:5">
      <c r="A1228" s="5" t="s">
        <v>19</v>
      </c>
      <c r="B1228" s="12">
        <v>5452.15</v>
      </c>
      <c r="C1228" s="12">
        <v>4620.3999999999996</v>
      </c>
      <c r="D1228" s="2">
        <f t="shared" si="38"/>
        <v>-831.75</v>
      </c>
      <c r="E1228" s="3">
        <f t="shared" si="39"/>
        <v>-0.15255449684986658</v>
      </c>
    </row>
    <row r="1229" spans="1:5">
      <c r="A1229" s="5" t="s">
        <v>20</v>
      </c>
      <c r="B1229" s="12">
        <v>2602.9699999999998</v>
      </c>
      <c r="C1229" s="12">
        <v>2568.0500000000002</v>
      </c>
      <c r="D1229" s="2">
        <f t="shared" si="38"/>
        <v>-34.919999999999618</v>
      </c>
      <c r="E1229" s="3">
        <f t="shared" si="39"/>
        <v>-1.3415444665132377E-2</v>
      </c>
    </row>
    <row r="1230" spans="1:5">
      <c r="A1230" s="5" t="s">
        <v>22</v>
      </c>
      <c r="B1230" s="12">
        <v>2140.9</v>
      </c>
      <c r="C1230" s="12">
        <v>2115.6</v>
      </c>
      <c r="D1230" s="2">
        <f t="shared" si="38"/>
        <v>-25.300000000000182</v>
      </c>
      <c r="E1230" s="3">
        <f t="shared" si="39"/>
        <v>-1.181745994675145E-2</v>
      </c>
    </row>
    <row r="1231" spans="1:5">
      <c r="A1231" s="5" t="s">
        <v>21</v>
      </c>
      <c r="B1231" s="12">
        <v>1791.25</v>
      </c>
      <c r="C1231" s="12">
        <v>1694.9</v>
      </c>
      <c r="D1231" s="2">
        <f t="shared" si="38"/>
        <v>-96.349999999999909</v>
      </c>
      <c r="E1231" s="3">
        <f t="shared" si="39"/>
        <v>-5.3789253314724304E-2</v>
      </c>
    </row>
    <row r="1232" spans="1:5">
      <c r="A1232" s="5" t="s">
        <v>23</v>
      </c>
      <c r="B1232" s="12">
        <v>1325.9</v>
      </c>
      <c r="C1232" s="12">
        <v>1272.1849999999999</v>
      </c>
      <c r="D1232" s="2">
        <f t="shared" si="38"/>
        <v>-53.715000000000146</v>
      </c>
      <c r="E1232" s="3">
        <f t="shared" si="39"/>
        <v>-4.0512104985293118E-2</v>
      </c>
    </row>
    <row r="1233" spans="1:5">
      <c r="A1233" s="5" t="s">
        <v>25</v>
      </c>
      <c r="B1233" s="12">
        <v>1373.65</v>
      </c>
      <c r="C1233" s="12">
        <v>1197.45</v>
      </c>
      <c r="D1233" s="2">
        <f t="shared" si="38"/>
        <v>-176.20000000000005</v>
      </c>
      <c r="E1233" s="3">
        <f t="shared" si="39"/>
        <v>-0.12827139373202784</v>
      </c>
    </row>
    <row r="1234" spans="1:5">
      <c r="A1234" s="5" t="s">
        <v>26</v>
      </c>
      <c r="B1234" s="12">
        <v>1129.19</v>
      </c>
      <c r="C1234" s="12">
        <v>1062.74</v>
      </c>
      <c r="D1234" s="2">
        <f t="shared" si="38"/>
        <v>-66.450000000000045</v>
      </c>
      <c r="E1234" s="3">
        <f t="shared" si="39"/>
        <v>-5.8847492450340544E-2</v>
      </c>
    </row>
    <row r="1235" spans="1:5">
      <c r="A1235" s="5" t="s">
        <v>24</v>
      </c>
      <c r="B1235" s="12">
        <v>794.9</v>
      </c>
      <c r="C1235" s="12">
        <v>779.87</v>
      </c>
      <c r="D1235" s="2">
        <f t="shared" si="38"/>
        <v>-15.029999999999973</v>
      </c>
      <c r="E1235" s="3">
        <f t="shared" si="39"/>
        <v>-1.8908038747012169E-2</v>
      </c>
    </row>
    <row r="1236" spans="1:5">
      <c r="A1236" s="5" t="s">
        <v>27</v>
      </c>
      <c r="B1236" s="12">
        <v>250.5</v>
      </c>
      <c r="C1236" s="12">
        <v>242.4</v>
      </c>
      <c r="D1236" s="2">
        <f t="shared" si="38"/>
        <v>-8.0999999999999943</v>
      </c>
      <c r="E1236" s="3">
        <f t="shared" si="39"/>
        <v>-3.2335329341317345E-2</v>
      </c>
    </row>
    <row r="1237" spans="1:5">
      <c r="A1237" s="5" t="s">
        <v>28</v>
      </c>
      <c r="B1237" s="12">
        <v>257.05</v>
      </c>
      <c r="C1237" s="12">
        <v>149.6</v>
      </c>
      <c r="D1237" s="2">
        <f t="shared" si="38"/>
        <v>-107.45000000000002</v>
      </c>
      <c r="E1237" s="3">
        <f t="shared" si="39"/>
        <v>-0.41801205991052331</v>
      </c>
    </row>
    <row r="1238" spans="1:5">
      <c r="A1238" s="5" t="s">
        <v>29</v>
      </c>
      <c r="B1238" s="12">
        <v>57.4</v>
      </c>
      <c r="C1238" s="12">
        <v>59.3</v>
      </c>
      <c r="D1238" s="2">
        <f t="shared" si="38"/>
        <v>1.8999999999999986</v>
      </c>
      <c r="E1238" s="3">
        <f t="shared" si="39"/>
        <v>3.3101045296167225E-2</v>
      </c>
    </row>
    <row r="1239" spans="1:5" ht="12.95">
      <c r="A1239" s="4" t="s">
        <v>31</v>
      </c>
      <c r="B1239" s="13">
        <v>2366.46</v>
      </c>
      <c r="C1239" s="13">
        <v>2451.7750000000001</v>
      </c>
      <c r="D1239" s="2">
        <f t="shared" si="38"/>
        <v>85.315000000000055</v>
      </c>
      <c r="E1239" s="3">
        <f t="shared" si="39"/>
        <v>3.6051739729384844E-2</v>
      </c>
    </row>
    <row r="1240" spans="1:5" ht="12.95">
      <c r="A1240" s="4" t="s">
        <v>32</v>
      </c>
      <c r="B1240" s="13">
        <v>855.99</v>
      </c>
      <c r="C1240" s="13">
        <v>1080.58</v>
      </c>
      <c r="D1240" s="2">
        <f t="shared" si="38"/>
        <v>224.58999999999992</v>
      </c>
      <c r="E1240" s="3">
        <f t="shared" si="39"/>
        <v>0.26237456045047247</v>
      </c>
    </row>
    <row r="1241" spans="1:5" ht="12.95">
      <c r="A1241" s="4" t="s">
        <v>33</v>
      </c>
      <c r="B1241" s="13">
        <v>469.5</v>
      </c>
      <c r="C1241" s="13">
        <v>503.85</v>
      </c>
      <c r="D1241" s="2">
        <f t="shared" si="38"/>
        <v>34.350000000000023</v>
      </c>
      <c r="E1241" s="3">
        <f t="shared" si="39"/>
        <v>7.3162939297124654E-2</v>
      </c>
    </row>
    <row r="1242" spans="1:5" ht="12.95">
      <c r="A1242" s="1" t="s">
        <v>372</v>
      </c>
      <c r="B1242" s="15">
        <v>751231.3280000001</v>
      </c>
      <c r="C1242" s="15">
        <v>741436.4099999998</v>
      </c>
      <c r="D1242" s="2">
        <f t="shared" si="38"/>
        <v>-9794.9180000002962</v>
      </c>
      <c r="E1242" s="3">
        <f t="shared" si="39"/>
        <v>-1.3038484465334085E-2</v>
      </c>
    </row>
    <row r="1243" spans="1:5" ht="12.95">
      <c r="A1243" s="4" t="s">
        <v>9</v>
      </c>
      <c r="B1243" s="13">
        <v>617738.2919999999</v>
      </c>
      <c r="C1243" s="13">
        <v>615316.05900000001</v>
      </c>
      <c r="D1243" s="2">
        <f t="shared" si="38"/>
        <v>-2422.232999999891</v>
      </c>
      <c r="E1243" s="3">
        <f t="shared" si="39"/>
        <v>-3.9211313777516186E-3</v>
      </c>
    </row>
    <row r="1244" spans="1:5">
      <c r="A1244" s="5" t="s">
        <v>10</v>
      </c>
      <c r="B1244" s="12">
        <v>334716.57799999998</v>
      </c>
      <c r="C1244" s="12">
        <v>319096.76899999997</v>
      </c>
      <c r="D1244" s="2">
        <f t="shared" si="38"/>
        <v>-15619.809000000008</v>
      </c>
      <c r="E1244" s="3">
        <f t="shared" si="39"/>
        <v>-4.666577644086696E-2</v>
      </c>
    </row>
    <row r="1245" spans="1:5">
      <c r="A1245" s="5" t="s">
        <v>11</v>
      </c>
      <c r="B1245" s="12">
        <v>181648.288</v>
      </c>
      <c r="C1245" s="12">
        <v>193889</v>
      </c>
      <c r="D1245" s="2">
        <f t="shared" si="38"/>
        <v>12240.712</v>
      </c>
      <c r="E1245" s="3">
        <f t="shared" si="39"/>
        <v>6.7386883382022297E-2</v>
      </c>
    </row>
    <row r="1246" spans="1:5">
      <c r="A1246" s="5" t="s">
        <v>12</v>
      </c>
      <c r="B1246" s="12">
        <v>49294.025000000001</v>
      </c>
      <c r="C1246" s="12">
        <v>50890.974999999999</v>
      </c>
      <c r="D1246" s="2">
        <f t="shared" si="38"/>
        <v>1596.9499999999971</v>
      </c>
      <c r="E1246" s="3">
        <f t="shared" si="39"/>
        <v>3.2396421270123446E-2</v>
      </c>
    </row>
    <row r="1247" spans="1:5">
      <c r="A1247" s="5" t="s">
        <v>13</v>
      </c>
      <c r="B1247" s="12">
        <v>40647.646999999997</v>
      </c>
      <c r="C1247" s="12">
        <v>40976.487999999998</v>
      </c>
      <c r="D1247" s="2">
        <f t="shared" si="38"/>
        <v>328.84100000000035</v>
      </c>
      <c r="E1247" s="3">
        <f t="shared" si="39"/>
        <v>8.0900377825068297E-3</v>
      </c>
    </row>
    <row r="1248" spans="1:5">
      <c r="A1248" s="5" t="s">
        <v>15</v>
      </c>
      <c r="B1248" s="12">
        <v>5611.8440000000001</v>
      </c>
      <c r="C1248" s="12">
        <v>4684.4970000000003</v>
      </c>
      <c r="D1248" s="2">
        <f t="shared" si="38"/>
        <v>-927.34699999999975</v>
      </c>
      <c r="E1248" s="3">
        <f t="shared" si="39"/>
        <v>-0.165248178673534</v>
      </c>
    </row>
    <row r="1249" spans="1:5">
      <c r="A1249" s="5" t="s">
        <v>14</v>
      </c>
      <c r="B1249" s="12">
        <v>4518.45</v>
      </c>
      <c r="C1249" s="12">
        <v>4320</v>
      </c>
      <c r="D1249" s="2">
        <f t="shared" si="38"/>
        <v>-198.44999999999982</v>
      </c>
      <c r="E1249" s="3">
        <f t="shared" si="39"/>
        <v>-4.3919928293994583E-2</v>
      </c>
    </row>
    <row r="1250" spans="1:5">
      <c r="A1250" s="5" t="s">
        <v>16</v>
      </c>
      <c r="B1250" s="12">
        <v>1225.21</v>
      </c>
      <c r="C1250" s="12">
        <v>1403.4549999999999</v>
      </c>
      <c r="D1250" s="2">
        <f t="shared" si="38"/>
        <v>178.24499999999989</v>
      </c>
      <c r="E1250" s="3">
        <f t="shared" si="39"/>
        <v>0.14548118281763933</v>
      </c>
    </row>
    <row r="1251" spans="1:5">
      <c r="A1251" s="5" t="s">
        <v>17</v>
      </c>
      <c r="B1251" s="12">
        <v>76.25</v>
      </c>
      <c r="C1251" s="12">
        <v>54.875</v>
      </c>
      <c r="D1251" s="2">
        <f t="shared" si="38"/>
        <v>-21.375</v>
      </c>
      <c r="E1251" s="3">
        <f t="shared" si="39"/>
        <v>-0.28032786885245903</v>
      </c>
    </row>
    <row r="1252" spans="1:5" ht="12.95">
      <c r="A1252" s="4" t="s">
        <v>18</v>
      </c>
      <c r="B1252" s="13">
        <v>101120.22999999998</v>
      </c>
      <c r="C1252" s="13">
        <v>93217.98</v>
      </c>
      <c r="D1252" s="2">
        <f t="shared" si="38"/>
        <v>-7902.2499999999854</v>
      </c>
      <c r="E1252" s="3">
        <f t="shared" si="39"/>
        <v>-7.8147073043643073E-2</v>
      </c>
    </row>
    <row r="1253" spans="1:5">
      <c r="A1253" s="5" t="s">
        <v>19</v>
      </c>
      <c r="B1253" s="12">
        <v>25285</v>
      </c>
      <c r="C1253" s="12">
        <v>23953.39</v>
      </c>
      <c r="D1253" s="2">
        <f t="shared" si="38"/>
        <v>-1331.6100000000006</v>
      </c>
      <c r="E1253" s="3">
        <f t="shared" si="39"/>
        <v>-5.2664030057346274E-2</v>
      </c>
    </row>
    <row r="1254" spans="1:5">
      <c r="A1254" s="5" t="s">
        <v>22</v>
      </c>
      <c r="B1254" s="12">
        <v>12992.88</v>
      </c>
      <c r="C1254" s="12">
        <v>12614.64</v>
      </c>
      <c r="D1254" s="2">
        <f t="shared" si="38"/>
        <v>-378.23999999999978</v>
      </c>
      <c r="E1254" s="3">
        <f t="shared" si="39"/>
        <v>-2.911132866616176E-2</v>
      </c>
    </row>
    <row r="1255" spans="1:5">
      <c r="A1255" s="5" t="s">
        <v>20</v>
      </c>
      <c r="B1255" s="12">
        <v>13933.53</v>
      </c>
      <c r="C1255" s="12">
        <v>12233.12</v>
      </c>
      <c r="D1255" s="2">
        <f t="shared" si="38"/>
        <v>-1700.4099999999999</v>
      </c>
      <c r="E1255" s="3">
        <f t="shared" si="39"/>
        <v>-0.12203727267964398</v>
      </c>
    </row>
    <row r="1256" spans="1:5">
      <c r="A1256" s="5" t="s">
        <v>21</v>
      </c>
      <c r="B1256" s="12">
        <v>13339.4</v>
      </c>
      <c r="C1256" s="12">
        <v>12097.95</v>
      </c>
      <c r="D1256" s="2">
        <f t="shared" si="38"/>
        <v>-1241.4499999999989</v>
      </c>
      <c r="E1256" s="3">
        <f t="shared" si="39"/>
        <v>-9.3066404785822371E-2</v>
      </c>
    </row>
    <row r="1257" spans="1:5">
      <c r="A1257" s="5" t="s">
        <v>25</v>
      </c>
      <c r="B1257" s="12">
        <v>9873</v>
      </c>
      <c r="C1257" s="12">
        <v>8800.0499999999993</v>
      </c>
      <c r="D1257" s="2">
        <f t="shared" si="38"/>
        <v>-1072.9500000000007</v>
      </c>
      <c r="E1257" s="3">
        <f t="shared" si="39"/>
        <v>-0.10867517471893048</v>
      </c>
    </row>
    <row r="1258" spans="1:5">
      <c r="A1258" s="5" t="s">
        <v>23</v>
      </c>
      <c r="B1258" s="12">
        <v>8200.76</v>
      </c>
      <c r="C1258" s="12">
        <v>7592.12</v>
      </c>
      <c r="D1258" s="2">
        <f t="shared" si="38"/>
        <v>-608.64000000000033</v>
      </c>
      <c r="E1258" s="3">
        <f t="shared" si="39"/>
        <v>-7.4217511547710252E-2</v>
      </c>
    </row>
    <row r="1259" spans="1:5">
      <c r="A1259" s="5" t="s">
        <v>24</v>
      </c>
      <c r="B1259" s="12">
        <v>7270.35</v>
      </c>
      <c r="C1259" s="12">
        <v>7032.83</v>
      </c>
      <c r="D1259" s="2">
        <f t="shared" si="38"/>
        <v>-237.52000000000044</v>
      </c>
      <c r="E1259" s="3">
        <f t="shared" si="39"/>
        <v>-3.2669678901290918E-2</v>
      </c>
    </row>
    <row r="1260" spans="1:5">
      <c r="A1260" s="5" t="s">
        <v>26</v>
      </c>
      <c r="B1260" s="12">
        <v>5730.21</v>
      </c>
      <c r="C1260" s="12">
        <v>5257.35</v>
      </c>
      <c r="D1260" s="2">
        <f t="shared" si="38"/>
        <v>-472.85999999999967</v>
      </c>
      <c r="E1260" s="3">
        <f t="shared" si="39"/>
        <v>-8.2520535896590114E-2</v>
      </c>
    </row>
    <row r="1261" spans="1:5">
      <c r="A1261" s="5" t="s">
        <v>28</v>
      </c>
      <c r="B1261" s="12">
        <v>1806.85</v>
      </c>
      <c r="C1261" s="12">
        <v>1583.2</v>
      </c>
      <c r="D1261" s="2">
        <f t="shared" si="38"/>
        <v>-223.64999999999986</v>
      </c>
      <c r="E1261" s="3">
        <f t="shared" si="39"/>
        <v>-0.12377895232033642</v>
      </c>
    </row>
    <row r="1262" spans="1:5">
      <c r="A1262" s="5" t="s">
        <v>27</v>
      </c>
      <c r="B1262" s="12">
        <v>2013.7</v>
      </c>
      <c r="C1262" s="12">
        <v>1426.4</v>
      </c>
      <c r="D1262" s="2">
        <f t="shared" si="38"/>
        <v>-587.29999999999995</v>
      </c>
      <c r="E1262" s="3">
        <f t="shared" si="39"/>
        <v>-0.29165218254953568</v>
      </c>
    </row>
    <row r="1263" spans="1:5">
      <c r="A1263" s="5" t="s">
        <v>29</v>
      </c>
      <c r="B1263" s="12">
        <v>540.85</v>
      </c>
      <c r="C1263" s="12">
        <v>517.03</v>
      </c>
      <c r="D1263" s="2">
        <f t="shared" si="38"/>
        <v>-23.82000000000005</v>
      </c>
      <c r="E1263" s="3">
        <f t="shared" si="39"/>
        <v>-4.4041786077470738E-2</v>
      </c>
    </row>
    <row r="1264" spans="1:5">
      <c r="A1264" s="5" t="s">
        <v>30</v>
      </c>
      <c r="B1264" s="12">
        <v>133.69999999999999</v>
      </c>
      <c r="C1264" s="12">
        <v>109.9</v>
      </c>
      <c r="D1264" s="2">
        <f t="shared" si="38"/>
        <v>-23.799999999999983</v>
      </c>
      <c r="E1264" s="3">
        <f t="shared" si="39"/>
        <v>-0.17801047120418836</v>
      </c>
    </row>
    <row r="1265" spans="1:5" ht="12.95">
      <c r="A1265" s="4" t="s">
        <v>31</v>
      </c>
      <c r="B1265" s="13">
        <v>21984.741000000002</v>
      </c>
      <c r="C1265" s="13">
        <v>21671.405999999999</v>
      </c>
      <c r="D1265" s="2">
        <f t="shared" si="38"/>
        <v>-313.33500000000276</v>
      </c>
      <c r="E1265" s="3">
        <f t="shared" si="39"/>
        <v>-1.4252385324894331E-2</v>
      </c>
    </row>
    <row r="1266" spans="1:5" ht="12.95">
      <c r="A1266" s="4" t="s">
        <v>32</v>
      </c>
      <c r="B1266" s="13">
        <v>5570.7649999999994</v>
      </c>
      <c r="C1266" s="13">
        <v>7061.4650000000001</v>
      </c>
      <c r="D1266" s="2">
        <f t="shared" si="38"/>
        <v>1490.7000000000007</v>
      </c>
      <c r="E1266" s="3">
        <f t="shared" si="39"/>
        <v>0.26759340952274974</v>
      </c>
    </row>
    <row r="1267" spans="1:5" ht="12.95">
      <c r="A1267" s="4" t="s">
        <v>33</v>
      </c>
      <c r="B1267" s="13">
        <v>4817.3</v>
      </c>
      <c r="C1267" s="13">
        <v>4169.5</v>
      </c>
      <c r="D1267" s="2">
        <f t="shared" si="38"/>
        <v>-647.80000000000018</v>
      </c>
      <c r="E1267" s="3">
        <f t="shared" si="39"/>
        <v>-0.13447366782222411</v>
      </c>
    </row>
    <row r="1268" spans="1:5" ht="12.95">
      <c r="A1268" s="1" t="s">
        <v>373</v>
      </c>
      <c r="B1268" s="15">
        <v>49503.547000000006</v>
      </c>
      <c r="C1268" s="15">
        <v>49432.182999999997</v>
      </c>
      <c r="D1268" s="2">
        <f t="shared" si="38"/>
        <v>-71.364000000008673</v>
      </c>
      <c r="E1268" s="3">
        <f t="shared" si="39"/>
        <v>-1.4415936700456771E-3</v>
      </c>
    </row>
    <row r="1269" spans="1:5" ht="12.95">
      <c r="A1269" s="4" t="s">
        <v>9</v>
      </c>
      <c r="B1269" s="13">
        <v>37269.692000000003</v>
      </c>
      <c r="C1269" s="13">
        <v>37728.343000000001</v>
      </c>
      <c r="D1269" s="2">
        <f t="shared" si="38"/>
        <v>458.65099999999802</v>
      </c>
      <c r="E1269" s="3">
        <f t="shared" si="39"/>
        <v>1.2306272882534098E-2</v>
      </c>
    </row>
    <row r="1270" spans="1:5">
      <c r="A1270" s="5" t="s">
        <v>10</v>
      </c>
      <c r="B1270" s="12">
        <v>22482.36</v>
      </c>
      <c r="C1270" s="12">
        <v>22241.239000000001</v>
      </c>
      <c r="D1270" s="2">
        <f t="shared" si="38"/>
        <v>-241.12099999999919</v>
      </c>
      <c r="E1270" s="3">
        <f t="shared" si="39"/>
        <v>-1.0724897208300159E-2</v>
      </c>
    </row>
    <row r="1271" spans="1:5">
      <c r="A1271" s="5" t="s">
        <v>11</v>
      </c>
      <c r="B1271" s="12">
        <v>8687.875</v>
      </c>
      <c r="C1271" s="12">
        <v>9196.1579999999994</v>
      </c>
      <c r="D1271" s="2">
        <f t="shared" si="38"/>
        <v>508.28299999999945</v>
      </c>
      <c r="E1271" s="3">
        <f t="shared" si="39"/>
        <v>5.8504870293368566E-2</v>
      </c>
    </row>
    <row r="1272" spans="1:5">
      <c r="A1272" s="5" t="s">
        <v>12</v>
      </c>
      <c r="B1272" s="12">
        <v>3368.1750000000002</v>
      </c>
      <c r="C1272" s="12">
        <v>3439.85</v>
      </c>
      <c r="D1272" s="2">
        <f t="shared" si="38"/>
        <v>71.674999999999727</v>
      </c>
      <c r="E1272" s="3">
        <f t="shared" si="39"/>
        <v>2.1280070067618138E-2</v>
      </c>
    </row>
    <row r="1273" spans="1:5">
      <c r="A1273" s="5" t="s">
        <v>13</v>
      </c>
      <c r="B1273" s="12">
        <v>1889.9880000000001</v>
      </c>
      <c r="C1273" s="12">
        <v>2026.2460000000001</v>
      </c>
      <c r="D1273" s="2">
        <f t="shared" si="38"/>
        <v>136.25800000000004</v>
      </c>
      <c r="E1273" s="3">
        <f t="shared" si="39"/>
        <v>7.2094637637910949E-2</v>
      </c>
    </row>
    <row r="1274" spans="1:5">
      <c r="A1274" s="5" t="s">
        <v>15</v>
      </c>
      <c r="B1274" s="12">
        <v>383.49400000000003</v>
      </c>
      <c r="C1274" s="12">
        <v>362.5</v>
      </c>
      <c r="D1274" s="2">
        <f t="shared" si="38"/>
        <v>-20.994000000000028</v>
      </c>
      <c r="E1274" s="3">
        <f t="shared" si="39"/>
        <v>-5.4744011640338638E-2</v>
      </c>
    </row>
    <row r="1275" spans="1:5">
      <c r="A1275" s="5" t="s">
        <v>14</v>
      </c>
      <c r="B1275" s="12">
        <v>321.75</v>
      </c>
      <c r="C1275" s="12">
        <v>330.75</v>
      </c>
      <c r="D1275" s="2">
        <f t="shared" si="38"/>
        <v>9</v>
      </c>
      <c r="E1275" s="3">
        <f t="shared" si="39"/>
        <v>2.7972027972027972E-2</v>
      </c>
    </row>
    <row r="1276" spans="1:5">
      <c r="A1276" s="5" t="s">
        <v>16</v>
      </c>
      <c r="B1276" s="12">
        <v>133.80000000000001</v>
      </c>
      <c r="C1276" s="12">
        <v>128.6</v>
      </c>
      <c r="D1276" s="2">
        <f t="shared" si="38"/>
        <v>-5.2000000000000171</v>
      </c>
      <c r="E1276" s="3">
        <f t="shared" si="39"/>
        <v>-3.8863976083707147E-2</v>
      </c>
    </row>
    <row r="1277" spans="1:5">
      <c r="A1277" s="5" t="s">
        <v>17</v>
      </c>
      <c r="B1277" s="12">
        <v>2.25</v>
      </c>
      <c r="C1277" s="12">
        <v>3</v>
      </c>
      <c r="D1277" s="2">
        <f t="shared" si="38"/>
        <v>0.75</v>
      </c>
      <c r="E1277" s="3">
        <f t="shared" si="39"/>
        <v>0.33333333333333331</v>
      </c>
    </row>
    <row r="1278" spans="1:5" ht="12.95">
      <c r="A1278" s="4" t="s">
        <v>18</v>
      </c>
      <c r="B1278" s="13">
        <v>10566.59</v>
      </c>
      <c r="C1278" s="13">
        <v>9939.9950000000008</v>
      </c>
      <c r="D1278" s="2">
        <f t="shared" si="38"/>
        <v>-626.59499999999935</v>
      </c>
      <c r="E1278" s="3">
        <f t="shared" si="39"/>
        <v>-5.9299641606232412E-2</v>
      </c>
    </row>
    <row r="1279" spans="1:5">
      <c r="A1279" s="5" t="s">
        <v>19</v>
      </c>
      <c r="B1279" s="12">
        <v>2491.46</v>
      </c>
      <c r="C1279" s="12">
        <v>2628.2</v>
      </c>
      <c r="D1279" s="2">
        <f t="shared" si="38"/>
        <v>136.73999999999978</v>
      </c>
      <c r="E1279" s="3">
        <f t="shared" si="39"/>
        <v>5.4883481974424546E-2</v>
      </c>
    </row>
    <row r="1280" spans="1:5">
      <c r="A1280" s="5" t="s">
        <v>22</v>
      </c>
      <c r="B1280" s="12">
        <v>2109.08</v>
      </c>
      <c r="C1280" s="12">
        <v>1868.21</v>
      </c>
      <c r="D1280" s="2">
        <f t="shared" si="38"/>
        <v>-240.86999999999989</v>
      </c>
      <c r="E1280" s="3">
        <f t="shared" si="39"/>
        <v>-0.1142061941699698</v>
      </c>
    </row>
    <row r="1281" spans="1:5">
      <c r="A1281" s="5" t="s">
        <v>20</v>
      </c>
      <c r="B1281" s="12">
        <v>1586.75</v>
      </c>
      <c r="C1281" s="12">
        <v>1440.25</v>
      </c>
      <c r="D1281" s="2">
        <f t="shared" si="38"/>
        <v>-146.5</v>
      </c>
      <c r="E1281" s="3">
        <f t="shared" si="39"/>
        <v>-9.2327083661572398E-2</v>
      </c>
    </row>
    <row r="1282" spans="1:5">
      <c r="A1282" s="5" t="s">
        <v>21</v>
      </c>
      <c r="B1282" s="12">
        <v>1055.8</v>
      </c>
      <c r="C1282" s="12">
        <v>992.9</v>
      </c>
      <c r="D1282" s="2">
        <f t="shared" si="38"/>
        <v>-62.899999999999977</v>
      </c>
      <c r="E1282" s="3">
        <f t="shared" si="39"/>
        <v>-5.9575677211593084E-2</v>
      </c>
    </row>
    <row r="1283" spans="1:5">
      <c r="A1283" s="5" t="s">
        <v>23</v>
      </c>
      <c r="B1283" s="12">
        <v>774.54</v>
      </c>
      <c r="C1283" s="12">
        <v>773.18499999999995</v>
      </c>
      <c r="D1283" s="2">
        <f t="shared" si="38"/>
        <v>-1.3550000000000182</v>
      </c>
      <c r="E1283" s="3">
        <f t="shared" si="39"/>
        <v>-1.7494254654375737E-3</v>
      </c>
    </row>
    <row r="1284" spans="1:5">
      <c r="A1284" s="5" t="s">
        <v>25</v>
      </c>
      <c r="B1284" s="12">
        <v>863.95</v>
      </c>
      <c r="C1284" s="12">
        <v>735.7</v>
      </c>
      <c r="D1284" s="2">
        <f t="shared" ref="D1284:D1347" si="40">C1284-B1284</f>
        <v>-128.25</v>
      </c>
      <c r="E1284" s="3">
        <f t="shared" ref="E1284:E1347" si="41">D1284/B1284</f>
        <v>-0.1484460906302448</v>
      </c>
    </row>
    <row r="1285" spans="1:5">
      <c r="A1285" s="5" t="s">
        <v>24</v>
      </c>
      <c r="B1285" s="12">
        <v>688.7</v>
      </c>
      <c r="C1285" s="12">
        <v>640.6</v>
      </c>
      <c r="D1285" s="2">
        <f t="shared" si="40"/>
        <v>-48.100000000000023</v>
      </c>
      <c r="E1285" s="3">
        <f t="shared" si="41"/>
        <v>-6.9841730797154083E-2</v>
      </c>
    </row>
    <row r="1286" spans="1:5">
      <c r="A1286" s="5" t="s">
        <v>26</v>
      </c>
      <c r="B1286" s="12">
        <v>711.11</v>
      </c>
      <c r="C1286" s="12">
        <v>588.95000000000005</v>
      </c>
      <c r="D1286" s="2">
        <f t="shared" si="40"/>
        <v>-122.15999999999997</v>
      </c>
      <c r="E1286" s="3">
        <f t="shared" si="41"/>
        <v>-0.17178776841838811</v>
      </c>
    </row>
    <row r="1287" spans="1:5">
      <c r="A1287" s="5" t="s">
        <v>28</v>
      </c>
      <c r="B1287" s="12">
        <v>141.6</v>
      </c>
      <c r="C1287" s="12">
        <v>145.69999999999999</v>
      </c>
      <c r="D1287" s="2">
        <f t="shared" si="40"/>
        <v>4.0999999999999943</v>
      </c>
      <c r="E1287" s="3">
        <f t="shared" si="41"/>
        <v>2.8954802259886968E-2</v>
      </c>
    </row>
    <row r="1288" spans="1:5">
      <c r="A1288" s="5" t="s">
        <v>27</v>
      </c>
      <c r="B1288" s="12">
        <v>117.9</v>
      </c>
      <c r="C1288" s="12">
        <v>95.5</v>
      </c>
      <c r="D1288" s="2">
        <f t="shared" si="40"/>
        <v>-22.400000000000006</v>
      </c>
      <c r="E1288" s="3">
        <f t="shared" si="41"/>
        <v>-0.18999151823579308</v>
      </c>
    </row>
    <row r="1289" spans="1:5">
      <c r="A1289" s="5" t="s">
        <v>29</v>
      </c>
      <c r="B1289" s="12">
        <v>25.7</v>
      </c>
      <c r="C1289" s="12">
        <v>30.8</v>
      </c>
      <c r="D1289" s="2">
        <f t="shared" si="40"/>
        <v>5.1000000000000014</v>
      </c>
      <c r="E1289" s="3">
        <f t="shared" si="41"/>
        <v>0.19844357976653704</v>
      </c>
    </row>
    <row r="1290" spans="1:5" ht="12.95">
      <c r="A1290" s="4" t="s">
        <v>31</v>
      </c>
      <c r="B1290" s="13">
        <v>1029.7950000000001</v>
      </c>
      <c r="C1290" s="13">
        <v>980.03</v>
      </c>
      <c r="D1290" s="2">
        <f t="shared" si="40"/>
        <v>-49.7650000000001</v>
      </c>
      <c r="E1290" s="3">
        <f t="shared" si="41"/>
        <v>-4.8325152093377899E-2</v>
      </c>
    </row>
    <row r="1291" spans="1:5" ht="12.95">
      <c r="A1291" s="4" t="s">
        <v>32</v>
      </c>
      <c r="B1291" s="13">
        <v>355.69499999999999</v>
      </c>
      <c r="C1291" s="13">
        <v>415.04</v>
      </c>
      <c r="D1291" s="2">
        <f t="shared" si="40"/>
        <v>59.345000000000027</v>
      </c>
      <c r="E1291" s="3">
        <f t="shared" si="41"/>
        <v>0.16684237900448426</v>
      </c>
    </row>
    <row r="1292" spans="1:5" ht="12.95">
      <c r="A1292" s="4" t="s">
        <v>33</v>
      </c>
      <c r="B1292" s="13">
        <v>281.77499999999998</v>
      </c>
      <c r="C1292" s="13">
        <v>368.77499999999998</v>
      </c>
      <c r="D1292" s="2">
        <f t="shared" si="40"/>
        <v>87</v>
      </c>
      <c r="E1292" s="3">
        <f t="shared" si="41"/>
        <v>0.308756986957679</v>
      </c>
    </row>
    <row r="1293" spans="1:5" ht="12.95">
      <c r="A1293" s="1" t="s">
        <v>374</v>
      </c>
      <c r="B1293" s="15">
        <v>266889.05300000001</v>
      </c>
      <c r="C1293" s="15">
        <v>259804.755</v>
      </c>
      <c r="D1293" s="2">
        <f t="shared" si="40"/>
        <v>-7084.2980000000098</v>
      </c>
      <c r="E1293" s="3">
        <f t="shared" si="41"/>
        <v>-2.6543981180074887E-2</v>
      </c>
    </row>
    <row r="1294" spans="1:5" ht="12.95">
      <c r="A1294" s="4" t="s">
        <v>9</v>
      </c>
      <c r="B1294" s="13">
        <v>204797.43500000003</v>
      </c>
      <c r="C1294" s="13">
        <v>200145.85599999997</v>
      </c>
      <c r="D1294" s="2">
        <f t="shared" si="40"/>
        <v>-4651.5790000000561</v>
      </c>
      <c r="E1294" s="3">
        <f t="shared" si="41"/>
        <v>-2.2713072553863067E-2</v>
      </c>
    </row>
    <row r="1295" spans="1:5">
      <c r="A1295" s="5" t="s">
        <v>10</v>
      </c>
      <c r="B1295" s="12">
        <v>118574.251</v>
      </c>
      <c r="C1295" s="12">
        <v>111043.99099999999</v>
      </c>
      <c r="D1295" s="2">
        <f t="shared" si="40"/>
        <v>-7530.2600000000093</v>
      </c>
      <c r="E1295" s="3">
        <f t="shared" si="41"/>
        <v>-6.3506705178344405E-2</v>
      </c>
    </row>
    <row r="1296" spans="1:5">
      <c r="A1296" s="5" t="s">
        <v>11</v>
      </c>
      <c r="B1296" s="12">
        <v>55224.665000000001</v>
      </c>
      <c r="C1296" s="12">
        <v>59805.815000000002</v>
      </c>
      <c r="D1296" s="2">
        <f t="shared" si="40"/>
        <v>4581.1500000000015</v>
      </c>
      <c r="E1296" s="3">
        <f t="shared" si="41"/>
        <v>8.2954781165263766E-2</v>
      </c>
    </row>
    <row r="1297" spans="1:5">
      <c r="A1297" s="5" t="s">
        <v>12</v>
      </c>
      <c r="B1297" s="12">
        <v>14861</v>
      </c>
      <c r="C1297" s="12">
        <v>14417.3</v>
      </c>
      <c r="D1297" s="2">
        <f t="shared" si="40"/>
        <v>-443.70000000000073</v>
      </c>
      <c r="E1297" s="3">
        <f t="shared" si="41"/>
        <v>-2.985667182558379E-2</v>
      </c>
    </row>
    <row r="1298" spans="1:5">
      <c r="A1298" s="5" t="s">
        <v>13</v>
      </c>
      <c r="B1298" s="12">
        <v>10692.464</v>
      </c>
      <c r="C1298" s="12">
        <v>9926.1620000000003</v>
      </c>
      <c r="D1298" s="2">
        <f t="shared" si="40"/>
        <v>-766.30199999999968</v>
      </c>
      <c r="E1298" s="3">
        <f t="shared" si="41"/>
        <v>-7.1667484688281366E-2</v>
      </c>
    </row>
    <row r="1299" spans="1:5">
      <c r="A1299" s="5" t="s">
        <v>14</v>
      </c>
      <c r="B1299" s="12">
        <v>2491.5</v>
      </c>
      <c r="C1299" s="12">
        <v>2356.75</v>
      </c>
      <c r="D1299" s="2">
        <f t="shared" si="40"/>
        <v>-134.75</v>
      </c>
      <c r="E1299" s="3">
        <f t="shared" si="41"/>
        <v>-5.4083885209713023E-2</v>
      </c>
    </row>
    <row r="1300" spans="1:5">
      <c r="A1300" s="5" t="s">
        <v>15</v>
      </c>
      <c r="B1300" s="12">
        <v>2312.7449999999999</v>
      </c>
      <c r="C1300" s="12">
        <v>1966.098</v>
      </c>
      <c r="D1300" s="2">
        <f t="shared" si="40"/>
        <v>-346.64699999999993</v>
      </c>
      <c r="E1300" s="3">
        <f t="shared" si="41"/>
        <v>-0.14988552564160768</v>
      </c>
    </row>
    <row r="1301" spans="1:5">
      <c r="A1301" s="5" t="s">
        <v>16</v>
      </c>
      <c r="B1301" s="12">
        <v>609.41</v>
      </c>
      <c r="C1301" s="12">
        <v>609.49</v>
      </c>
      <c r="D1301" s="2">
        <f t="shared" si="40"/>
        <v>8.0000000000040927E-2</v>
      </c>
      <c r="E1301" s="3">
        <f t="shared" si="41"/>
        <v>1.3127451141274501E-4</v>
      </c>
    </row>
    <row r="1302" spans="1:5">
      <c r="A1302" s="5" t="s">
        <v>17</v>
      </c>
      <c r="B1302" s="12">
        <v>31.4</v>
      </c>
      <c r="C1302" s="12">
        <v>20.25</v>
      </c>
      <c r="D1302" s="2">
        <f t="shared" si="40"/>
        <v>-11.149999999999999</v>
      </c>
      <c r="E1302" s="3">
        <f t="shared" si="41"/>
        <v>-0.35509554140127386</v>
      </c>
    </row>
    <row r="1303" spans="1:5" ht="12.95">
      <c r="A1303" s="4" t="s">
        <v>18</v>
      </c>
      <c r="B1303" s="13">
        <v>47646.46</v>
      </c>
      <c r="C1303" s="13">
        <v>44851.244999999995</v>
      </c>
      <c r="D1303" s="2">
        <f t="shared" si="40"/>
        <v>-2795.2150000000038</v>
      </c>
      <c r="E1303" s="3">
        <f t="shared" si="41"/>
        <v>-5.8665743478109475E-2</v>
      </c>
    </row>
    <row r="1304" spans="1:5">
      <c r="A1304" s="5" t="s">
        <v>19</v>
      </c>
      <c r="B1304" s="12">
        <v>13845.45</v>
      </c>
      <c r="C1304" s="12">
        <v>13123.25</v>
      </c>
      <c r="D1304" s="2">
        <f t="shared" si="40"/>
        <v>-722.20000000000073</v>
      </c>
      <c r="E1304" s="3">
        <f t="shared" si="41"/>
        <v>-5.2161540433860995E-2</v>
      </c>
    </row>
    <row r="1305" spans="1:5">
      <c r="A1305" s="5" t="s">
        <v>20</v>
      </c>
      <c r="B1305" s="12">
        <v>6805.15</v>
      </c>
      <c r="C1305" s="12">
        <v>6583.2</v>
      </c>
      <c r="D1305" s="2">
        <f t="shared" si="40"/>
        <v>-221.94999999999982</v>
      </c>
      <c r="E1305" s="3">
        <f t="shared" si="41"/>
        <v>-3.2615004812531663E-2</v>
      </c>
    </row>
    <row r="1306" spans="1:5">
      <c r="A1306" s="5" t="s">
        <v>22</v>
      </c>
      <c r="B1306" s="12">
        <v>6824.37</v>
      </c>
      <c r="C1306" s="12">
        <v>6451.41</v>
      </c>
      <c r="D1306" s="2">
        <f t="shared" si="40"/>
        <v>-372.96000000000004</v>
      </c>
      <c r="E1306" s="3">
        <f t="shared" si="41"/>
        <v>-5.4651198572175902E-2</v>
      </c>
    </row>
    <row r="1307" spans="1:5">
      <c r="A1307" s="5" t="s">
        <v>21</v>
      </c>
      <c r="B1307" s="12">
        <v>6185.1</v>
      </c>
      <c r="C1307" s="12">
        <v>6118</v>
      </c>
      <c r="D1307" s="2">
        <f t="shared" si="40"/>
        <v>-67.100000000000364</v>
      </c>
      <c r="E1307" s="3">
        <f t="shared" si="41"/>
        <v>-1.0848652406590088E-2</v>
      </c>
    </row>
    <row r="1308" spans="1:5">
      <c r="A1308" s="5" t="s">
        <v>25</v>
      </c>
      <c r="B1308" s="12">
        <v>4871.1000000000004</v>
      </c>
      <c r="C1308" s="12">
        <v>4361.3500000000004</v>
      </c>
      <c r="D1308" s="2">
        <f t="shared" si="40"/>
        <v>-509.75</v>
      </c>
      <c r="E1308" s="3">
        <f t="shared" si="41"/>
        <v>-0.10464782082075916</v>
      </c>
    </row>
    <row r="1309" spans="1:5">
      <c r="A1309" s="5" t="s">
        <v>23</v>
      </c>
      <c r="B1309" s="12">
        <v>3674.13</v>
      </c>
      <c r="C1309" s="12">
        <v>3022.0450000000001</v>
      </c>
      <c r="D1309" s="2">
        <f t="shared" si="40"/>
        <v>-652.08500000000004</v>
      </c>
      <c r="E1309" s="3">
        <f t="shared" si="41"/>
        <v>-0.17748011093782745</v>
      </c>
    </row>
    <row r="1310" spans="1:5">
      <c r="A1310" s="5" t="s">
        <v>24</v>
      </c>
      <c r="B1310" s="12">
        <v>1864.15</v>
      </c>
      <c r="C1310" s="12">
        <v>1962.47</v>
      </c>
      <c r="D1310" s="2">
        <f t="shared" si="40"/>
        <v>98.319999999999936</v>
      </c>
      <c r="E1310" s="3">
        <f t="shared" si="41"/>
        <v>5.2742536813024668E-2</v>
      </c>
    </row>
    <row r="1311" spans="1:5">
      <c r="A1311" s="5" t="s">
        <v>26</v>
      </c>
      <c r="B1311" s="12">
        <v>1857.72</v>
      </c>
      <c r="C1311" s="12">
        <v>1816.06</v>
      </c>
      <c r="D1311" s="2">
        <f t="shared" si="40"/>
        <v>-41.660000000000082</v>
      </c>
      <c r="E1311" s="3">
        <f t="shared" si="41"/>
        <v>-2.242533858708529E-2</v>
      </c>
    </row>
    <row r="1312" spans="1:5">
      <c r="A1312" s="5" t="s">
        <v>28</v>
      </c>
      <c r="B1312" s="12">
        <v>818.35</v>
      </c>
      <c r="C1312" s="12">
        <v>718.6</v>
      </c>
      <c r="D1312" s="2">
        <f t="shared" si="40"/>
        <v>-99.75</v>
      </c>
      <c r="E1312" s="3">
        <f t="shared" si="41"/>
        <v>-0.12189161116881529</v>
      </c>
    </row>
    <row r="1313" spans="1:5">
      <c r="A1313" s="5" t="s">
        <v>27</v>
      </c>
      <c r="B1313" s="12">
        <v>616.9</v>
      </c>
      <c r="C1313" s="12">
        <v>506.3</v>
      </c>
      <c r="D1313" s="2">
        <f t="shared" si="40"/>
        <v>-110.59999999999997</v>
      </c>
      <c r="E1313" s="3">
        <f t="shared" si="41"/>
        <v>-0.17928351434592313</v>
      </c>
    </row>
    <row r="1314" spans="1:5">
      <c r="A1314" s="5" t="s">
        <v>29</v>
      </c>
      <c r="B1314" s="12">
        <v>271.64</v>
      </c>
      <c r="C1314" s="12">
        <v>180.86</v>
      </c>
      <c r="D1314" s="2">
        <f t="shared" si="40"/>
        <v>-90.779999999999973</v>
      </c>
      <c r="E1314" s="3">
        <f t="shared" si="41"/>
        <v>-0.33419231335591215</v>
      </c>
    </row>
    <row r="1315" spans="1:5">
      <c r="A1315" s="5" t="s">
        <v>30</v>
      </c>
      <c r="B1315" s="12">
        <v>12.4</v>
      </c>
      <c r="C1315" s="12">
        <v>7.7</v>
      </c>
      <c r="D1315" s="2">
        <f t="shared" si="40"/>
        <v>-4.7</v>
      </c>
      <c r="E1315" s="3">
        <f t="shared" si="41"/>
        <v>-0.37903225806451613</v>
      </c>
    </row>
    <row r="1316" spans="1:5" ht="12.95">
      <c r="A1316" s="4" t="s">
        <v>31</v>
      </c>
      <c r="B1316" s="13">
        <v>9782.7829999999994</v>
      </c>
      <c r="C1316" s="13">
        <v>9995.1089999999986</v>
      </c>
      <c r="D1316" s="2">
        <f t="shared" si="40"/>
        <v>212.32599999999911</v>
      </c>
      <c r="E1316" s="3">
        <f t="shared" si="41"/>
        <v>2.1704048837636398E-2</v>
      </c>
    </row>
    <row r="1317" spans="1:5" ht="12.95">
      <c r="A1317" s="4" t="s">
        <v>32</v>
      </c>
      <c r="B1317" s="13">
        <v>2724.8999999999996</v>
      </c>
      <c r="C1317" s="13">
        <v>3075.5699999999997</v>
      </c>
      <c r="D1317" s="2">
        <f t="shared" si="40"/>
        <v>350.67000000000007</v>
      </c>
      <c r="E1317" s="3">
        <f t="shared" si="41"/>
        <v>0.12869096113618853</v>
      </c>
    </row>
    <row r="1318" spans="1:5" ht="12.95">
      <c r="A1318" s="4" t="s">
        <v>33</v>
      </c>
      <c r="B1318" s="13">
        <v>1937.4749999999999</v>
      </c>
      <c r="C1318" s="13">
        <v>1736.9749999999999</v>
      </c>
      <c r="D1318" s="2">
        <f t="shared" si="40"/>
        <v>-200.5</v>
      </c>
      <c r="E1318" s="3">
        <f t="shared" si="41"/>
        <v>-0.10348520626072595</v>
      </c>
    </row>
    <row r="1319" spans="1:5" ht="12.95">
      <c r="A1319" s="1" t="s">
        <v>375</v>
      </c>
      <c r="B1319" s="15">
        <v>457122.18399999995</v>
      </c>
      <c r="C1319" s="15">
        <v>436816.68700000003</v>
      </c>
      <c r="D1319" s="2">
        <f t="shared" si="40"/>
        <v>-20305.496999999916</v>
      </c>
      <c r="E1319" s="3">
        <f t="shared" si="41"/>
        <v>-4.4420283483769668E-2</v>
      </c>
    </row>
    <row r="1320" spans="1:5" ht="12.95">
      <c r="A1320" s="4" t="s">
        <v>9</v>
      </c>
      <c r="B1320" s="13">
        <v>349094.30499999999</v>
      </c>
      <c r="C1320" s="13">
        <v>335195.98300000007</v>
      </c>
      <c r="D1320" s="2">
        <f t="shared" si="40"/>
        <v>-13898.321999999927</v>
      </c>
      <c r="E1320" s="3">
        <f t="shared" si="41"/>
        <v>-3.9812514271752232E-2</v>
      </c>
    </row>
    <row r="1321" spans="1:5">
      <c r="A1321" s="5" t="s">
        <v>10</v>
      </c>
      <c r="B1321" s="12">
        <v>187816.83100000001</v>
      </c>
      <c r="C1321" s="12">
        <v>170443.36900000001</v>
      </c>
      <c r="D1321" s="2">
        <f t="shared" si="40"/>
        <v>-17373.462</v>
      </c>
      <c r="E1321" s="3">
        <f t="shared" si="41"/>
        <v>-9.2502157061738519E-2</v>
      </c>
    </row>
    <row r="1322" spans="1:5">
      <c r="A1322" s="5" t="s">
        <v>11</v>
      </c>
      <c r="B1322" s="12">
        <v>104812.41099999999</v>
      </c>
      <c r="C1322" s="12">
        <v>106193.611</v>
      </c>
      <c r="D1322" s="2">
        <f t="shared" si="40"/>
        <v>1381.2000000000116</v>
      </c>
      <c r="E1322" s="3">
        <f t="shared" si="41"/>
        <v>1.317782872106636E-2</v>
      </c>
    </row>
    <row r="1323" spans="1:5">
      <c r="A1323" s="5" t="s">
        <v>12</v>
      </c>
      <c r="B1323" s="12">
        <v>27172.65</v>
      </c>
      <c r="C1323" s="12">
        <v>28162.674999999999</v>
      </c>
      <c r="D1323" s="2">
        <f t="shared" si="40"/>
        <v>990.02499999999782</v>
      </c>
      <c r="E1323" s="3">
        <f t="shared" si="41"/>
        <v>3.6434613480834509E-2</v>
      </c>
    </row>
    <row r="1324" spans="1:5">
      <c r="A1324" s="5" t="s">
        <v>13</v>
      </c>
      <c r="B1324" s="12">
        <v>19655.457999999999</v>
      </c>
      <c r="C1324" s="12">
        <v>20882.050999999999</v>
      </c>
      <c r="D1324" s="2">
        <f t="shared" si="40"/>
        <v>1226.5930000000008</v>
      </c>
      <c r="E1324" s="3">
        <f t="shared" si="41"/>
        <v>6.2404702042557381E-2</v>
      </c>
    </row>
    <row r="1325" spans="1:5">
      <c r="A1325" s="5" t="s">
        <v>15</v>
      </c>
      <c r="B1325" s="12">
        <v>4889.4399999999996</v>
      </c>
      <c r="C1325" s="12">
        <v>4905.5619999999999</v>
      </c>
      <c r="D1325" s="2">
        <f t="shared" si="40"/>
        <v>16.122000000000298</v>
      </c>
      <c r="E1325" s="3">
        <f t="shared" si="41"/>
        <v>3.2973101214045573E-3</v>
      </c>
    </row>
    <row r="1326" spans="1:5">
      <c r="A1326" s="5" t="s">
        <v>14</v>
      </c>
      <c r="B1326" s="12">
        <v>3647.55</v>
      </c>
      <c r="C1326" s="12">
        <v>3632.15</v>
      </c>
      <c r="D1326" s="2">
        <f t="shared" si="40"/>
        <v>-15.400000000000091</v>
      </c>
      <c r="E1326" s="3">
        <f t="shared" si="41"/>
        <v>-4.222012035475892E-3</v>
      </c>
    </row>
    <row r="1327" spans="1:5">
      <c r="A1327" s="5" t="s">
        <v>16</v>
      </c>
      <c r="B1327" s="12">
        <v>1009.54</v>
      </c>
      <c r="C1327" s="12">
        <v>893.84</v>
      </c>
      <c r="D1327" s="2">
        <f t="shared" si="40"/>
        <v>-115.69999999999993</v>
      </c>
      <c r="E1327" s="3">
        <f t="shared" si="41"/>
        <v>-0.11460665253481778</v>
      </c>
    </row>
    <row r="1328" spans="1:5">
      <c r="A1328" s="5" t="s">
        <v>17</v>
      </c>
      <c r="B1328" s="12">
        <v>90.424999999999997</v>
      </c>
      <c r="C1328" s="12">
        <v>82.724999999999994</v>
      </c>
      <c r="D1328" s="2">
        <f t="shared" si="40"/>
        <v>-7.7000000000000028</v>
      </c>
      <c r="E1328" s="3">
        <f t="shared" si="41"/>
        <v>-8.5153442079071093E-2</v>
      </c>
    </row>
    <row r="1329" spans="1:5" ht="12.95">
      <c r="A1329" s="4" t="s">
        <v>18</v>
      </c>
      <c r="B1329" s="13">
        <v>79473.11</v>
      </c>
      <c r="C1329" s="13">
        <v>72576.875</v>
      </c>
      <c r="D1329" s="2">
        <f t="shared" si="40"/>
        <v>-6896.2350000000006</v>
      </c>
      <c r="E1329" s="3">
        <f t="shared" si="41"/>
        <v>-8.6774444840525308E-2</v>
      </c>
    </row>
    <row r="1330" spans="1:5">
      <c r="A1330" s="5" t="s">
        <v>19</v>
      </c>
      <c r="B1330" s="12">
        <v>21916.65</v>
      </c>
      <c r="C1330" s="12">
        <v>18683.25</v>
      </c>
      <c r="D1330" s="2">
        <f t="shared" si="40"/>
        <v>-3233.4000000000015</v>
      </c>
      <c r="E1330" s="3">
        <f t="shared" si="41"/>
        <v>-0.14753167112674617</v>
      </c>
    </row>
    <row r="1331" spans="1:5">
      <c r="A1331" s="5" t="s">
        <v>20</v>
      </c>
      <c r="B1331" s="12">
        <v>12080.82</v>
      </c>
      <c r="C1331" s="12">
        <v>11791.24</v>
      </c>
      <c r="D1331" s="2">
        <f t="shared" si="40"/>
        <v>-289.57999999999993</v>
      </c>
      <c r="E1331" s="3">
        <f t="shared" si="41"/>
        <v>-2.3970227186565145E-2</v>
      </c>
    </row>
    <row r="1332" spans="1:5">
      <c r="A1332" s="5" t="s">
        <v>21</v>
      </c>
      <c r="B1332" s="12">
        <v>10979.9</v>
      </c>
      <c r="C1332" s="12">
        <v>10399.52</v>
      </c>
      <c r="D1332" s="2">
        <f t="shared" si="40"/>
        <v>-580.3799999999992</v>
      </c>
      <c r="E1332" s="3">
        <f t="shared" si="41"/>
        <v>-5.2858404903505428E-2</v>
      </c>
    </row>
    <row r="1333" spans="1:5">
      <c r="A1333" s="5" t="s">
        <v>22</v>
      </c>
      <c r="B1333" s="12">
        <v>9293.4</v>
      </c>
      <c r="C1333" s="12">
        <v>8623.25</v>
      </c>
      <c r="D1333" s="2">
        <f t="shared" si="40"/>
        <v>-670.14999999999964</v>
      </c>
      <c r="E1333" s="3">
        <f t="shared" si="41"/>
        <v>-7.2110314847095749E-2</v>
      </c>
    </row>
    <row r="1334" spans="1:5">
      <c r="A1334" s="5" t="s">
        <v>25</v>
      </c>
      <c r="B1334" s="12">
        <v>7014.15</v>
      </c>
      <c r="C1334" s="12">
        <v>6158.85</v>
      </c>
      <c r="D1334" s="2">
        <f t="shared" si="40"/>
        <v>-855.29999999999927</v>
      </c>
      <c r="E1334" s="3">
        <f t="shared" si="41"/>
        <v>-0.12193922285665396</v>
      </c>
    </row>
    <row r="1335" spans="1:5">
      <c r="A1335" s="5" t="s">
        <v>23</v>
      </c>
      <c r="B1335" s="12">
        <v>6152.02</v>
      </c>
      <c r="C1335" s="12">
        <v>5758.6949999999997</v>
      </c>
      <c r="D1335" s="2">
        <f t="shared" si="40"/>
        <v>-393.32500000000073</v>
      </c>
      <c r="E1335" s="3">
        <f t="shared" si="41"/>
        <v>-6.3934284999073596E-2</v>
      </c>
    </row>
    <row r="1336" spans="1:5">
      <c r="A1336" s="5" t="s">
        <v>24</v>
      </c>
      <c r="B1336" s="12">
        <v>4572.9399999999996</v>
      </c>
      <c r="C1336" s="12">
        <v>4103.8999999999996</v>
      </c>
      <c r="D1336" s="2">
        <f t="shared" si="40"/>
        <v>-469.03999999999996</v>
      </c>
      <c r="E1336" s="3">
        <f t="shared" si="41"/>
        <v>-0.10256858826050637</v>
      </c>
    </row>
    <row r="1337" spans="1:5">
      <c r="A1337" s="5" t="s">
        <v>26</v>
      </c>
      <c r="B1337" s="12">
        <v>4228.59</v>
      </c>
      <c r="C1337" s="12">
        <v>3921.45</v>
      </c>
      <c r="D1337" s="2">
        <f t="shared" si="40"/>
        <v>-307.14000000000033</v>
      </c>
      <c r="E1337" s="3">
        <f t="shared" si="41"/>
        <v>-7.2634140458166976E-2</v>
      </c>
    </row>
    <row r="1338" spans="1:5">
      <c r="A1338" s="5" t="s">
        <v>27</v>
      </c>
      <c r="B1338" s="12">
        <v>1345.5</v>
      </c>
      <c r="C1338" s="12">
        <v>1479.3</v>
      </c>
      <c r="D1338" s="2">
        <f t="shared" si="40"/>
        <v>133.79999999999995</v>
      </c>
      <c r="E1338" s="3">
        <f t="shared" si="41"/>
        <v>9.9442586399108107E-2</v>
      </c>
    </row>
    <row r="1339" spans="1:5">
      <c r="A1339" s="5" t="s">
        <v>28</v>
      </c>
      <c r="B1339" s="12">
        <v>1466.55</v>
      </c>
      <c r="C1339" s="12">
        <v>1289.4000000000001</v>
      </c>
      <c r="D1339" s="2">
        <f t="shared" si="40"/>
        <v>-177.14999999999986</v>
      </c>
      <c r="E1339" s="3">
        <f t="shared" si="41"/>
        <v>-0.12079369949882368</v>
      </c>
    </row>
    <row r="1340" spans="1:5">
      <c r="A1340" s="5" t="s">
        <v>29</v>
      </c>
      <c r="B1340" s="12">
        <v>364.49</v>
      </c>
      <c r="C1340" s="12">
        <v>308.52</v>
      </c>
      <c r="D1340" s="2">
        <f t="shared" si="40"/>
        <v>-55.970000000000027</v>
      </c>
      <c r="E1340" s="3">
        <f t="shared" si="41"/>
        <v>-0.15355702488408468</v>
      </c>
    </row>
    <row r="1341" spans="1:5">
      <c r="A1341" s="5" t="s">
        <v>30</v>
      </c>
      <c r="B1341" s="12">
        <v>58.1</v>
      </c>
      <c r="C1341" s="12">
        <v>59.5</v>
      </c>
      <c r="D1341" s="2">
        <f t="shared" si="40"/>
        <v>1.3999999999999986</v>
      </c>
      <c r="E1341" s="3">
        <f t="shared" si="41"/>
        <v>2.4096385542168648E-2</v>
      </c>
    </row>
    <row r="1342" spans="1:5" ht="12.95">
      <c r="A1342" s="4" t="s">
        <v>31</v>
      </c>
      <c r="B1342" s="13">
        <v>21852.728999999999</v>
      </c>
      <c r="C1342" s="13">
        <v>21796.464</v>
      </c>
      <c r="D1342" s="2">
        <f t="shared" si="40"/>
        <v>-56.264999999999418</v>
      </c>
      <c r="E1342" s="3">
        <f t="shared" si="41"/>
        <v>-2.5747356314169923E-3</v>
      </c>
    </row>
    <row r="1343" spans="1:5" ht="12.95">
      <c r="A1343" s="4" t="s">
        <v>32</v>
      </c>
      <c r="B1343" s="13">
        <v>3841.5649999999996</v>
      </c>
      <c r="C1343" s="13">
        <v>4589.5650000000005</v>
      </c>
      <c r="D1343" s="2">
        <f t="shared" si="40"/>
        <v>748.00000000000091</v>
      </c>
      <c r="E1343" s="3">
        <f t="shared" si="41"/>
        <v>0.19471231125856284</v>
      </c>
    </row>
    <row r="1344" spans="1:5" ht="12.95">
      <c r="A1344" s="4" t="s">
        <v>33</v>
      </c>
      <c r="B1344" s="13">
        <v>2860.4749999999999</v>
      </c>
      <c r="C1344" s="13">
        <v>2657.8</v>
      </c>
      <c r="D1344" s="2">
        <f t="shared" si="40"/>
        <v>-202.67499999999973</v>
      </c>
      <c r="E1344" s="3">
        <f t="shared" si="41"/>
        <v>-7.0853616969209568E-2</v>
      </c>
    </row>
    <row r="1345" spans="1:5" ht="12.95">
      <c r="A1345" s="1" t="s">
        <v>376</v>
      </c>
      <c r="B1345" s="15">
        <v>235275.57899999997</v>
      </c>
      <c r="C1345" s="15">
        <v>224020.01</v>
      </c>
      <c r="D1345" s="2">
        <f t="shared" si="40"/>
        <v>-11255.568999999959</v>
      </c>
      <c r="E1345" s="3">
        <f t="shared" si="41"/>
        <v>-4.7839937522797304E-2</v>
      </c>
    </row>
    <row r="1346" spans="1:5" ht="12.95">
      <c r="A1346" s="4" t="s">
        <v>9</v>
      </c>
      <c r="B1346" s="13">
        <v>176304.28300000002</v>
      </c>
      <c r="C1346" s="13">
        <v>167417.90099999998</v>
      </c>
      <c r="D1346" s="2">
        <f t="shared" si="40"/>
        <v>-8886.3820000000414</v>
      </c>
      <c r="E1346" s="3">
        <f t="shared" si="41"/>
        <v>-5.0403664895651117E-2</v>
      </c>
    </row>
    <row r="1347" spans="1:5">
      <c r="A1347" s="5" t="s">
        <v>10</v>
      </c>
      <c r="B1347" s="12">
        <v>94269.504000000001</v>
      </c>
      <c r="C1347" s="12">
        <v>83837.664000000004</v>
      </c>
      <c r="D1347" s="2">
        <f t="shared" si="40"/>
        <v>-10431.839999999997</v>
      </c>
      <c r="E1347" s="3">
        <f t="shared" si="41"/>
        <v>-0.11065975270221</v>
      </c>
    </row>
    <row r="1348" spans="1:5">
      <c r="A1348" s="5" t="s">
        <v>11</v>
      </c>
      <c r="B1348" s="12">
        <v>52931.832999999999</v>
      </c>
      <c r="C1348" s="12">
        <v>54565.341</v>
      </c>
      <c r="D1348" s="2">
        <f t="shared" ref="D1348:D1411" si="42">C1348-B1348</f>
        <v>1633.5080000000016</v>
      </c>
      <c r="E1348" s="3">
        <f t="shared" ref="E1348:E1411" si="43">D1348/B1348</f>
        <v>3.0860597629407651E-2</v>
      </c>
    </row>
    <row r="1349" spans="1:5">
      <c r="A1349" s="5" t="s">
        <v>12</v>
      </c>
      <c r="B1349" s="12">
        <v>14078.1</v>
      </c>
      <c r="C1349" s="12">
        <v>13442.975</v>
      </c>
      <c r="D1349" s="2">
        <f t="shared" si="42"/>
        <v>-635.125</v>
      </c>
      <c r="E1349" s="3">
        <f t="shared" si="43"/>
        <v>-4.5114397539440687E-2</v>
      </c>
    </row>
    <row r="1350" spans="1:5">
      <c r="A1350" s="5" t="s">
        <v>13</v>
      </c>
      <c r="B1350" s="12">
        <v>9352.27</v>
      </c>
      <c r="C1350" s="12">
        <v>10104.334000000001</v>
      </c>
      <c r="D1350" s="2">
        <f t="shared" si="42"/>
        <v>752.06400000000031</v>
      </c>
      <c r="E1350" s="3">
        <f t="shared" si="43"/>
        <v>8.0415129161155549E-2</v>
      </c>
    </row>
    <row r="1351" spans="1:5">
      <c r="A1351" s="5" t="s">
        <v>15</v>
      </c>
      <c r="B1351" s="12">
        <v>3081.9209999999998</v>
      </c>
      <c r="C1351" s="12">
        <v>2883.6170000000002</v>
      </c>
      <c r="D1351" s="2">
        <f t="shared" si="42"/>
        <v>-198.30399999999963</v>
      </c>
      <c r="E1351" s="3">
        <f t="shared" si="43"/>
        <v>-6.434428397093879E-2</v>
      </c>
    </row>
    <row r="1352" spans="1:5">
      <c r="A1352" s="5" t="s">
        <v>14</v>
      </c>
      <c r="B1352" s="12">
        <v>2089.75</v>
      </c>
      <c r="C1352" s="12">
        <v>1928</v>
      </c>
      <c r="D1352" s="2">
        <f t="shared" si="42"/>
        <v>-161.75</v>
      </c>
      <c r="E1352" s="3">
        <f t="shared" si="43"/>
        <v>-7.7401603062567298E-2</v>
      </c>
    </row>
    <row r="1353" spans="1:5">
      <c r="A1353" s="5" t="s">
        <v>16</v>
      </c>
      <c r="B1353" s="12">
        <v>490.78</v>
      </c>
      <c r="C1353" s="12">
        <v>643.77</v>
      </c>
      <c r="D1353" s="2">
        <f t="shared" si="42"/>
        <v>152.99</v>
      </c>
      <c r="E1353" s="3">
        <f t="shared" si="43"/>
        <v>0.31172826928562702</v>
      </c>
    </row>
    <row r="1354" spans="1:5">
      <c r="A1354" s="5" t="s">
        <v>17</v>
      </c>
      <c r="B1354" s="12">
        <v>10.125</v>
      </c>
      <c r="C1354" s="12">
        <v>12.2</v>
      </c>
      <c r="D1354" s="2">
        <f t="shared" si="42"/>
        <v>2.0749999999999993</v>
      </c>
      <c r="E1354" s="3">
        <f t="shared" si="43"/>
        <v>0.20493827160493819</v>
      </c>
    </row>
    <row r="1355" spans="1:5" ht="12.95">
      <c r="A1355" s="4" t="s">
        <v>18</v>
      </c>
      <c r="B1355" s="13">
        <v>45452.044999999998</v>
      </c>
      <c r="C1355" s="13">
        <v>42850.305000000008</v>
      </c>
      <c r="D1355" s="2">
        <f t="shared" si="42"/>
        <v>-2601.7399999999907</v>
      </c>
      <c r="E1355" s="3">
        <f t="shared" si="43"/>
        <v>-5.7241428851000892E-2</v>
      </c>
    </row>
    <row r="1356" spans="1:5">
      <c r="A1356" s="5" t="s">
        <v>19</v>
      </c>
      <c r="B1356" s="12">
        <v>12923.15</v>
      </c>
      <c r="C1356" s="12">
        <v>12398.05</v>
      </c>
      <c r="D1356" s="2">
        <f t="shared" si="42"/>
        <v>-525.10000000000036</v>
      </c>
      <c r="E1356" s="3">
        <f t="shared" si="43"/>
        <v>-4.0632508328077938E-2</v>
      </c>
    </row>
    <row r="1357" spans="1:5">
      <c r="A1357" s="5" t="s">
        <v>20</v>
      </c>
      <c r="B1357" s="12">
        <v>6325.69</v>
      </c>
      <c r="C1357" s="12">
        <v>6377.69</v>
      </c>
      <c r="D1357" s="2">
        <f t="shared" si="42"/>
        <v>52</v>
      </c>
      <c r="E1357" s="3">
        <f t="shared" si="43"/>
        <v>8.2204470974707906E-3</v>
      </c>
    </row>
    <row r="1358" spans="1:5">
      <c r="A1358" s="5" t="s">
        <v>21</v>
      </c>
      <c r="B1358" s="12">
        <v>6400.65</v>
      </c>
      <c r="C1358" s="12">
        <v>6157.3</v>
      </c>
      <c r="D1358" s="2">
        <f t="shared" si="42"/>
        <v>-243.34999999999945</v>
      </c>
      <c r="E1358" s="3">
        <f t="shared" si="43"/>
        <v>-3.8019576136798523E-2</v>
      </c>
    </row>
    <row r="1359" spans="1:5">
      <c r="A1359" s="5" t="s">
        <v>22</v>
      </c>
      <c r="B1359" s="12">
        <v>4338.8</v>
      </c>
      <c r="C1359" s="12">
        <v>4169.12</v>
      </c>
      <c r="D1359" s="2">
        <f t="shared" si="42"/>
        <v>-169.68000000000029</v>
      </c>
      <c r="E1359" s="3">
        <f t="shared" si="43"/>
        <v>-3.9107587351341448E-2</v>
      </c>
    </row>
    <row r="1360" spans="1:5">
      <c r="A1360" s="5" t="s">
        <v>25</v>
      </c>
      <c r="B1360" s="12">
        <v>3936.1</v>
      </c>
      <c r="C1360" s="12">
        <v>3626.25</v>
      </c>
      <c r="D1360" s="2">
        <f t="shared" si="42"/>
        <v>-309.84999999999991</v>
      </c>
      <c r="E1360" s="3">
        <f t="shared" si="43"/>
        <v>-7.8720052844185845E-2</v>
      </c>
    </row>
    <row r="1361" spans="1:5">
      <c r="A1361" s="5" t="s">
        <v>23</v>
      </c>
      <c r="B1361" s="12">
        <v>4669.8249999999998</v>
      </c>
      <c r="C1361" s="12">
        <v>3546.9250000000002</v>
      </c>
      <c r="D1361" s="2">
        <f t="shared" si="42"/>
        <v>-1122.8999999999996</v>
      </c>
      <c r="E1361" s="3">
        <f t="shared" si="43"/>
        <v>-0.24045868956545474</v>
      </c>
    </row>
    <row r="1362" spans="1:5">
      <c r="A1362" s="5" t="s">
        <v>24</v>
      </c>
      <c r="B1362" s="12">
        <v>2384.37</v>
      </c>
      <c r="C1362" s="12">
        <v>2255.42</v>
      </c>
      <c r="D1362" s="2">
        <f t="shared" si="42"/>
        <v>-128.94999999999982</v>
      </c>
      <c r="E1362" s="3">
        <f t="shared" si="43"/>
        <v>-5.4081371599206424E-2</v>
      </c>
    </row>
    <row r="1363" spans="1:5">
      <c r="A1363" s="5" t="s">
        <v>26</v>
      </c>
      <c r="B1363" s="12">
        <v>2274.73</v>
      </c>
      <c r="C1363" s="12">
        <v>2201.0700000000002</v>
      </c>
      <c r="D1363" s="2">
        <f t="shared" si="42"/>
        <v>-73.659999999999854</v>
      </c>
      <c r="E1363" s="3">
        <f t="shared" si="43"/>
        <v>-3.2381865100473396E-2</v>
      </c>
    </row>
    <row r="1364" spans="1:5">
      <c r="A1364" s="5" t="s">
        <v>27</v>
      </c>
      <c r="B1364" s="12">
        <v>1260.8</v>
      </c>
      <c r="C1364" s="12">
        <v>1343.8</v>
      </c>
      <c r="D1364" s="2">
        <f t="shared" si="42"/>
        <v>83</v>
      </c>
      <c r="E1364" s="3">
        <f t="shared" si="43"/>
        <v>6.5831218274111675E-2</v>
      </c>
    </row>
    <row r="1365" spans="1:5">
      <c r="A1365" s="5" t="s">
        <v>28</v>
      </c>
      <c r="B1365" s="12">
        <v>637.79999999999995</v>
      </c>
      <c r="C1365" s="12">
        <v>527.45000000000005</v>
      </c>
      <c r="D1365" s="2">
        <f t="shared" si="42"/>
        <v>-110.34999999999991</v>
      </c>
      <c r="E1365" s="3">
        <f t="shared" si="43"/>
        <v>-0.17301661962997791</v>
      </c>
    </row>
    <row r="1366" spans="1:5">
      <c r="A1366" s="5" t="s">
        <v>29</v>
      </c>
      <c r="B1366" s="12">
        <v>276.33</v>
      </c>
      <c r="C1366" s="12">
        <v>204.53</v>
      </c>
      <c r="D1366" s="2">
        <f t="shared" si="42"/>
        <v>-71.799999999999983</v>
      </c>
      <c r="E1366" s="3">
        <f t="shared" si="43"/>
        <v>-0.25983425614301736</v>
      </c>
    </row>
    <row r="1367" spans="1:5">
      <c r="A1367" s="5" t="s">
        <v>30</v>
      </c>
      <c r="B1367" s="12">
        <v>23.8</v>
      </c>
      <c r="C1367" s="12">
        <v>42.7</v>
      </c>
      <c r="D1367" s="2">
        <f t="shared" si="42"/>
        <v>18.900000000000002</v>
      </c>
      <c r="E1367" s="3">
        <f t="shared" si="43"/>
        <v>0.79411764705882359</v>
      </c>
    </row>
    <row r="1368" spans="1:5" ht="12.95">
      <c r="A1368" s="4" t="s">
        <v>31</v>
      </c>
      <c r="B1368" s="13">
        <v>9314.2160000000003</v>
      </c>
      <c r="C1368" s="13">
        <v>9457.5290000000005</v>
      </c>
      <c r="D1368" s="2">
        <f t="shared" si="42"/>
        <v>143.3130000000001</v>
      </c>
      <c r="E1368" s="3">
        <f t="shared" si="43"/>
        <v>1.5386480193287347E-2</v>
      </c>
    </row>
    <row r="1369" spans="1:5" ht="12.95">
      <c r="A1369" s="4" t="s">
        <v>32</v>
      </c>
      <c r="B1369" s="13">
        <v>2156.8099999999995</v>
      </c>
      <c r="C1369" s="13">
        <v>2494.4499999999998</v>
      </c>
      <c r="D1369" s="2">
        <f t="shared" si="42"/>
        <v>337.64000000000033</v>
      </c>
      <c r="E1369" s="3">
        <f t="shared" si="43"/>
        <v>0.15654601007970123</v>
      </c>
    </row>
    <row r="1370" spans="1:5" ht="12.95">
      <c r="A1370" s="4" t="s">
        <v>33</v>
      </c>
      <c r="B1370" s="13">
        <v>2048.2249999999999</v>
      </c>
      <c r="C1370" s="13">
        <v>1799.825</v>
      </c>
      <c r="D1370" s="2">
        <f t="shared" si="42"/>
        <v>-248.39999999999986</v>
      </c>
      <c r="E1370" s="3">
        <f t="shared" si="43"/>
        <v>-0.12127573874940491</v>
      </c>
    </row>
    <row r="1371" spans="1:5" ht="12.95">
      <c r="A1371" s="1" t="s">
        <v>377</v>
      </c>
      <c r="B1371" s="15">
        <v>385015.42</v>
      </c>
      <c r="C1371" s="15">
        <v>368053.72700000001</v>
      </c>
      <c r="D1371" s="2">
        <f t="shared" si="42"/>
        <v>-16961.69299999997</v>
      </c>
      <c r="E1371" s="3">
        <f t="shared" si="43"/>
        <v>-4.4054580982756407E-2</v>
      </c>
    </row>
    <row r="1372" spans="1:5" ht="12.95">
      <c r="A1372" s="4" t="s">
        <v>9</v>
      </c>
      <c r="B1372" s="13">
        <v>310994.32900000003</v>
      </c>
      <c r="C1372" s="13">
        <v>297871.46600000001</v>
      </c>
      <c r="D1372" s="2">
        <f t="shared" si="42"/>
        <v>-13122.863000000012</v>
      </c>
      <c r="E1372" s="3">
        <f t="shared" si="43"/>
        <v>-4.2196470405735313E-2</v>
      </c>
    </row>
    <row r="1373" spans="1:5">
      <c r="A1373" s="5" t="s">
        <v>10</v>
      </c>
      <c r="B1373" s="12">
        <v>175304.92600000001</v>
      </c>
      <c r="C1373" s="12">
        <v>163101.4</v>
      </c>
      <c r="D1373" s="2">
        <f t="shared" si="42"/>
        <v>-12203.526000000013</v>
      </c>
      <c r="E1373" s="3">
        <f t="shared" si="43"/>
        <v>-6.9613137967383831E-2</v>
      </c>
    </row>
    <row r="1374" spans="1:5">
      <c r="A1374" s="5" t="s">
        <v>11</v>
      </c>
      <c r="B1374" s="12">
        <v>87376.137000000002</v>
      </c>
      <c r="C1374" s="12">
        <v>86222.702999999994</v>
      </c>
      <c r="D1374" s="2">
        <f t="shared" si="42"/>
        <v>-1153.4340000000084</v>
      </c>
      <c r="E1374" s="3">
        <f t="shared" si="43"/>
        <v>-1.3200789593158695E-2</v>
      </c>
    </row>
    <row r="1375" spans="1:5">
      <c r="A1375" s="5" t="s">
        <v>12</v>
      </c>
      <c r="B1375" s="12">
        <v>25003.375</v>
      </c>
      <c r="C1375" s="12">
        <v>24287.825000000001</v>
      </c>
      <c r="D1375" s="2">
        <f t="shared" si="42"/>
        <v>-715.54999999999927</v>
      </c>
      <c r="E1375" s="3">
        <f t="shared" si="43"/>
        <v>-2.8618136551565511E-2</v>
      </c>
    </row>
    <row r="1376" spans="1:5">
      <c r="A1376" s="5" t="s">
        <v>13</v>
      </c>
      <c r="B1376" s="12">
        <v>17870.596000000001</v>
      </c>
      <c r="C1376" s="12">
        <v>18508.726999999999</v>
      </c>
      <c r="D1376" s="2">
        <f t="shared" si="42"/>
        <v>638.13099999999758</v>
      </c>
      <c r="E1376" s="3">
        <f t="shared" si="43"/>
        <v>3.5708434122734216E-2</v>
      </c>
    </row>
    <row r="1377" spans="1:5">
      <c r="A1377" s="5" t="s">
        <v>15</v>
      </c>
      <c r="B1377" s="12">
        <v>2384.02</v>
      </c>
      <c r="C1377" s="12">
        <v>2448.2959999999998</v>
      </c>
      <c r="D1377" s="2">
        <f t="shared" si="42"/>
        <v>64.27599999999984</v>
      </c>
      <c r="E1377" s="3">
        <f t="shared" si="43"/>
        <v>2.6961183211550173E-2</v>
      </c>
    </row>
    <row r="1378" spans="1:5">
      <c r="A1378" s="5" t="s">
        <v>14</v>
      </c>
      <c r="B1378" s="12">
        <v>2195.5500000000002</v>
      </c>
      <c r="C1378" s="12">
        <v>2305.3000000000002</v>
      </c>
      <c r="D1378" s="2">
        <f t="shared" si="42"/>
        <v>109.75</v>
      </c>
      <c r="E1378" s="3">
        <f t="shared" si="43"/>
        <v>4.9987474664662607E-2</v>
      </c>
    </row>
    <row r="1379" spans="1:5">
      <c r="A1379" s="5" t="s">
        <v>16</v>
      </c>
      <c r="B1379" s="12">
        <v>849.95</v>
      </c>
      <c r="C1379" s="12">
        <v>985.21500000000003</v>
      </c>
      <c r="D1379" s="2">
        <f t="shared" si="42"/>
        <v>135.26499999999999</v>
      </c>
      <c r="E1379" s="3">
        <f t="shared" si="43"/>
        <v>0.15914465556797455</v>
      </c>
    </row>
    <row r="1380" spans="1:5">
      <c r="A1380" s="5" t="s">
        <v>17</v>
      </c>
      <c r="B1380" s="12">
        <v>9.7750000000000004</v>
      </c>
      <c r="C1380" s="12">
        <v>12</v>
      </c>
      <c r="D1380" s="2">
        <f t="shared" si="42"/>
        <v>2.2249999999999996</v>
      </c>
      <c r="E1380" s="3">
        <f t="shared" si="43"/>
        <v>0.22762148337595903</v>
      </c>
    </row>
    <row r="1381" spans="1:5" ht="12.95">
      <c r="A1381" s="4" t="s">
        <v>18</v>
      </c>
      <c r="B1381" s="13">
        <v>52547.710000000006</v>
      </c>
      <c r="C1381" s="13">
        <v>49169.899999999994</v>
      </c>
      <c r="D1381" s="2">
        <f t="shared" si="42"/>
        <v>-3377.8100000000122</v>
      </c>
      <c r="E1381" s="3">
        <f t="shared" si="43"/>
        <v>-6.4280822132877183E-2</v>
      </c>
    </row>
    <row r="1382" spans="1:5">
      <c r="A1382" s="5" t="s">
        <v>19</v>
      </c>
      <c r="B1382" s="12">
        <v>14338.32</v>
      </c>
      <c r="C1382" s="12">
        <v>13779.65</v>
      </c>
      <c r="D1382" s="2">
        <f t="shared" si="42"/>
        <v>-558.67000000000007</v>
      </c>
      <c r="E1382" s="3">
        <f t="shared" si="43"/>
        <v>-3.8963421098148182E-2</v>
      </c>
    </row>
    <row r="1383" spans="1:5">
      <c r="A1383" s="5" t="s">
        <v>21</v>
      </c>
      <c r="B1383" s="12">
        <v>8640.9500000000007</v>
      </c>
      <c r="C1383" s="12">
        <v>7719.6</v>
      </c>
      <c r="D1383" s="2">
        <f t="shared" si="42"/>
        <v>-921.35000000000036</v>
      </c>
      <c r="E1383" s="3">
        <f t="shared" si="43"/>
        <v>-0.10662600755703948</v>
      </c>
    </row>
    <row r="1384" spans="1:5">
      <c r="A1384" s="5" t="s">
        <v>22</v>
      </c>
      <c r="B1384" s="12">
        <v>7205.11</v>
      </c>
      <c r="C1384" s="12">
        <v>6910.75</v>
      </c>
      <c r="D1384" s="2">
        <f t="shared" si="42"/>
        <v>-294.35999999999967</v>
      </c>
      <c r="E1384" s="3">
        <f t="shared" si="43"/>
        <v>-4.0854338101708326E-2</v>
      </c>
    </row>
    <row r="1385" spans="1:5">
      <c r="A1385" s="5" t="s">
        <v>20</v>
      </c>
      <c r="B1385" s="12">
        <v>5786.06</v>
      </c>
      <c r="C1385" s="12">
        <v>5808.24</v>
      </c>
      <c r="D1385" s="2">
        <f t="shared" si="42"/>
        <v>22.179999999999382</v>
      </c>
      <c r="E1385" s="3">
        <f t="shared" si="43"/>
        <v>3.8333511923483994E-3</v>
      </c>
    </row>
    <row r="1386" spans="1:5">
      <c r="A1386" s="5" t="s">
        <v>25</v>
      </c>
      <c r="B1386" s="12">
        <v>4455.2</v>
      </c>
      <c r="C1386" s="12">
        <v>3941.95</v>
      </c>
      <c r="D1386" s="2">
        <f t="shared" si="42"/>
        <v>-513.25</v>
      </c>
      <c r="E1386" s="3">
        <f t="shared" si="43"/>
        <v>-0.11520246004668702</v>
      </c>
    </row>
    <row r="1387" spans="1:5">
      <c r="A1387" s="5" t="s">
        <v>23</v>
      </c>
      <c r="B1387" s="12">
        <v>4184.6499999999996</v>
      </c>
      <c r="C1387" s="12">
        <v>3856.03</v>
      </c>
      <c r="D1387" s="2">
        <f t="shared" si="42"/>
        <v>-328.61999999999944</v>
      </c>
      <c r="E1387" s="3">
        <f t="shared" si="43"/>
        <v>-7.8529865102218696E-2</v>
      </c>
    </row>
    <row r="1388" spans="1:5">
      <c r="A1388" s="5" t="s">
        <v>26</v>
      </c>
      <c r="B1388" s="12">
        <v>2956.61</v>
      </c>
      <c r="C1388" s="12">
        <v>2726.43</v>
      </c>
      <c r="D1388" s="2">
        <f t="shared" si="42"/>
        <v>-230.18000000000029</v>
      </c>
      <c r="E1388" s="3">
        <f t="shared" si="43"/>
        <v>-7.7852675868646956E-2</v>
      </c>
    </row>
    <row r="1389" spans="1:5">
      <c r="A1389" s="5" t="s">
        <v>24</v>
      </c>
      <c r="B1389" s="12">
        <v>2788.05</v>
      </c>
      <c r="C1389" s="12">
        <v>2588.6</v>
      </c>
      <c r="D1389" s="2">
        <f t="shared" si="42"/>
        <v>-199.45000000000027</v>
      </c>
      <c r="E1389" s="3">
        <f t="shared" si="43"/>
        <v>-7.1537454493283928E-2</v>
      </c>
    </row>
    <row r="1390" spans="1:5">
      <c r="A1390" s="5" t="s">
        <v>28</v>
      </c>
      <c r="B1390" s="12">
        <v>956.35</v>
      </c>
      <c r="C1390" s="12">
        <v>790.3</v>
      </c>
      <c r="D1390" s="2">
        <f t="shared" si="42"/>
        <v>-166.05000000000007</v>
      </c>
      <c r="E1390" s="3">
        <f t="shared" si="43"/>
        <v>-0.17362890155277885</v>
      </c>
    </row>
    <row r="1391" spans="1:5">
      <c r="A1391" s="5" t="s">
        <v>27</v>
      </c>
      <c r="B1391" s="12">
        <v>908.2</v>
      </c>
      <c r="C1391" s="12">
        <v>772.6</v>
      </c>
      <c r="D1391" s="2">
        <f t="shared" si="42"/>
        <v>-135.60000000000002</v>
      </c>
      <c r="E1391" s="3">
        <f t="shared" si="43"/>
        <v>-0.14930632019378992</v>
      </c>
    </row>
    <row r="1392" spans="1:5">
      <c r="A1392" s="5" t="s">
        <v>29</v>
      </c>
      <c r="B1392" s="12">
        <v>315.81</v>
      </c>
      <c r="C1392" s="12">
        <v>265.95</v>
      </c>
      <c r="D1392" s="2">
        <f t="shared" si="42"/>
        <v>-49.860000000000014</v>
      </c>
      <c r="E1392" s="3">
        <f t="shared" si="43"/>
        <v>-0.15787973781704193</v>
      </c>
    </row>
    <row r="1393" spans="1:5">
      <c r="A1393" s="5" t="s">
        <v>30</v>
      </c>
      <c r="B1393" s="12">
        <v>12.4</v>
      </c>
      <c r="C1393" s="12">
        <v>9.8000000000000007</v>
      </c>
      <c r="D1393" s="2">
        <f t="shared" si="42"/>
        <v>-2.5999999999999996</v>
      </c>
      <c r="E1393" s="3">
        <f t="shared" si="43"/>
        <v>-0.20967741935483866</v>
      </c>
    </row>
    <row r="1394" spans="1:5" ht="12.95">
      <c r="A1394" s="4" t="s">
        <v>31</v>
      </c>
      <c r="B1394" s="13">
        <v>15808.691000000001</v>
      </c>
      <c r="C1394" s="13">
        <v>15269.055999999999</v>
      </c>
      <c r="D1394" s="2">
        <f t="shared" si="42"/>
        <v>-539.63500000000204</v>
      </c>
      <c r="E1394" s="3">
        <f t="shared" si="43"/>
        <v>-3.4135337328055938E-2</v>
      </c>
    </row>
    <row r="1395" spans="1:5" ht="12.95">
      <c r="A1395" s="4" t="s">
        <v>32</v>
      </c>
      <c r="B1395" s="13">
        <v>3469.4900000000002</v>
      </c>
      <c r="C1395" s="13">
        <v>3835.4300000000003</v>
      </c>
      <c r="D1395" s="2">
        <f t="shared" si="42"/>
        <v>365.94000000000005</v>
      </c>
      <c r="E1395" s="3">
        <f t="shared" si="43"/>
        <v>0.10547371515698274</v>
      </c>
    </row>
    <row r="1396" spans="1:5" ht="12.95">
      <c r="A1396" s="4" t="s">
        <v>33</v>
      </c>
      <c r="B1396" s="13">
        <v>2195.1999999999998</v>
      </c>
      <c r="C1396" s="13">
        <v>1907.875</v>
      </c>
      <c r="D1396" s="2">
        <f t="shared" si="42"/>
        <v>-287.32499999999982</v>
      </c>
      <c r="E1396" s="3">
        <f t="shared" si="43"/>
        <v>-0.13088784620991245</v>
      </c>
    </row>
    <row r="1397" spans="1:5" ht="12.95">
      <c r="A1397" s="1" t="s">
        <v>378</v>
      </c>
      <c r="B1397" s="15">
        <v>542631.93500000006</v>
      </c>
      <c r="C1397" s="15">
        <v>536642.33499999996</v>
      </c>
      <c r="D1397" s="2">
        <f t="shared" si="42"/>
        <v>-5989.6000000000931</v>
      </c>
      <c r="E1397" s="3">
        <f t="shared" si="43"/>
        <v>-1.1038052893072157E-2</v>
      </c>
    </row>
    <row r="1398" spans="1:5" ht="12.95">
      <c r="A1398" s="4" t="s">
        <v>9</v>
      </c>
      <c r="B1398" s="13">
        <v>449010.78700000007</v>
      </c>
      <c r="C1398" s="13">
        <v>443590.30900000001</v>
      </c>
      <c r="D1398" s="2">
        <f t="shared" si="42"/>
        <v>-5420.478000000061</v>
      </c>
      <c r="E1398" s="3">
        <f t="shared" si="43"/>
        <v>-1.2072044050915106E-2</v>
      </c>
    </row>
    <row r="1399" spans="1:5">
      <c r="A1399" s="5" t="s">
        <v>10</v>
      </c>
      <c r="B1399" s="12">
        <v>242131.08600000001</v>
      </c>
      <c r="C1399" s="12">
        <v>229709.40900000001</v>
      </c>
      <c r="D1399" s="2">
        <f t="shared" si="42"/>
        <v>-12421.676999999996</v>
      </c>
      <c r="E1399" s="3">
        <f t="shared" si="43"/>
        <v>-5.1301454948250613E-2</v>
      </c>
    </row>
    <row r="1400" spans="1:5">
      <c r="A1400" s="5" t="s">
        <v>11</v>
      </c>
      <c r="B1400" s="12">
        <v>129090.02800000001</v>
      </c>
      <c r="C1400" s="12">
        <v>133991.041</v>
      </c>
      <c r="D1400" s="2">
        <f t="shared" si="42"/>
        <v>4901.0129999999917</v>
      </c>
      <c r="E1400" s="3">
        <f t="shared" si="43"/>
        <v>3.7965852792285329E-2</v>
      </c>
    </row>
    <row r="1401" spans="1:5">
      <c r="A1401" s="5" t="s">
        <v>12</v>
      </c>
      <c r="B1401" s="12">
        <v>40757.1</v>
      </c>
      <c r="C1401" s="12">
        <v>41960.65</v>
      </c>
      <c r="D1401" s="2">
        <f t="shared" si="42"/>
        <v>1203.5500000000029</v>
      </c>
      <c r="E1401" s="3">
        <f t="shared" si="43"/>
        <v>2.9529824251480184E-2</v>
      </c>
    </row>
    <row r="1402" spans="1:5">
      <c r="A1402" s="5" t="s">
        <v>13</v>
      </c>
      <c r="B1402" s="12">
        <v>26671.076000000001</v>
      </c>
      <c r="C1402" s="12">
        <v>27682.415000000001</v>
      </c>
      <c r="D1402" s="2">
        <f t="shared" si="42"/>
        <v>1011.3389999999999</v>
      </c>
      <c r="E1402" s="3">
        <f t="shared" si="43"/>
        <v>3.7918942602840615E-2</v>
      </c>
    </row>
    <row r="1403" spans="1:5">
      <c r="A1403" s="5" t="s">
        <v>14</v>
      </c>
      <c r="B1403" s="12">
        <v>4498.3500000000004</v>
      </c>
      <c r="C1403" s="12">
        <v>4522.7</v>
      </c>
      <c r="D1403" s="2">
        <f t="shared" si="42"/>
        <v>24.349999999999454</v>
      </c>
      <c r="E1403" s="3">
        <f t="shared" si="43"/>
        <v>5.4130959129457361E-3</v>
      </c>
    </row>
    <row r="1404" spans="1:5">
      <c r="A1404" s="5" t="s">
        <v>15</v>
      </c>
      <c r="B1404" s="12">
        <v>4334.6170000000002</v>
      </c>
      <c r="C1404" s="12">
        <v>3835.154</v>
      </c>
      <c r="D1404" s="2">
        <f t="shared" si="42"/>
        <v>-499.46300000000019</v>
      </c>
      <c r="E1404" s="3">
        <f t="shared" si="43"/>
        <v>-0.11522655865558599</v>
      </c>
    </row>
    <row r="1405" spans="1:5">
      <c r="A1405" s="5" t="s">
        <v>16</v>
      </c>
      <c r="B1405" s="12">
        <v>1402.28</v>
      </c>
      <c r="C1405" s="12">
        <v>1728.165</v>
      </c>
      <c r="D1405" s="2">
        <f t="shared" si="42"/>
        <v>325.88499999999999</v>
      </c>
      <c r="E1405" s="3">
        <f t="shared" si="43"/>
        <v>0.23239652565821375</v>
      </c>
    </row>
    <row r="1406" spans="1:5">
      <c r="A1406" s="5" t="s">
        <v>17</v>
      </c>
      <c r="B1406" s="12">
        <v>126.25</v>
      </c>
      <c r="C1406" s="12">
        <v>160.77500000000001</v>
      </c>
      <c r="D1406" s="2">
        <f t="shared" si="42"/>
        <v>34.525000000000006</v>
      </c>
      <c r="E1406" s="3">
        <f t="shared" si="43"/>
        <v>0.27346534653465349</v>
      </c>
    </row>
    <row r="1407" spans="1:5" ht="12.95">
      <c r="A1407" s="4" t="s">
        <v>18</v>
      </c>
      <c r="B1407" s="13">
        <v>66219.95</v>
      </c>
      <c r="C1407" s="13">
        <v>63004.659999999989</v>
      </c>
      <c r="D1407" s="2">
        <f t="shared" si="42"/>
        <v>-3215.2900000000081</v>
      </c>
      <c r="E1407" s="3">
        <f t="shared" si="43"/>
        <v>-4.855470292562903E-2</v>
      </c>
    </row>
    <row r="1408" spans="1:5">
      <c r="A1408" s="5" t="s">
        <v>19</v>
      </c>
      <c r="B1408" s="12">
        <v>16345.5</v>
      </c>
      <c r="C1408" s="12">
        <v>15765.95</v>
      </c>
      <c r="D1408" s="2">
        <f t="shared" si="42"/>
        <v>-579.54999999999927</v>
      </c>
      <c r="E1408" s="3">
        <f t="shared" si="43"/>
        <v>-3.5456241779082881E-2</v>
      </c>
    </row>
    <row r="1409" spans="1:5">
      <c r="A1409" s="5" t="s">
        <v>20</v>
      </c>
      <c r="B1409" s="12">
        <v>8741.99</v>
      </c>
      <c r="C1409" s="12">
        <v>9257.92</v>
      </c>
      <c r="D1409" s="2">
        <f t="shared" si="42"/>
        <v>515.93000000000029</v>
      </c>
      <c r="E1409" s="3">
        <f t="shared" si="43"/>
        <v>5.9017454835798289E-2</v>
      </c>
    </row>
    <row r="1410" spans="1:5">
      <c r="A1410" s="5" t="s">
        <v>21</v>
      </c>
      <c r="B1410" s="12">
        <v>9220.1</v>
      </c>
      <c r="C1410" s="12">
        <v>8995.7000000000007</v>
      </c>
      <c r="D1410" s="2">
        <f t="shared" si="42"/>
        <v>-224.39999999999964</v>
      </c>
      <c r="E1410" s="3">
        <f t="shared" si="43"/>
        <v>-2.4338130822876069E-2</v>
      </c>
    </row>
    <row r="1411" spans="1:5">
      <c r="A1411" s="5" t="s">
        <v>22</v>
      </c>
      <c r="B1411" s="12">
        <v>7660</v>
      </c>
      <c r="C1411" s="12">
        <v>6954.9</v>
      </c>
      <c r="D1411" s="2">
        <f t="shared" si="42"/>
        <v>-705.10000000000036</v>
      </c>
      <c r="E1411" s="3">
        <f t="shared" si="43"/>
        <v>-9.2049608355091433E-2</v>
      </c>
    </row>
    <row r="1412" spans="1:5">
      <c r="A1412" s="5" t="s">
        <v>23</v>
      </c>
      <c r="B1412" s="12">
        <v>6617.09</v>
      </c>
      <c r="C1412" s="12">
        <v>5917.85</v>
      </c>
      <c r="D1412" s="2">
        <f t="shared" ref="D1412:D1475" si="44">C1412-B1412</f>
        <v>-699.23999999999978</v>
      </c>
      <c r="E1412" s="3">
        <f t="shared" ref="E1412:E1475" si="45">D1412/B1412</f>
        <v>-0.10567182855303461</v>
      </c>
    </row>
    <row r="1413" spans="1:5">
      <c r="A1413" s="5" t="s">
        <v>25</v>
      </c>
      <c r="B1413" s="12">
        <v>6062.25</v>
      </c>
      <c r="C1413" s="12">
        <v>5217.45</v>
      </c>
      <c r="D1413" s="2">
        <f t="shared" si="44"/>
        <v>-844.80000000000018</v>
      </c>
      <c r="E1413" s="3">
        <f t="shared" si="45"/>
        <v>-0.13935420017320305</v>
      </c>
    </row>
    <row r="1414" spans="1:5">
      <c r="A1414" s="5" t="s">
        <v>24</v>
      </c>
      <c r="B1414" s="12">
        <v>4723.1499999999996</v>
      </c>
      <c r="C1414" s="12">
        <v>4267.91</v>
      </c>
      <c r="D1414" s="2">
        <f t="shared" si="44"/>
        <v>-455.23999999999978</v>
      </c>
      <c r="E1414" s="3">
        <f t="shared" si="45"/>
        <v>-9.6384827922043517E-2</v>
      </c>
    </row>
    <row r="1415" spans="1:5">
      <c r="A1415" s="5" t="s">
        <v>26</v>
      </c>
      <c r="B1415" s="12">
        <v>2832.1</v>
      </c>
      <c r="C1415" s="12">
        <v>2728.74</v>
      </c>
      <c r="D1415" s="2">
        <f t="shared" si="44"/>
        <v>-103.36000000000013</v>
      </c>
      <c r="E1415" s="3">
        <f t="shared" si="45"/>
        <v>-3.6495886444687736E-2</v>
      </c>
    </row>
    <row r="1416" spans="1:5">
      <c r="A1416" s="5" t="s">
        <v>27</v>
      </c>
      <c r="B1416" s="12">
        <v>2081.1</v>
      </c>
      <c r="C1416" s="12">
        <v>2143.1</v>
      </c>
      <c r="D1416" s="2">
        <f t="shared" si="44"/>
        <v>62</v>
      </c>
      <c r="E1416" s="3">
        <f t="shared" si="45"/>
        <v>2.979193695641728E-2</v>
      </c>
    </row>
    <row r="1417" spans="1:5">
      <c r="A1417" s="5" t="s">
        <v>28</v>
      </c>
      <c r="B1417" s="12">
        <v>1331.95</v>
      </c>
      <c r="C1417" s="12">
        <v>1177.95</v>
      </c>
      <c r="D1417" s="2">
        <f t="shared" si="44"/>
        <v>-154</v>
      </c>
      <c r="E1417" s="3">
        <f t="shared" si="45"/>
        <v>-0.11561995570404295</v>
      </c>
    </row>
    <row r="1418" spans="1:5">
      <c r="A1418" s="5" t="s">
        <v>29</v>
      </c>
      <c r="B1418" s="12">
        <v>564.82000000000005</v>
      </c>
      <c r="C1418" s="12">
        <v>545.69000000000005</v>
      </c>
      <c r="D1418" s="2">
        <f t="shared" si="44"/>
        <v>-19.129999999999995</v>
      </c>
      <c r="E1418" s="3">
        <f t="shared" si="45"/>
        <v>-3.3869197266385744E-2</v>
      </c>
    </row>
    <row r="1419" spans="1:5">
      <c r="A1419" s="5" t="s">
        <v>30</v>
      </c>
      <c r="B1419" s="12">
        <v>39.9</v>
      </c>
      <c r="C1419" s="12">
        <v>31.5</v>
      </c>
      <c r="D1419" s="2">
        <f t="shared" si="44"/>
        <v>-8.3999999999999986</v>
      </c>
      <c r="E1419" s="3">
        <f t="shared" si="45"/>
        <v>-0.21052631578947364</v>
      </c>
    </row>
    <row r="1420" spans="1:5" ht="12.95">
      <c r="A1420" s="4" t="s">
        <v>31</v>
      </c>
      <c r="B1420" s="13">
        <v>17955.582999999999</v>
      </c>
      <c r="C1420" s="13">
        <v>19895.856000000003</v>
      </c>
      <c r="D1420" s="2">
        <f t="shared" si="44"/>
        <v>1940.2730000000047</v>
      </c>
      <c r="E1420" s="3">
        <f t="shared" si="45"/>
        <v>0.10805959349802258</v>
      </c>
    </row>
    <row r="1421" spans="1:5" ht="12.95">
      <c r="A1421" s="4" t="s">
        <v>32</v>
      </c>
      <c r="B1421" s="13">
        <v>6239.9899999999989</v>
      </c>
      <c r="C1421" s="13">
        <v>6935.86</v>
      </c>
      <c r="D1421" s="2">
        <f t="shared" si="44"/>
        <v>695.8700000000008</v>
      </c>
      <c r="E1421" s="3">
        <f t="shared" si="45"/>
        <v>0.11151780691956252</v>
      </c>
    </row>
    <row r="1422" spans="1:5" ht="12.95">
      <c r="A1422" s="4" t="s">
        <v>33</v>
      </c>
      <c r="B1422" s="13">
        <v>3205.625</v>
      </c>
      <c r="C1422" s="13">
        <v>3215.65</v>
      </c>
      <c r="D1422" s="2">
        <f t="shared" si="44"/>
        <v>10.025000000000091</v>
      </c>
      <c r="E1422" s="3">
        <f t="shared" si="45"/>
        <v>3.1273152661337776E-3</v>
      </c>
    </row>
    <row r="1423" spans="1:5" ht="12.95">
      <c r="A1423" s="1" t="s">
        <v>379</v>
      </c>
      <c r="B1423" s="15">
        <v>393655.35499999998</v>
      </c>
      <c r="C1423" s="15">
        <v>395584.65299999999</v>
      </c>
      <c r="D1423" s="2">
        <f t="shared" si="44"/>
        <v>1929.2980000000098</v>
      </c>
      <c r="E1423" s="3">
        <f t="shared" si="45"/>
        <v>4.9009824850471291E-3</v>
      </c>
    </row>
    <row r="1424" spans="1:5" ht="12.95">
      <c r="A1424" s="4" t="s">
        <v>9</v>
      </c>
      <c r="B1424" s="13">
        <v>334999.95500000002</v>
      </c>
      <c r="C1424" s="13">
        <v>335678.32200000004</v>
      </c>
      <c r="D1424" s="2">
        <f t="shared" si="44"/>
        <v>678.36700000002747</v>
      </c>
      <c r="E1424" s="3">
        <f t="shared" si="45"/>
        <v>2.0249763914148211E-3</v>
      </c>
    </row>
    <row r="1425" spans="1:5">
      <c r="A1425" s="5" t="s">
        <v>10</v>
      </c>
      <c r="B1425" s="12">
        <v>174975.40400000001</v>
      </c>
      <c r="C1425" s="12">
        <v>170282.747</v>
      </c>
      <c r="D1425" s="2">
        <f t="shared" si="44"/>
        <v>-4692.6570000000065</v>
      </c>
      <c r="E1425" s="3">
        <f t="shared" si="45"/>
        <v>-2.6818952222564984E-2</v>
      </c>
    </row>
    <row r="1426" spans="1:5">
      <c r="A1426" s="5" t="s">
        <v>11</v>
      </c>
      <c r="B1426" s="12">
        <v>98053.774000000005</v>
      </c>
      <c r="C1426" s="12">
        <v>103323.071</v>
      </c>
      <c r="D1426" s="2">
        <f t="shared" si="44"/>
        <v>5269.2969999999914</v>
      </c>
      <c r="E1426" s="3">
        <f t="shared" si="45"/>
        <v>5.373884946029707E-2</v>
      </c>
    </row>
    <row r="1427" spans="1:5">
      <c r="A1427" s="5" t="s">
        <v>12</v>
      </c>
      <c r="B1427" s="12">
        <v>32781.425000000003</v>
      </c>
      <c r="C1427" s="12">
        <v>32582.775000000001</v>
      </c>
      <c r="D1427" s="2">
        <f t="shared" si="44"/>
        <v>-198.65000000000146</v>
      </c>
      <c r="E1427" s="3">
        <f t="shared" si="45"/>
        <v>-6.0598341896364004E-3</v>
      </c>
    </row>
    <row r="1428" spans="1:5">
      <c r="A1428" s="5" t="s">
        <v>13</v>
      </c>
      <c r="B1428" s="12">
        <v>23773.431</v>
      </c>
      <c r="C1428" s="12">
        <v>23742.341</v>
      </c>
      <c r="D1428" s="2">
        <f t="shared" si="44"/>
        <v>-31.090000000000146</v>
      </c>
      <c r="E1428" s="3">
        <f t="shared" si="45"/>
        <v>-1.3077624344588774E-3</v>
      </c>
    </row>
    <row r="1429" spans="1:5">
      <c r="A1429" s="5" t="s">
        <v>14</v>
      </c>
      <c r="B1429" s="12">
        <v>2288.4499999999998</v>
      </c>
      <c r="C1429" s="12">
        <v>2539</v>
      </c>
      <c r="D1429" s="2">
        <f t="shared" si="44"/>
        <v>250.55000000000018</v>
      </c>
      <c r="E1429" s="3">
        <f t="shared" si="45"/>
        <v>0.10948458563656632</v>
      </c>
    </row>
    <row r="1430" spans="1:5">
      <c r="A1430" s="5" t="s">
        <v>15</v>
      </c>
      <c r="B1430" s="12">
        <v>2427.806</v>
      </c>
      <c r="C1430" s="12">
        <v>2440.1979999999999</v>
      </c>
      <c r="D1430" s="2">
        <f t="shared" si="44"/>
        <v>12.391999999999825</v>
      </c>
      <c r="E1430" s="3">
        <f t="shared" si="45"/>
        <v>5.1041969580764793E-3</v>
      </c>
    </row>
    <row r="1431" spans="1:5">
      <c r="A1431" s="5" t="s">
        <v>16</v>
      </c>
      <c r="B1431" s="12">
        <v>669.29</v>
      </c>
      <c r="C1431" s="12">
        <v>736.11500000000001</v>
      </c>
      <c r="D1431" s="2">
        <f t="shared" si="44"/>
        <v>66.825000000000045</v>
      </c>
      <c r="E1431" s="3">
        <f t="shared" si="45"/>
        <v>9.9844611453928866E-2</v>
      </c>
    </row>
    <row r="1432" spans="1:5">
      <c r="A1432" s="5" t="s">
        <v>17</v>
      </c>
      <c r="B1432" s="12">
        <v>30.375</v>
      </c>
      <c r="C1432" s="12">
        <v>32.075000000000003</v>
      </c>
      <c r="D1432" s="2">
        <f t="shared" si="44"/>
        <v>1.7000000000000028</v>
      </c>
      <c r="E1432" s="3">
        <f t="shared" si="45"/>
        <v>5.5967078189300502E-2</v>
      </c>
    </row>
    <row r="1433" spans="1:5" ht="12.95">
      <c r="A1433" s="4" t="s">
        <v>18</v>
      </c>
      <c r="B1433" s="13">
        <v>40710.714999999997</v>
      </c>
      <c r="C1433" s="13">
        <v>39711.629999999997</v>
      </c>
      <c r="D1433" s="2">
        <f t="shared" si="44"/>
        <v>-999.08499999999913</v>
      </c>
      <c r="E1433" s="3">
        <f t="shared" si="45"/>
        <v>-2.4541082120517883E-2</v>
      </c>
    </row>
    <row r="1434" spans="1:5">
      <c r="A1434" s="5" t="s">
        <v>19</v>
      </c>
      <c r="B1434" s="12">
        <v>10622.7</v>
      </c>
      <c r="C1434" s="12">
        <v>10928.1</v>
      </c>
      <c r="D1434" s="2">
        <f t="shared" si="44"/>
        <v>305.39999999999964</v>
      </c>
      <c r="E1434" s="3">
        <f t="shared" si="45"/>
        <v>2.8749752887683885E-2</v>
      </c>
    </row>
    <row r="1435" spans="1:5">
      <c r="A1435" s="5" t="s">
        <v>21</v>
      </c>
      <c r="B1435" s="12">
        <v>5572.7</v>
      </c>
      <c r="C1435" s="12">
        <v>5430.85</v>
      </c>
      <c r="D1435" s="2">
        <f t="shared" si="44"/>
        <v>-141.84999999999945</v>
      </c>
      <c r="E1435" s="3">
        <f t="shared" si="45"/>
        <v>-2.5454447574784118E-2</v>
      </c>
    </row>
    <row r="1436" spans="1:5">
      <c r="A1436" s="5" t="s">
        <v>22</v>
      </c>
      <c r="B1436" s="12">
        <v>5332.35</v>
      </c>
      <c r="C1436" s="12">
        <v>4879.2</v>
      </c>
      <c r="D1436" s="2">
        <f t="shared" si="44"/>
        <v>-453.15000000000055</v>
      </c>
      <c r="E1436" s="3">
        <f t="shared" si="45"/>
        <v>-8.4981293425975504E-2</v>
      </c>
    </row>
    <row r="1437" spans="1:5">
      <c r="A1437" s="5" t="s">
        <v>20</v>
      </c>
      <c r="B1437" s="12">
        <v>4372.3</v>
      </c>
      <c r="C1437" s="12">
        <v>4571.7</v>
      </c>
      <c r="D1437" s="2">
        <f t="shared" si="44"/>
        <v>199.39999999999964</v>
      </c>
      <c r="E1437" s="3">
        <f t="shared" si="45"/>
        <v>4.5605287834777949E-2</v>
      </c>
    </row>
    <row r="1438" spans="1:5">
      <c r="A1438" s="5" t="s">
        <v>25</v>
      </c>
      <c r="B1438" s="12">
        <v>3705.6</v>
      </c>
      <c r="C1438" s="12">
        <v>3567.2</v>
      </c>
      <c r="D1438" s="2">
        <f t="shared" si="44"/>
        <v>-138.40000000000009</v>
      </c>
      <c r="E1438" s="3">
        <f t="shared" si="45"/>
        <v>-3.7348877374784137E-2</v>
      </c>
    </row>
    <row r="1439" spans="1:5">
      <c r="A1439" s="5" t="s">
        <v>24</v>
      </c>
      <c r="B1439" s="12">
        <v>3451.27</v>
      </c>
      <c r="C1439" s="12">
        <v>3323.45</v>
      </c>
      <c r="D1439" s="2">
        <f t="shared" si="44"/>
        <v>-127.82000000000016</v>
      </c>
      <c r="E1439" s="3">
        <f t="shared" si="45"/>
        <v>-3.7035641952093044E-2</v>
      </c>
    </row>
    <row r="1440" spans="1:5">
      <c r="A1440" s="5" t="s">
        <v>23</v>
      </c>
      <c r="B1440" s="12">
        <v>3605.2449999999999</v>
      </c>
      <c r="C1440" s="12">
        <v>3131.77</v>
      </c>
      <c r="D1440" s="2">
        <f t="shared" si="44"/>
        <v>-473.47499999999991</v>
      </c>
      <c r="E1440" s="3">
        <f t="shared" si="45"/>
        <v>-0.13132949355730331</v>
      </c>
    </row>
    <row r="1441" spans="1:5">
      <c r="A1441" s="5" t="s">
        <v>26</v>
      </c>
      <c r="B1441" s="12">
        <v>2373.66</v>
      </c>
      <c r="C1441" s="12">
        <v>2326.8000000000002</v>
      </c>
      <c r="D1441" s="2">
        <f t="shared" si="44"/>
        <v>-46.859999999999673</v>
      </c>
      <c r="E1441" s="3">
        <f t="shared" si="45"/>
        <v>-1.9741664770860055E-2</v>
      </c>
    </row>
    <row r="1442" spans="1:5">
      <c r="A1442" s="5" t="s">
        <v>28</v>
      </c>
      <c r="B1442" s="12">
        <v>876.45</v>
      </c>
      <c r="C1442" s="12">
        <v>902.6</v>
      </c>
      <c r="D1442" s="2">
        <f t="shared" si="44"/>
        <v>26.149999999999977</v>
      </c>
      <c r="E1442" s="3">
        <f t="shared" si="45"/>
        <v>2.9836271321809545E-2</v>
      </c>
    </row>
    <row r="1443" spans="1:5">
      <c r="A1443" s="5" t="s">
        <v>27</v>
      </c>
      <c r="B1443" s="12">
        <v>507.1</v>
      </c>
      <c r="C1443" s="12">
        <v>401.95</v>
      </c>
      <c r="D1443" s="2">
        <f t="shared" si="44"/>
        <v>-105.15000000000003</v>
      </c>
      <c r="E1443" s="3">
        <f t="shared" si="45"/>
        <v>-0.20735555117333865</v>
      </c>
    </row>
    <row r="1444" spans="1:5">
      <c r="A1444" s="5" t="s">
        <v>29</v>
      </c>
      <c r="B1444" s="12">
        <v>246.54</v>
      </c>
      <c r="C1444" s="12">
        <v>205.31</v>
      </c>
      <c r="D1444" s="2">
        <f t="shared" si="44"/>
        <v>-41.22999999999999</v>
      </c>
      <c r="E1444" s="3">
        <f t="shared" si="45"/>
        <v>-0.16723452583759224</v>
      </c>
    </row>
    <row r="1445" spans="1:5">
      <c r="A1445" s="5" t="s">
        <v>30</v>
      </c>
      <c r="B1445" s="12">
        <v>44.8</v>
      </c>
      <c r="C1445" s="12">
        <v>42.7</v>
      </c>
      <c r="D1445" s="2">
        <f t="shared" si="44"/>
        <v>-2.0999999999999943</v>
      </c>
      <c r="E1445" s="3">
        <f t="shared" si="45"/>
        <v>-4.6874999999999875E-2</v>
      </c>
    </row>
    <row r="1446" spans="1:5" ht="12.95">
      <c r="A1446" s="4" t="s">
        <v>31</v>
      </c>
      <c r="B1446" s="13">
        <v>12643.425000000001</v>
      </c>
      <c r="C1446" s="13">
        <v>13391.270999999999</v>
      </c>
      <c r="D1446" s="2">
        <f t="shared" si="44"/>
        <v>747.84599999999773</v>
      </c>
      <c r="E1446" s="3">
        <f t="shared" si="45"/>
        <v>5.9149004324381853E-2</v>
      </c>
    </row>
    <row r="1447" spans="1:5" ht="12.95">
      <c r="A1447" s="4" t="s">
        <v>32</v>
      </c>
      <c r="B1447" s="13">
        <v>3575.1599999999994</v>
      </c>
      <c r="C1447" s="13">
        <v>4933.58</v>
      </c>
      <c r="D1447" s="2">
        <f t="shared" si="44"/>
        <v>1358.4200000000005</v>
      </c>
      <c r="E1447" s="3">
        <f t="shared" si="45"/>
        <v>0.3799606171472048</v>
      </c>
    </row>
    <row r="1448" spans="1:5" ht="12.95">
      <c r="A1448" s="4" t="s">
        <v>33</v>
      </c>
      <c r="B1448" s="13">
        <v>1726.1</v>
      </c>
      <c r="C1448" s="13">
        <v>1869.85</v>
      </c>
      <c r="D1448" s="2">
        <f t="shared" si="44"/>
        <v>143.75</v>
      </c>
      <c r="E1448" s="3">
        <f t="shared" si="45"/>
        <v>8.3280227101558427E-2</v>
      </c>
    </row>
    <row r="1449" spans="1:5" ht="12.95">
      <c r="A1449" s="1" t="s">
        <v>380</v>
      </c>
      <c r="B1449" s="15">
        <v>151120.478</v>
      </c>
      <c r="C1449" s="15">
        <v>145232.845</v>
      </c>
      <c r="D1449" s="2">
        <f t="shared" si="44"/>
        <v>-5887.6330000000016</v>
      </c>
      <c r="E1449" s="3">
        <f t="shared" si="45"/>
        <v>-3.8959862210070577E-2</v>
      </c>
    </row>
    <row r="1450" spans="1:5" ht="12.95">
      <c r="A1450" s="4" t="s">
        <v>9</v>
      </c>
      <c r="B1450" s="13">
        <v>131207.24</v>
      </c>
      <c r="C1450" s="13">
        <v>125896.67000000001</v>
      </c>
      <c r="D1450" s="2">
        <f t="shared" si="44"/>
        <v>-5310.5699999999779</v>
      </c>
      <c r="E1450" s="3">
        <f t="shared" si="45"/>
        <v>-4.0474671976942572E-2</v>
      </c>
    </row>
    <row r="1451" spans="1:5">
      <c r="A1451" s="5" t="s">
        <v>10</v>
      </c>
      <c r="B1451" s="12">
        <v>61244.53</v>
      </c>
      <c r="C1451" s="12">
        <v>57782.9</v>
      </c>
      <c r="D1451" s="2">
        <f t="shared" si="44"/>
        <v>-3461.6299999999974</v>
      </c>
      <c r="E1451" s="3">
        <f t="shared" si="45"/>
        <v>-5.6521455875324658E-2</v>
      </c>
    </row>
    <row r="1452" spans="1:5">
      <c r="A1452" s="5" t="s">
        <v>11</v>
      </c>
      <c r="B1452" s="12">
        <v>46377.614999999998</v>
      </c>
      <c r="C1452" s="12">
        <v>45399.659</v>
      </c>
      <c r="D1452" s="2">
        <f t="shared" si="44"/>
        <v>-977.95599999999831</v>
      </c>
      <c r="E1452" s="3">
        <f t="shared" si="45"/>
        <v>-2.1086810953948331E-2</v>
      </c>
    </row>
    <row r="1453" spans="1:5">
      <c r="A1453" s="5" t="s">
        <v>12</v>
      </c>
      <c r="B1453" s="12">
        <v>12046.9</v>
      </c>
      <c r="C1453" s="12">
        <v>11714.9</v>
      </c>
      <c r="D1453" s="2">
        <f t="shared" si="44"/>
        <v>-332</v>
      </c>
      <c r="E1453" s="3">
        <f t="shared" si="45"/>
        <v>-2.7558957076094265E-2</v>
      </c>
    </row>
    <row r="1454" spans="1:5">
      <c r="A1454" s="5" t="s">
        <v>13</v>
      </c>
      <c r="B1454" s="12">
        <v>9600.0550000000003</v>
      </c>
      <c r="C1454" s="12">
        <v>9285.1309999999994</v>
      </c>
      <c r="D1454" s="2">
        <f t="shared" si="44"/>
        <v>-314.92400000000089</v>
      </c>
      <c r="E1454" s="3">
        <f t="shared" si="45"/>
        <v>-3.2804395391484831E-2</v>
      </c>
    </row>
    <row r="1455" spans="1:5">
      <c r="A1455" s="5" t="s">
        <v>14</v>
      </c>
      <c r="B1455" s="12">
        <v>893.1</v>
      </c>
      <c r="C1455" s="12">
        <v>772.9</v>
      </c>
      <c r="D1455" s="2">
        <f t="shared" si="44"/>
        <v>-120.20000000000005</v>
      </c>
      <c r="E1455" s="3">
        <f t="shared" si="45"/>
        <v>-0.13458739222931368</v>
      </c>
    </row>
    <row r="1456" spans="1:5">
      <c r="A1456" s="5" t="s">
        <v>15</v>
      </c>
      <c r="B1456" s="12">
        <v>783.84</v>
      </c>
      <c r="C1456" s="12">
        <v>662.85500000000002</v>
      </c>
      <c r="D1456" s="2">
        <f t="shared" si="44"/>
        <v>-120.98500000000001</v>
      </c>
      <c r="E1456" s="3">
        <f t="shared" si="45"/>
        <v>-0.15434910185752196</v>
      </c>
    </row>
    <row r="1457" spans="1:5">
      <c r="A1457" s="5" t="s">
        <v>16</v>
      </c>
      <c r="B1457" s="12">
        <v>244.5</v>
      </c>
      <c r="C1457" s="12">
        <v>263.10000000000002</v>
      </c>
      <c r="D1457" s="2">
        <f t="shared" si="44"/>
        <v>18.600000000000023</v>
      </c>
      <c r="E1457" s="3">
        <f t="shared" si="45"/>
        <v>7.6073619631901929E-2</v>
      </c>
    </row>
    <row r="1458" spans="1:5">
      <c r="A1458" s="5" t="s">
        <v>17</v>
      </c>
      <c r="B1458" s="12">
        <v>16.7</v>
      </c>
      <c r="C1458" s="12">
        <v>15.225</v>
      </c>
      <c r="D1458" s="2">
        <f t="shared" si="44"/>
        <v>-1.4749999999999996</v>
      </c>
      <c r="E1458" s="3">
        <f t="shared" si="45"/>
        <v>-8.8323353293413162E-2</v>
      </c>
    </row>
    <row r="1459" spans="1:5" ht="12.95">
      <c r="A1459" s="4" t="s">
        <v>18</v>
      </c>
      <c r="B1459" s="13">
        <v>14123.079999999998</v>
      </c>
      <c r="C1459" s="13">
        <v>13172.66</v>
      </c>
      <c r="D1459" s="2">
        <f t="shared" si="44"/>
        <v>-950.41999999999825</v>
      </c>
      <c r="E1459" s="3">
        <f t="shared" si="45"/>
        <v>-6.7295519107729934E-2</v>
      </c>
    </row>
    <row r="1460" spans="1:5">
      <c r="A1460" s="5" t="s">
        <v>19</v>
      </c>
      <c r="B1460" s="12">
        <v>4170.2</v>
      </c>
      <c r="C1460" s="12">
        <v>3550.65</v>
      </c>
      <c r="D1460" s="2">
        <f t="shared" si="44"/>
        <v>-619.54999999999973</v>
      </c>
      <c r="E1460" s="3">
        <f t="shared" si="45"/>
        <v>-0.14856601601841632</v>
      </c>
    </row>
    <row r="1461" spans="1:5">
      <c r="A1461" s="5" t="s">
        <v>22</v>
      </c>
      <c r="B1461" s="12">
        <v>1794.6</v>
      </c>
      <c r="C1461" s="12">
        <v>1833.71</v>
      </c>
      <c r="D1461" s="2">
        <f t="shared" si="44"/>
        <v>39.110000000000127</v>
      </c>
      <c r="E1461" s="3">
        <f t="shared" si="45"/>
        <v>2.1793157249526428E-2</v>
      </c>
    </row>
    <row r="1462" spans="1:5">
      <c r="A1462" s="5" t="s">
        <v>21</v>
      </c>
      <c r="B1462" s="12">
        <v>1672.05</v>
      </c>
      <c r="C1462" s="12">
        <v>1769.8</v>
      </c>
      <c r="D1462" s="2">
        <f t="shared" si="44"/>
        <v>97.75</v>
      </c>
      <c r="E1462" s="3">
        <f t="shared" si="45"/>
        <v>5.8461170419544871E-2</v>
      </c>
    </row>
    <row r="1463" spans="1:5">
      <c r="A1463" s="5" t="s">
        <v>20</v>
      </c>
      <c r="B1463" s="12">
        <v>1383.09</v>
      </c>
      <c r="C1463" s="12">
        <v>1272.2</v>
      </c>
      <c r="D1463" s="2">
        <f t="shared" si="44"/>
        <v>-110.88999999999987</v>
      </c>
      <c r="E1463" s="3">
        <f t="shared" si="45"/>
        <v>-8.0175548951984241E-2</v>
      </c>
    </row>
    <row r="1464" spans="1:5">
      <c r="A1464" s="5" t="s">
        <v>24</v>
      </c>
      <c r="B1464" s="12">
        <v>1311.45</v>
      </c>
      <c r="C1464" s="12">
        <v>1179.1500000000001</v>
      </c>
      <c r="D1464" s="2">
        <f t="shared" si="44"/>
        <v>-132.29999999999995</v>
      </c>
      <c r="E1464" s="3">
        <f t="shared" si="45"/>
        <v>-0.10088070456365088</v>
      </c>
    </row>
    <row r="1465" spans="1:5">
      <c r="A1465" s="5" t="s">
        <v>23</v>
      </c>
      <c r="B1465" s="12">
        <v>1056.75</v>
      </c>
      <c r="C1465" s="12">
        <v>957.55</v>
      </c>
      <c r="D1465" s="2">
        <f t="shared" si="44"/>
        <v>-99.200000000000045</v>
      </c>
      <c r="E1465" s="3">
        <f t="shared" si="45"/>
        <v>-9.3872722971374542E-2</v>
      </c>
    </row>
    <row r="1466" spans="1:5">
      <c r="A1466" s="5" t="s">
        <v>26</v>
      </c>
      <c r="B1466" s="12">
        <v>978.94</v>
      </c>
      <c r="C1466" s="12">
        <v>926.3</v>
      </c>
      <c r="D1466" s="2">
        <f t="shared" si="44"/>
        <v>-52.6400000000001</v>
      </c>
      <c r="E1466" s="3">
        <f t="shared" si="45"/>
        <v>-5.3772447749606815E-2</v>
      </c>
    </row>
    <row r="1467" spans="1:5">
      <c r="A1467" s="5" t="s">
        <v>25</v>
      </c>
      <c r="B1467" s="12">
        <v>948.9</v>
      </c>
      <c r="C1467" s="12">
        <v>912.75</v>
      </c>
      <c r="D1467" s="2">
        <f t="shared" si="44"/>
        <v>-36.149999999999977</v>
      </c>
      <c r="E1467" s="3">
        <f t="shared" si="45"/>
        <v>-3.8096743597850119E-2</v>
      </c>
    </row>
    <row r="1468" spans="1:5">
      <c r="A1468" s="5" t="s">
        <v>27</v>
      </c>
      <c r="B1468" s="12">
        <v>365.7</v>
      </c>
      <c r="C1468" s="12">
        <v>415.4</v>
      </c>
      <c r="D1468" s="2">
        <f t="shared" si="44"/>
        <v>49.699999999999989</v>
      </c>
      <c r="E1468" s="3">
        <f t="shared" si="45"/>
        <v>0.13590374624008747</v>
      </c>
    </row>
    <row r="1469" spans="1:5">
      <c r="A1469" s="5" t="s">
        <v>28</v>
      </c>
      <c r="B1469" s="12">
        <v>362.9</v>
      </c>
      <c r="C1469" s="12">
        <v>292.39999999999998</v>
      </c>
      <c r="D1469" s="2">
        <f t="shared" si="44"/>
        <v>-70.5</v>
      </c>
      <c r="E1469" s="3">
        <f t="shared" si="45"/>
        <v>-0.19426839349683109</v>
      </c>
    </row>
    <row r="1470" spans="1:5">
      <c r="A1470" s="5" t="s">
        <v>29</v>
      </c>
      <c r="B1470" s="12">
        <v>78.5</v>
      </c>
      <c r="C1470" s="12">
        <v>61.35</v>
      </c>
      <c r="D1470" s="2">
        <f t="shared" si="44"/>
        <v>-17.149999999999999</v>
      </c>
      <c r="E1470" s="3">
        <f t="shared" si="45"/>
        <v>-0.21847133757961781</v>
      </c>
    </row>
    <row r="1471" spans="1:5">
      <c r="A1471" s="5" t="s">
        <v>30</v>
      </c>
      <c r="B1471" s="12"/>
      <c r="C1471" s="12">
        <v>1.4</v>
      </c>
      <c r="D1471" s="2">
        <f t="shared" si="44"/>
        <v>1.4</v>
      </c>
      <c r="E1471" s="3"/>
    </row>
    <row r="1472" spans="1:5" ht="12.95">
      <c r="A1472" s="4" t="s">
        <v>31</v>
      </c>
      <c r="B1472" s="13">
        <v>3450.0330000000004</v>
      </c>
      <c r="C1472" s="13">
        <v>3560.5</v>
      </c>
      <c r="D1472" s="2">
        <f t="shared" si="44"/>
        <v>110.46699999999964</v>
      </c>
      <c r="E1472" s="3">
        <f t="shared" si="45"/>
        <v>3.2019114020068684E-2</v>
      </c>
    </row>
    <row r="1473" spans="1:5" ht="12.95">
      <c r="A1473" s="4" t="s">
        <v>32</v>
      </c>
      <c r="B1473" s="13">
        <v>1616.85</v>
      </c>
      <c r="C1473" s="13">
        <v>1765.84</v>
      </c>
      <c r="D1473" s="2">
        <f t="shared" si="44"/>
        <v>148.99</v>
      </c>
      <c r="E1473" s="3">
        <f t="shared" si="45"/>
        <v>9.2148313077898392E-2</v>
      </c>
    </row>
    <row r="1474" spans="1:5" ht="12.95">
      <c r="A1474" s="4" t="s">
        <v>33</v>
      </c>
      <c r="B1474" s="13">
        <v>723.27499999999998</v>
      </c>
      <c r="C1474" s="13">
        <v>837.17499999999995</v>
      </c>
      <c r="D1474" s="2">
        <f t="shared" si="44"/>
        <v>113.89999999999998</v>
      </c>
      <c r="E1474" s="3">
        <f t="shared" si="45"/>
        <v>0.15747813763782792</v>
      </c>
    </row>
    <row r="1475" spans="1:5" ht="12.95">
      <c r="A1475" s="1" t="s">
        <v>381</v>
      </c>
      <c r="B1475" s="15">
        <v>613777.72700000007</v>
      </c>
      <c r="C1475" s="15">
        <v>579259.20299999998</v>
      </c>
      <c r="D1475" s="2">
        <f t="shared" si="44"/>
        <v>-34518.524000000092</v>
      </c>
      <c r="E1475" s="3">
        <f t="shared" si="45"/>
        <v>-5.6239453602721048E-2</v>
      </c>
    </row>
    <row r="1476" spans="1:5" ht="12.95">
      <c r="A1476" s="4" t="s">
        <v>9</v>
      </c>
      <c r="B1476" s="13">
        <v>491467.29200000002</v>
      </c>
      <c r="C1476" s="13">
        <v>465260.30499999993</v>
      </c>
      <c r="D1476" s="2">
        <f t="shared" ref="D1476:D1539" si="46">C1476-B1476</f>
        <v>-26206.987000000081</v>
      </c>
      <c r="E1476" s="3">
        <f t="shared" ref="E1476:E1539" si="47">D1476/B1476</f>
        <v>-5.3323969726148286E-2</v>
      </c>
    </row>
    <row r="1477" spans="1:5">
      <c r="A1477" s="5" t="s">
        <v>10</v>
      </c>
      <c r="B1477" s="12">
        <v>269178.16899999999</v>
      </c>
      <c r="C1477" s="12">
        <v>246669.77799999999</v>
      </c>
      <c r="D1477" s="2">
        <f t="shared" si="46"/>
        <v>-22508.391000000003</v>
      </c>
      <c r="E1477" s="3">
        <f t="shared" si="47"/>
        <v>-8.3618931964724086E-2</v>
      </c>
    </row>
    <row r="1478" spans="1:5">
      <c r="A1478" s="5" t="s">
        <v>11</v>
      </c>
      <c r="B1478" s="12">
        <v>137263.785</v>
      </c>
      <c r="C1478" s="12">
        <v>136307.231</v>
      </c>
      <c r="D1478" s="2">
        <f t="shared" si="46"/>
        <v>-956.55400000000373</v>
      </c>
      <c r="E1478" s="3">
        <f t="shared" si="47"/>
        <v>-6.9687281317501459E-3</v>
      </c>
    </row>
    <row r="1479" spans="1:5">
      <c r="A1479" s="5" t="s">
        <v>12</v>
      </c>
      <c r="B1479" s="12">
        <v>43512.275000000001</v>
      </c>
      <c r="C1479" s="12">
        <v>43018.275000000001</v>
      </c>
      <c r="D1479" s="2">
        <f t="shared" si="46"/>
        <v>-494</v>
      </c>
      <c r="E1479" s="3">
        <f t="shared" si="47"/>
        <v>-1.1353118171826226E-2</v>
      </c>
    </row>
    <row r="1480" spans="1:5">
      <c r="A1480" s="5" t="s">
        <v>13</v>
      </c>
      <c r="B1480" s="12">
        <v>30228.324000000001</v>
      </c>
      <c r="C1480" s="12">
        <v>27875.728999999999</v>
      </c>
      <c r="D1480" s="2">
        <f t="shared" si="46"/>
        <v>-2352.5950000000012</v>
      </c>
      <c r="E1480" s="3">
        <f t="shared" si="47"/>
        <v>-7.7827503767658471E-2</v>
      </c>
    </row>
    <row r="1481" spans="1:5">
      <c r="A1481" s="5" t="s">
        <v>15</v>
      </c>
      <c r="B1481" s="12">
        <v>5854.8639999999996</v>
      </c>
      <c r="C1481" s="12">
        <v>5673.8270000000002</v>
      </c>
      <c r="D1481" s="2">
        <f t="shared" si="46"/>
        <v>-181.03699999999935</v>
      </c>
      <c r="E1481" s="3">
        <f t="shared" si="47"/>
        <v>-3.0920786546023846E-2</v>
      </c>
    </row>
    <row r="1482" spans="1:5">
      <c r="A1482" s="5" t="s">
        <v>14</v>
      </c>
      <c r="B1482" s="12">
        <v>4284.3999999999996</v>
      </c>
      <c r="C1482" s="12">
        <v>4442.05</v>
      </c>
      <c r="D1482" s="2">
        <f t="shared" si="46"/>
        <v>157.65000000000055</v>
      </c>
      <c r="E1482" s="3">
        <f t="shared" si="47"/>
        <v>3.679628419381957E-2</v>
      </c>
    </row>
    <row r="1483" spans="1:5">
      <c r="A1483" s="5" t="s">
        <v>16</v>
      </c>
      <c r="B1483" s="12">
        <v>1068.9000000000001</v>
      </c>
      <c r="C1483" s="12">
        <v>1236.54</v>
      </c>
      <c r="D1483" s="2">
        <f t="shared" si="46"/>
        <v>167.63999999999987</v>
      </c>
      <c r="E1483" s="3">
        <f t="shared" si="47"/>
        <v>0.15683412854336221</v>
      </c>
    </row>
    <row r="1484" spans="1:5">
      <c r="A1484" s="5" t="s">
        <v>17</v>
      </c>
      <c r="B1484" s="12">
        <v>76.575000000000003</v>
      </c>
      <c r="C1484" s="12">
        <v>36.875</v>
      </c>
      <c r="D1484" s="2">
        <f t="shared" si="46"/>
        <v>-39.700000000000003</v>
      </c>
      <c r="E1484" s="3">
        <f t="shared" si="47"/>
        <v>-0.51844596800522369</v>
      </c>
    </row>
    <row r="1485" spans="1:5" ht="12.95">
      <c r="A1485" s="4" t="s">
        <v>18</v>
      </c>
      <c r="B1485" s="13">
        <v>88044.63</v>
      </c>
      <c r="C1485" s="13">
        <v>81208.755000000005</v>
      </c>
      <c r="D1485" s="2">
        <f t="shared" si="46"/>
        <v>-6835.875</v>
      </c>
      <c r="E1485" s="3">
        <f t="shared" si="47"/>
        <v>-7.7641021377453684E-2</v>
      </c>
    </row>
    <row r="1486" spans="1:5">
      <c r="A1486" s="5" t="s">
        <v>19</v>
      </c>
      <c r="B1486" s="12">
        <v>24174.1</v>
      </c>
      <c r="C1486" s="12">
        <v>22123.57</v>
      </c>
      <c r="D1486" s="2">
        <f t="shared" si="46"/>
        <v>-2050.5299999999988</v>
      </c>
      <c r="E1486" s="3">
        <f t="shared" si="47"/>
        <v>-8.4823426725296872E-2</v>
      </c>
    </row>
    <row r="1487" spans="1:5">
      <c r="A1487" s="5" t="s">
        <v>21</v>
      </c>
      <c r="B1487" s="12">
        <v>13233</v>
      </c>
      <c r="C1487" s="12">
        <v>12285.85</v>
      </c>
      <c r="D1487" s="2">
        <f t="shared" si="46"/>
        <v>-947.14999999999964</v>
      </c>
      <c r="E1487" s="3">
        <f t="shared" si="47"/>
        <v>-7.1574850751908087E-2</v>
      </c>
    </row>
    <row r="1488" spans="1:5">
      <c r="A1488" s="5" t="s">
        <v>20</v>
      </c>
      <c r="B1488" s="12">
        <v>10929.94</v>
      </c>
      <c r="C1488" s="12">
        <v>11266.45</v>
      </c>
      <c r="D1488" s="2">
        <f t="shared" si="46"/>
        <v>336.51000000000022</v>
      </c>
      <c r="E1488" s="3">
        <f t="shared" si="47"/>
        <v>3.0787909174249832E-2</v>
      </c>
    </row>
    <row r="1489" spans="1:5">
      <c r="A1489" s="5" t="s">
        <v>22</v>
      </c>
      <c r="B1489" s="12">
        <v>9209.9699999999993</v>
      </c>
      <c r="C1489" s="12">
        <v>8603.7999999999993</v>
      </c>
      <c r="D1489" s="2">
        <f t="shared" si="46"/>
        <v>-606.17000000000007</v>
      </c>
      <c r="E1489" s="3">
        <f t="shared" si="47"/>
        <v>-6.5816718186921364E-2</v>
      </c>
    </row>
    <row r="1490" spans="1:5">
      <c r="A1490" s="5" t="s">
        <v>23</v>
      </c>
      <c r="B1490" s="12">
        <v>7852.07</v>
      </c>
      <c r="C1490" s="12">
        <v>7114.6549999999997</v>
      </c>
      <c r="D1490" s="2">
        <f t="shared" si="46"/>
        <v>-737.41499999999996</v>
      </c>
      <c r="E1490" s="3">
        <f t="shared" si="47"/>
        <v>-9.3913452121542465E-2</v>
      </c>
    </row>
    <row r="1491" spans="1:5">
      <c r="A1491" s="5" t="s">
        <v>25</v>
      </c>
      <c r="B1491" s="12">
        <v>8408.0499999999993</v>
      </c>
      <c r="C1491" s="12">
        <v>7064.7</v>
      </c>
      <c r="D1491" s="2">
        <f t="shared" si="46"/>
        <v>-1343.3499999999995</v>
      </c>
      <c r="E1491" s="3">
        <f t="shared" si="47"/>
        <v>-0.15976950660379036</v>
      </c>
    </row>
    <row r="1492" spans="1:5">
      <c r="A1492" s="5" t="s">
        <v>24</v>
      </c>
      <c r="B1492" s="12">
        <v>5195.13</v>
      </c>
      <c r="C1492" s="12">
        <v>4578.3999999999996</v>
      </c>
      <c r="D1492" s="2">
        <f t="shared" si="46"/>
        <v>-616.73000000000047</v>
      </c>
      <c r="E1492" s="3">
        <f t="shared" si="47"/>
        <v>-0.11871310246326858</v>
      </c>
    </row>
    <row r="1493" spans="1:5">
      <c r="A1493" s="5" t="s">
        <v>26</v>
      </c>
      <c r="B1493" s="12">
        <v>4047.3</v>
      </c>
      <c r="C1493" s="12">
        <v>3810.18</v>
      </c>
      <c r="D1493" s="2">
        <f t="shared" si="46"/>
        <v>-237.12000000000035</v>
      </c>
      <c r="E1493" s="3">
        <f t="shared" si="47"/>
        <v>-5.858720628567201E-2</v>
      </c>
    </row>
    <row r="1494" spans="1:5">
      <c r="A1494" s="5" t="s">
        <v>27</v>
      </c>
      <c r="B1494" s="12">
        <v>2656.2</v>
      </c>
      <c r="C1494" s="12">
        <v>2109.9</v>
      </c>
      <c r="D1494" s="2">
        <f t="shared" si="46"/>
        <v>-546.29999999999973</v>
      </c>
      <c r="E1494" s="3">
        <f t="shared" si="47"/>
        <v>-0.20566975378360056</v>
      </c>
    </row>
    <row r="1495" spans="1:5">
      <c r="A1495" s="5" t="s">
        <v>28</v>
      </c>
      <c r="B1495" s="12">
        <v>1576.3</v>
      </c>
      <c r="C1495" s="12">
        <v>1636.3</v>
      </c>
      <c r="D1495" s="2">
        <f t="shared" si="46"/>
        <v>60</v>
      </c>
      <c r="E1495" s="3">
        <f t="shared" si="47"/>
        <v>3.8063820338768005E-2</v>
      </c>
    </row>
    <row r="1496" spans="1:5">
      <c r="A1496" s="5" t="s">
        <v>29</v>
      </c>
      <c r="B1496" s="12">
        <v>668.77</v>
      </c>
      <c r="C1496" s="12">
        <v>546.35</v>
      </c>
      <c r="D1496" s="2">
        <f t="shared" si="46"/>
        <v>-122.41999999999996</v>
      </c>
      <c r="E1496" s="3">
        <f t="shared" si="47"/>
        <v>-0.18305246945885725</v>
      </c>
    </row>
    <row r="1497" spans="1:5">
      <c r="A1497" s="5" t="s">
        <v>30</v>
      </c>
      <c r="B1497" s="12">
        <v>93.8</v>
      </c>
      <c r="C1497" s="12">
        <v>68.599999999999994</v>
      </c>
      <c r="D1497" s="2">
        <f t="shared" si="46"/>
        <v>-25.200000000000003</v>
      </c>
      <c r="E1497" s="3">
        <f t="shared" si="47"/>
        <v>-0.2686567164179105</v>
      </c>
    </row>
    <row r="1498" spans="1:5" ht="12.95">
      <c r="A1498" s="4" t="s">
        <v>31</v>
      </c>
      <c r="B1498" s="13">
        <v>24605.24</v>
      </c>
      <c r="C1498" s="13">
        <v>22590.303</v>
      </c>
      <c r="D1498" s="2">
        <f t="shared" si="46"/>
        <v>-2014.9370000000017</v>
      </c>
      <c r="E1498" s="3">
        <f t="shared" si="47"/>
        <v>-8.1890564774007552E-2</v>
      </c>
    </row>
    <row r="1499" spans="1:5" ht="12.95">
      <c r="A1499" s="4" t="s">
        <v>32</v>
      </c>
      <c r="B1499" s="13">
        <v>5874.0150000000003</v>
      </c>
      <c r="C1499" s="13">
        <v>6851.49</v>
      </c>
      <c r="D1499" s="2">
        <f t="shared" si="46"/>
        <v>977.47499999999945</v>
      </c>
      <c r="E1499" s="3">
        <f t="shared" si="47"/>
        <v>0.16640662306786744</v>
      </c>
    </row>
    <row r="1500" spans="1:5" ht="12.95">
      <c r="A1500" s="4" t="s">
        <v>33</v>
      </c>
      <c r="B1500" s="13">
        <v>3786.55</v>
      </c>
      <c r="C1500" s="13">
        <v>3348.35</v>
      </c>
      <c r="D1500" s="2">
        <f t="shared" si="46"/>
        <v>-438.20000000000027</v>
      </c>
      <c r="E1500" s="3">
        <f t="shared" si="47"/>
        <v>-0.11572539646908142</v>
      </c>
    </row>
    <row r="1501" spans="1:5" ht="12.95">
      <c r="A1501" s="1" t="s">
        <v>382</v>
      </c>
      <c r="B1501" s="15">
        <v>120444.105</v>
      </c>
      <c r="C1501" s="15">
        <v>120143.59699999999</v>
      </c>
      <c r="D1501" s="2">
        <f t="shared" si="46"/>
        <v>-300.50800000000163</v>
      </c>
      <c r="E1501" s="3">
        <f t="shared" si="47"/>
        <v>-2.4949996514981088E-3</v>
      </c>
    </row>
    <row r="1502" spans="1:5" ht="12.95">
      <c r="A1502" s="4" t="s">
        <v>9</v>
      </c>
      <c r="B1502" s="13">
        <v>97058.794999999998</v>
      </c>
      <c r="C1502" s="13">
        <v>98105.847000000009</v>
      </c>
      <c r="D1502" s="2">
        <f t="shared" si="46"/>
        <v>1047.0520000000106</v>
      </c>
      <c r="E1502" s="3">
        <f t="shared" si="47"/>
        <v>1.0787811655811413E-2</v>
      </c>
    </row>
    <row r="1503" spans="1:5">
      <c r="A1503" s="5" t="s">
        <v>10</v>
      </c>
      <c r="B1503" s="12">
        <v>54881.803</v>
      </c>
      <c r="C1503" s="12">
        <v>54126.737000000001</v>
      </c>
      <c r="D1503" s="2">
        <f t="shared" si="46"/>
        <v>-755.06599999999889</v>
      </c>
      <c r="E1503" s="3">
        <f t="shared" si="47"/>
        <v>-1.3758039253921722E-2</v>
      </c>
    </row>
    <row r="1504" spans="1:5">
      <c r="A1504" s="5" t="s">
        <v>11</v>
      </c>
      <c r="B1504" s="12">
        <v>26483.54</v>
      </c>
      <c r="C1504" s="12">
        <v>28235.667000000001</v>
      </c>
      <c r="D1504" s="2">
        <f t="shared" si="46"/>
        <v>1752.1270000000004</v>
      </c>
      <c r="E1504" s="3">
        <f t="shared" si="47"/>
        <v>6.6159093535078789E-2</v>
      </c>
    </row>
    <row r="1505" spans="1:5">
      <c r="A1505" s="5" t="s">
        <v>12</v>
      </c>
      <c r="B1505" s="12">
        <v>7842</v>
      </c>
      <c r="C1505" s="12">
        <v>7883.25</v>
      </c>
      <c r="D1505" s="2">
        <f t="shared" si="46"/>
        <v>41.25</v>
      </c>
      <c r="E1505" s="3">
        <f t="shared" si="47"/>
        <v>5.2601377199693955E-3</v>
      </c>
    </row>
    <row r="1506" spans="1:5">
      <c r="A1506" s="5" t="s">
        <v>13</v>
      </c>
      <c r="B1506" s="12">
        <v>6042.0820000000003</v>
      </c>
      <c r="C1506" s="12">
        <v>5785.7129999999997</v>
      </c>
      <c r="D1506" s="2">
        <f t="shared" si="46"/>
        <v>-256.3690000000006</v>
      </c>
      <c r="E1506" s="3">
        <f t="shared" si="47"/>
        <v>-4.243057277276286E-2</v>
      </c>
    </row>
    <row r="1507" spans="1:5">
      <c r="A1507" s="5" t="s">
        <v>15</v>
      </c>
      <c r="B1507" s="12">
        <v>860.42</v>
      </c>
      <c r="C1507" s="12">
        <v>1075.915</v>
      </c>
      <c r="D1507" s="2">
        <f t="shared" si="46"/>
        <v>215.495</v>
      </c>
      <c r="E1507" s="3">
        <f t="shared" si="47"/>
        <v>0.25045326700913512</v>
      </c>
    </row>
    <row r="1508" spans="1:5">
      <c r="A1508" s="5" t="s">
        <v>14</v>
      </c>
      <c r="B1508" s="12">
        <v>717</v>
      </c>
      <c r="C1508" s="12">
        <v>777</v>
      </c>
      <c r="D1508" s="2">
        <f t="shared" si="46"/>
        <v>60</v>
      </c>
      <c r="E1508" s="3">
        <f t="shared" si="47"/>
        <v>8.3682008368200833E-2</v>
      </c>
    </row>
    <row r="1509" spans="1:5">
      <c r="A1509" s="5" t="s">
        <v>16</v>
      </c>
      <c r="B1509" s="12">
        <v>228.2</v>
      </c>
      <c r="C1509" s="12">
        <v>220.44</v>
      </c>
      <c r="D1509" s="2">
        <f t="shared" si="46"/>
        <v>-7.7599999999999909</v>
      </c>
      <c r="E1509" s="3">
        <f t="shared" si="47"/>
        <v>-3.4005258545135808E-2</v>
      </c>
    </row>
    <row r="1510" spans="1:5">
      <c r="A1510" s="5" t="s">
        <v>17</v>
      </c>
      <c r="B1510" s="12">
        <v>3.75</v>
      </c>
      <c r="C1510" s="12">
        <v>1.125</v>
      </c>
      <c r="D1510" s="2">
        <f t="shared" si="46"/>
        <v>-2.625</v>
      </c>
      <c r="E1510" s="3">
        <f t="shared" si="47"/>
        <v>-0.7</v>
      </c>
    </row>
    <row r="1511" spans="1:5" ht="12.95">
      <c r="A1511" s="4" t="s">
        <v>18</v>
      </c>
      <c r="B1511" s="13">
        <v>18380.489999999998</v>
      </c>
      <c r="C1511" s="13">
        <v>16298.159999999998</v>
      </c>
      <c r="D1511" s="2">
        <f t="shared" si="46"/>
        <v>-2082.33</v>
      </c>
      <c r="E1511" s="3">
        <f t="shared" si="47"/>
        <v>-0.11329023328540208</v>
      </c>
    </row>
    <row r="1512" spans="1:5">
      <c r="A1512" s="5" t="s">
        <v>19</v>
      </c>
      <c r="B1512" s="12">
        <v>5531.55</v>
      </c>
      <c r="C1512" s="12">
        <v>4736.75</v>
      </c>
      <c r="D1512" s="2">
        <f t="shared" si="46"/>
        <v>-794.80000000000018</v>
      </c>
      <c r="E1512" s="3">
        <f t="shared" si="47"/>
        <v>-0.14368486228995492</v>
      </c>
    </row>
    <row r="1513" spans="1:5">
      <c r="A1513" s="5" t="s">
        <v>22</v>
      </c>
      <c r="B1513" s="12">
        <v>2469.02</v>
      </c>
      <c r="C1513" s="12">
        <v>2347</v>
      </c>
      <c r="D1513" s="2">
        <f t="shared" si="46"/>
        <v>-122.01999999999998</v>
      </c>
      <c r="E1513" s="3">
        <f t="shared" si="47"/>
        <v>-4.9420417817595638E-2</v>
      </c>
    </row>
    <row r="1514" spans="1:5">
      <c r="A1514" s="5" t="s">
        <v>21</v>
      </c>
      <c r="B1514" s="12">
        <v>2554.1</v>
      </c>
      <c r="C1514" s="12">
        <v>2313.25</v>
      </c>
      <c r="D1514" s="2">
        <f t="shared" si="46"/>
        <v>-240.84999999999991</v>
      </c>
      <c r="E1514" s="3">
        <f t="shared" si="47"/>
        <v>-9.4299361810422422E-2</v>
      </c>
    </row>
    <row r="1515" spans="1:5">
      <c r="A1515" s="5" t="s">
        <v>20</v>
      </c>
      <c r="B1515" s="12">
        <v>2549.9</v>
      </c>
      <c r="C1515" s="12">
        <v>2230.1999999999998</v>
      </c>
      <c r="D1515" s="2">
        <f t="shared" si="46"/>
        <v>-319.70000000000027</v>
      </c>
      <c r="E1515" s="3">
        <f t="shared" si="47"/>
        <v>-0.12537746578297199</v>
      </c>
    </row>
    <row r="1516" spans="1:5">
      <c r="A1516" s="5" t="s">
        <v>25</v>
      </c>
      <c r="B1516" s="12">
        <v>1543.8</v>
      </c>
      <c r="C1516" s="12">
        <v>1260.75</v>
      </c>
      <c r="D1516" s="2">
        <f t="shared" si="46"/>
        <v>-283.04999999999995</v>
      </c>
      <c r="E1516" s="3">
        <f t="shared" si="47"/>
        <v>-0.18334628837932374</v>
      </c>
    </row>
    <row r="1517" spans="1:5">
      <c r="A1517" s="5" t="s">
        <v>23</v>
      </c>
      <c r="B1517" s="12">
        <v>1055.42</v>
      </c>
      <c r="C1517" s="12">
        <v>1130.42</v>
      </c>
      <c r="D1517" s="2">
        <f t="shared" si="46"/>
        <v>75</v>
      </c>
      <c r="E1517" s="3">
        <f t="shared" si="47"/>
        <v>7.106175740463512E-2</v>
      </c>
    </row>
    <row r="1518" spans="1:5">
      <c r="A1518" s="5" t="s">
        <v>26</v>
      </c>
      <c r="B1518" s="12">
        <v>1037.68</v>
      </c>
      <c r="C1518" s="12">
        <v>857.29</v>
      </c>
      <c r="D1518" s="2">
        <f t="shared" si="46"/>
        <v>-180.3900000000001</v>
      </c>
      <c r="E1518" s="3">
        <f t="shared" si="47"/>
        <v>-0.17383971937398821</v>
      </c>
    </row>
    <row r="1519" spans="1:5">
      <c r="A1519" s="5" t="s">
        <v>24</v>
      </c>
      <c r="B1519" s="12">
        <v>946.1</v>
      </c>
      <c r="C1519" s="12">
        <v>806.95</v>
      </c>
      <c r="D1519" s="2">
        <f t="shared" si="46"/>
        <v>-139.14999999999998</v>
      </c>
      <c r="E1519" s="3">
        <f t="shared" si="47"/>
        <v>-0.14707747595391604</v>
      </c>
    </row>
    <row r="1520" spans="1:5">
      <c r="A1520" s="5" t="s">
        <v>28</v>
      </c>
      <c r="B1520" s="12">
        <v>364.3</v>
      </c>
      <c r="C1520" s="12">
        <v>320.55</v>
      </c>
      <c r="D1520" s="2">
        <f t="shared" si="46"/>
        <v>-43.75</v>
      </c>
      <c r="E1520" s="3">
        <f t="shared" si="47"/>
        <v>-0.12009332967334614</v>
      </c>
    </row>
    <row r="1521" spans="1:5">
      <c r="A1521" s="5" t="s">
        <v>27</v>
      </c>
      <c r="B1521" s="12">
        <v>253.7</v>
      </c>
      <c r="C1521" s="12">
        <v>242.9</v>
      </c>
      <c r="D1521" s="2">
        <f t="shared" si="46"/>
        <v>-10.799999999999983</v>
      </c>
      <c r="E1521" s="3">
        <f t="shared" si="47"/>
        <v>-4.2569964525029494E-2</v>
      </c>
    </row>
    <row r="1522" spans="1:5">
      <c r="A1522" s="5" t="s">
        <v>29</v>
      </c>
      <c r="B1522" s="12">
        <v>74.22</v>
      </c>
      <c r="C1522" s="12">
        <v>47.9</v>
      </c>
      <c r="D1522" s="2">
        <f t="shared" si="46"/>
        <v>-26.32</v>
      </c>
      <c r="E1522" s="3">
        <f t="shared" si="47"/>
        <v>-0.35462139585017516</v>
      </c>
    </row>
    <row r="1523" spans="1:5">
      <c r="A1523" s="5" t="s">
        <v>30</v>
      </c>
      <c r="B1523" s="12">
        <v>0.7</v>
      </c>
      <c r="C1523" s="12">
        <v>4.2</v>
      </c>
      <c r="D1523" s="2">
        <f t="shared" si="46"/>
        <v>3.5</v>
      </c>
      <c r="E1523" s="3">
        <f t="shared" si="47"/>
        <v>5</v>
      </c>
    </row>
    <row r="1524" spans="1:5" ht="12.95">
      <c r="A1524" s="4" t="s">
        <v>31</v>
      </c>
      <c r="B1524" s="13">
        <v>2974.9</v>
      </c>
      <c r="C1524" s="13">
        <v>3374.2650000000003</v>
      </c>
      <c r="D1524" s="2">
        <f t="shared" si="46"/>
        <v>399.36500000000024</v>
      </c>
      <c r="E1524" s="3">
        <f t="shared" si="47"/>
        <v>0.13424484856633845</v>
      </c>
    </row>
    <row r="1525" spans="1:5" ht="12.95">
      <c r="A1525" s="4" t="s">
        <v>32</v>
      </c>
      <c r="B1525" s="13">
        <v>996.74499999999989</v>
      </c>
      <c r="C1525" s="13">
        <v>1244.925</v>
      </c>
      <c r="D1525" s="2">
        <f t="shared" si="46"/>
        <v>248.18000000000006</v>
      </c>
      <c r="E1525" s="3">
        <f t="shared" si="47"/>
        <v>0.24899046396019051</v>
      </c>
    </row>
    <row r="1526" spans="1:5" ht="12.95">
      <c r="A1526" s="4" t="s">
        <v>33</v>
      </c>
      <c r="B1526" s="13">
        <v>1033.175</v>
      </c>
      <c r="C1526" s="13">
        <v>1120.4000000000001</v>
      </c>
      <c r="D1526" s="2">
        <f t="shared" si="46"/>
        <v>87.225000000000136</v>
      </c>
      <c r="E1526" s="3">
        <f t="shared" si="47"/>
        <v>8.4424226292738533E-2</v>
      </c>
    </row>
    <row r="1527" spans="1:5" ht="12.95">
      <c r="A1527" s="1" t="s">
        <v>383</v>
      </c>
      <c r="B1527" s="15">
        <v>177197.568</v>
      </c>
      <c r="C1527" s="15">
        <v>169762.97500000003</v>
      </c>
      <c r="D1527" s="2">
        <f t="shared" si="46"/>
        <v>-7434.5929999999644</v>
      </c>
      <c r="E1527" s="3">
        <f t="shared" si="47"/>
        <v>-4.1956518274562121E-2</v>
      </c>
    </row>
    <row r="1528" spans="1:5" ht="12.95">
      <c r="A1528" s="4" t="s">
        <v>9</v>
      </c>
      <c r="B1528" s="13">
        <v>147732.80900000001</v>
      </c>
      <c r="C1528" s="13">
        <v>141826.83600000001</v>
      </c>
      <c r="D1528" s="2">
        <f t="shared" si="46"/>
        <v>-5905.9729999999981</v>
      </c>
      <c r="E1528" s="3">
        <f t="shared" si="47"/>
        <v>-3.9977395948654827E-2</v>
      </c>
    </row>
    <row r="1529" spans="1:5">
      <c r="A1529" s="5" t="s">
        <v>10</v>
      </c>
      <c r="B1529" s="12">
        <v>76196.493000000002</v>
      </c>
      <c r="C1529" s="12">
        <v>71990.349000000002</v>
      </c>
      <c r="D1529" s="2">
        <f t="shared" si="46"/>
        <v>-4206.1440000000002</v>
      </c>
      <c r="E1529" s="3">
        <f t="shared" si="47"/>
        <v>-5.5201280720360714E-2</v>
      </c>
    </row>
    <row r="1530" spans="1:5">
      <c r="A1530" s="5" t="s">
        <v>11</v>
      </c>
      <c r="B1530" s="12">
        <v>46721.805999999997</v>
      </c>
      <c r="C1530" s="12">
        <v>45692.192999999999</v>
      </c>
      <c r="D1530" s="2">
        <f t="shared" si="46"/>
        <v>-1029.6129999999976</v>
      </c>
      <c r="E1530" s="3">
        <f t="shared" si="47"/>
        <v>-2.2037097624179974E-2</v>
      </c>
    </row>
    <row r="1531" spans="1:5">
      <c r="A1531" s="5" t="s">
        <v>12</v>
      </c>
      <c r="B1531" s="12">
        <v>12458.825000000001</v>
      </c>
      <c r="C1531" s="12">
        <v>12329.55</v>
      </c>
      <c r="D1531" s="2">
        <f t="shared" si="46"/>
        <v>-129.27500000000146</v>
      </c>
      <c r="E1531" s="3">
        <f t="shared" si="47"/>
        <v>-1.0376179134067735E-2</v>
      </c>
    </row>
    <row r="1532" spans="1:5">
      <c r="A1532" s="5" t="s">
        <v>13</v>
      </c>
      <c r="B1532" s="12">
        <v>9438.86</v>
      </c>
      <c r="C1532" s="12">
        <v>9100.0759999999991</v>
      </c>
      <c r="D1532" s="2">
        <f t="shared" si="46"/>
        <v>-338.78400000000147</v>
      </c>
      <c r="E1532" s="3">
        <f t="shared" si="47"/>
        <v>-3.5892470065241086E-2</v>
      </c>
    </row>
    <row r="1533" spans="1:5">
      <c r="A1533" s="5" t="s">
        <v>15</v>
      </c>
      <c r="B1533" s="12">
        <v>1229.3050000000001</v>
      </c>
      <c r="C1533" s="12">
        <v>1284.0930000000001</v>
      </c>
      <c r="D1533" s="2">
        <f t="shared" si="46"/>
        <v>54.788000000000011</v>
      </c>
      <c r="E1533" s="3">
        <f t="shared" si="47"/>
        <v>4.4568272316471508E-2</v>
      </c>
    </row>
    <row r="1534" spans="1:5">
      <c r="A1534" s="5" t="s">
        <v>14</v>
      </c>
      <c r="B1534" s="12">
        <v>1435.7</v>
      </c>
      <c r="C1534" s="12">
        <v>1173</v>
      </c>
      <c r="D1534" s="2">
        <f t="shared" si="46"/>
        <v>-262.70000000000005</v>
      </c>
      <c r="E1534" s="3">
        <f t="shared" si="47"/>
        <v>-0.18297694504422932</v>
      </c>
    </row>
    <row r="1535" spans="1:5">
      <c r="A1535" s="5" t="s">
        <v>16</v>
      </c>
      <c r="B1535" s="12">
        <v>245.07</v>
      </c>
      <c r="C1535" s="12">
        <v>248.95</v>
      </c>
      <c r="D1535" s="2">
        <f t="shared" si="46"/>
        <v>3.8799999999999955</v>
      </c>
      <c r="E1535" s="3">
        <f t="shared" si="47"/>
        <v>1.5832211204961831E-2</v>
      </c>
    </row>
    <row r="1536" spans="1:5">
      <c r="A1536" s="5" t="s">
        <v>17</v>
      </c>
      <c r="B1536" s="12">
        <v>6.75</v>
      </c>
      <c r="C1536" s="12">
        <v>8.625</v>
      </c>
      <c r="D1536" s="2">
        <f t="shared" si="46"/>
        <v>1.875</v>
      </c>
      <c r="E1536" s="3">
        <f t="shared" si="47"/>
        <v>0.27777777777777779</v>
      </c>
    </row>
    <row r="1537" spans="1:5" ht="12.95">
      <c r="A1537" s="4" t="s">
        <v>18</v>
      </c>
      <c r="B1537" s="13">
        <v>22547.97</v>
      </c>
      <c r="C1537" s="13">
        <v>21259.705000000002</v>
      </c>
      <c r="D1537" s="2">
        <f t="shared" si="46"/>
        <v>-1288.2649999999994</v>
      </c>
      <c r="E1537" s="3">
        <f t="shared" si="47"/>
        <v>-5.7134411656570384E-2</v>
      </c>
    </row>
    <row r="1538" spans="1:5">
      <c r="A1538" s="5" t="s">
        <v>19</v>
      </c>
      <c r="B1538" s="12">
        <v>6213.4</v>
      </c>
      <c r="C1538" s="12">
        <v>6007.55</v>
      </c>
      <c r="D1538" s="2">
        <f t="shared" si="46"/>
        <v>-205.84999999999945</v>
      </c>
      <c r="E1538" s="3">
        <f t="shared" si="47"/>
        <v>-3.3130009334663708E-2</v>
      </c>
    </row>
    <row r="1539" spans="1:5">
      <c r="A1539" s="5" t="s">
        <v>21</v>
      </c>
      <c r="B1539" s="12">
        <v>2955.85</v>
      </c>
      <c r="C1539" s="12">
        <v>2950.15</v>
      </c>
      <c r="D1539" s="2">
        <f t="shared" si="46"/>
        <v>-5.6999999999998181</v>
      </c>
      <c r="E1539" s="3">
        <f t="shared" si="47"/>
        <v>-1.9283793155944375E-3</v>
      </c>
    </row>
    <row r="1540" spans="1:5">
      <c r="A1540" s="5" t="s">
        <v>22</v>
      </c>
      <c r="B1540" s="12">
        <v>2828.46</v>
      </c>
      <c r="C1540" s="12">
        <v>2729.59</v>
      </c>
      <c r="D1540" s="2">
        <f t="shared" ref="D1540:D1603" si="48">C1540-B1540</f>
        <v>-98.869999999999891</v>
      </c>
      <c r="E1540" s="3">
        <f t="shared" ref="E1540:E1603" si="49">D1540/B1540</f>
        <v>-3.4955417435636314E-2</v>
      </c>
    </row>
    <row r="1541" spans="1:5">
      <c r="A1541" s="5" t="s">
        <v>20</v>
      </c>
      <c r="B1541" s="12">
        <v>2710.59</v>
      </c>
      <c r="C1541" s="12">
        <v>2469.8000000000002</v>
      </c>
      <c r="D1541" s="2">
        <f t="shared" si="48"/>
        <v>-240.78999999999996</v>
      </c>
      <c r="E1541" s="3">
        <f t="shared" si="49"/>
        <v>-8.8833058485421973E-2</v>
      </c>
    </row>
    <row r="1542" spans="1:5">
      <c r="A1542" s="5" t="s">
        <v>24</v>
      </c>
      <c r="B1542" s="12">
        <v>1970.45</v>
      </c>
      <c r="C1542" s="12">
        <v>1788.9</v>
      </c>
      <c r="D1542" s="2">
        <f t="shared" si="48"/>
        <v>-181.54999999999995</v>
      </c>
      <c r="E1542" s="3">
        <f t="shared" si="49"/>
        <v>-9.213631403994009E-2</v>
      </c>
    </row>
    <row r="1543" spans="1:5">
      <c r="A1543" s="5" t="s">
        <v>25</v>
      </c>
      <c r="B1543" s="12">
        <v>1886.85</v>
      </c>
      <c r="C1543" s="12">
        <v>1729</v>
      </c>
      <c r="D1543" s="2">
        <f t="shared" si="48"/>
        <v>-157.84999999999991</v>
      </c>
      <c r="E1543" s="3">
        <f t="shared" si="49"/>
        <v>-8.3657948432572765E-2</v>
      </c>
    </row>
    <row r="1544" spans="1:5">
      <c r="A1544" s="5" t="s">
        <v>26</v>
      </c>
      <c r="B1544" s="12">
        <v>1652.53</v>
      </c>
      <c r="C1544" s="12">
        <v>1357.8</v>
      </c>
      <c r="D1544" s="2">
        <f t="shared" si="48"/>
        <v>-294.73</v>
      </c>
      <c r="E1544" s="3">
        <f t="shared" si="49"/>
        <v>-0.17835077124167187</v>
      </c>
    </row>
    <row r="1545" spans="1:5">
      <c r="A1545" s="5" t="s">
        <v>23</v>
      </c>
      <c r="B1545" s="12">
        <v>1413.54</v>
      </c>
      <c r="C1545" s="12">
        <v>1343.865</v>
      </c>
      <c r="D1545" s="2">
        <f t="shared" si="48"/>
        <v>-69.674999999999955</v>
      </c>
      <c r="E1545" s="3">
        <f t="shared" si="49"/>
        <v>-4.929114138970242E-2</v>
      </c>
    </row>
    <row r="1546" spans="1:5">
      <c r="A1546" s="5" t="s">
        <v>28</v>
      </c>
      <c r="B1546" s="12">
        <v>502.1</v>
      </c>
      <c r="C1546" s="12">
        <v>572.95000000000005</v>
      </c>
      <c r="D1546" s="2">
        <f t="shared" si="48"/>
        <v>70.850000000000023</v>
      </c>
      <c r="E1546" s="3">
        <f t="shared" si="49"/>
        <v>0.14110734913363876</v>
      </c>
    </row>
    <row r="1547" spans="1:5">
      <c r="A1547" s="5" t="s">
        <v>27</v>
      </c>
      <c r="B1547" s="12">
        <v>301</v>
      </c>
      <c r="C1547" s="12">
        <v>196.5</v>
      </c>
      <c r="D1547" s="2">
        <f t="shared" si="48"/>
        <v>-104.5</v>
      </c>
      <c r="E1547" s="3">
        <f t="shared" si="49"/>
        <v>-0.34717607973421927</v>
      </c>
    </row>
    <row r="1548" spans="1:5">
      <c r="A1548" s="5" t="s">
        <v>29</v>
      </c>
      <c r="B1548" s="12">
        <v>81</v>
      </c>
      <c r="C1548" s="12">
        <v>77.900000000000006</v>
      </c>
      <c r="D1548" s="2">
        <f t="shared" si="48"/>
        <v>-3.0999999999999943</v>
      </c>
      <c r="E1548" s="3">
        <f t="shared" si="49"/>
        <v>-3.8271604938271538E-2</v>
      </c>
    </row>
    <row r="1549" spans="1:5">
      <c r="A1549" s="5" t="s">
        <v>30</v>
      </c>
      <c r="B1549" s="12">
        <v>32.200000000000003</v>
      </c>
      <c r="C1549" s="12">
        <v>35.700000000000003</v>
      </c>
      <c r="D1549" s="2">
        <f t="shared" si="48"/>
        <v>3.5</v>
      </c>
      <c r="E1549" s="3">
        <f t="shared" si="49"/>
        <v>0.10869565217391304</v>
      </c>
    </row>
    <row r="1550" spans="1:5" ht="12.95">
      <c r="A1550" s="4" t="s">
        <v>31</v>
      </c>
      <c r="B1550" s="13">
        <v>4403.4840000000004</v>
      </c>
      <c r="C1550" s="13">
        <v>3821.6840000000002</v>
      </c>
      <c r="D1550" s="2">
        <f t="shared" si="48"/>
        <v>-581.80000000000018</v>
      </c>
      <c r="E1550" s="3">
        <f t="shared" si="49"/>
        <v>-0.13212265560633357</v>
      </c>
    </row>
    <row r="1551" spans="1:5" ht="12.95">
      <c r="A1551" s="4" t="s">
        <v>32</v>
      </c>
      <c r="B1551" s="13">
        <v>1773.5550000000001</v>
      </c>
      <c r="C1551" s="13">
        <v>2126.35</v>
      </c>
      <c r="D1551" s="2">
        <f t="shared" si="48"/>
        <v>352.79499999999985</v>
      </c>
      <c r="E1551" s="3">
        <f t="shared" si="49"/>
        <v>0.1989196839116914</v>
      </c>
    </row>
    <row r="1552" spans="1:5" ht="12.95">
      <c r="A1552" s="4" t="s">
        <v>33</v>
      </c>
      <c r="B1552" s="13">
        <v>739.75</v>
      </c>
      <c r="C1552" s="13">
        <v>728.4</v>
      </c>
      <c r="D1552" s="2">
        <f t="shared" si="48"/>
        <v>-11.350000000000023</v>
      </c>
      <c r="E1552" s="3">
        <f t="shared" si="49"/>
        <v>-1.5343021290976712E-2</v>
      </c>
    </row>
    <row r="1553" spans="1:5" ht="12.95">
      <c r="A1553" s="1" t="s">
        <v>384</v>
      </c>
      <c r="B1553" s="15">
        <v>144549.47700000001</v>
      </c>
      <c r="C1553" s="15">
        <v>138877.49400000001</v>
      </c>
      <c r="D1553" s="2">
        <f t="shared" si="48"/>
        <v>-5671.9830000000075</v>
      </c>
      <c r="E1553" s="3">
        <f t="shared" si="49"/>
        <v>-3.92390420063575E-2</v>
      </c>
    </row>
    <row r="1554" spans="1:5" ht="12.95">
      <c r="A1554" s="4" t="s">
        <v>9</v>
      </c>
      <c r="B1554" s="13">
        <v>112227.49400000001</v>
      </c>
      <c r="C1554" s="13">
        <v>107965.336</v>
      </c>
      <c r="D1554" s="2">
        <f t="shared" si="48"/>
        <v>-4262.1580000000104</v>
      </c>
      <c r="E1554" s="3">
        <f t="shared" si="49"/>
        <v>-3.7977841686458846E-2</v>
      </c>
    </row>
    <row r="1555" spans="1:5">
      <c r="A1555" s="5" t="s">
        <v>10</v>
      </c>
      <c r="B1555" s="12">
        <v>64447.47</v>
      </c>
      <c r="C1555" s="12">
        <v>58723.663</v>
      </c>
      <c r="D1555" s="2">
        <f t="shared" si="48"/>
        <v>-5723.8070000000007</v>
      </c>
      <c r="E1555" s="3">
        <f t="shared" si="49"/>
        <v>-8.8813525185705511E-2</v>
      </c>
    </row>
    <row r="1556" spans="1:5">
      <c r="A1556" s="5" t="s">
        <v>11</v>
      </c>
      <c r="B1556" s="12">
        <v>30415.421999999999</v>
      </c>
      <c r="C1556" s="12">
        <v>31816.550999999999</v>
      </c>
      <c r="D1556" s="2">
        <f t="shared" si="48"/>
        <v>1401.1290000000008</v>
      </c>
      <c r="E1556" s="3">
        <f t="shared" si="49"/>
        <v>4.6066400130828397E-2</v>
      </c>
    </row>
    <row r="1557" spans="1:5">
      <c r="A1557" s="5" t="s">
        <v>12</v>
      </c>
      <c r="B1557" s="12">
        <v>9193.9750000000004</v>
      </c>
      <c r="C1557" s="12">
        <v>9273.5249999999996</v>
      </c>
      <c r="D1557" s="2">
        <f t="shared" si="48"/>
        <v>79.549999999999272</v>
      </c>
      <c r="E1557" s="3">
        <f t="shared" si="49"/>
        <v>8.6524055155685394E-3</v>
      </c>
    </row>
    <row r="1558" spans="1:5">
      <c r="A1558" s="5" t="s">
        <v>13</v>
      </c>
      <c r="B1558" s="12">
        <v>6057.1369999999997</v>
      </c>
      <c r="C1558" s="12">
        <v>5915.9719999999998</v>
      </c>
      <c r="D1558" s="2">
        <f t="shared" si="48"/>
        <v>-141.16499999999996</v>
      </c>
      <c r="E1558" s="3">
        <f t="shared" si="49"/>
        <v>-2.3305564988871801E-2</v>
      </c>
    </row>
    <row r="1559" spans="1:5">
      <c r="A1559" s="5" t="s">
        <v>14</v>
      </c>
      <c r="B1559" s="12">
        <v>788.7</v>
      </c>
      <c r="C1559" s="12">
        <v>1053</v>
      </c>
      <c r="D1559" s="2">
        <f t="shared" si="48"/>
        <v>264.29999999999995</v>
      </c>
      <c r="E1559" s="3">
        <f t="shared" si="49"/>
        <v>0.33510840623811328</v>
      </c>
    </row>
    <row r="1560" spans="1:5">
      <c r="A1560" s="5" t="s">
        <v>15</v>
      </c>
      <c r="B1560" s="12">
        <v>1084.29</v>
      </c>
      <c r="C1560" s="12">
        <v>856.37</v>
      </c>
      <c r="D1560" s="2">
        <f t="shared" si="48"/>
        <v>-227.91999999999996</v>
      </c>
      <c r="E1560" s="3">
        <f t="shared" si="49"/>
        <v>-0.21020206771251229</v>
      </c>
    </row>
    <row r="1561" spans="1:5">
      <c r="A1561" s="5" t="s">
        <v>16</v>
      </c>
      <c r="B1561" s="12">
        <v>223.375</v>
      </c>
      <c r="C1561" s="12">
        <v>323.43</v>
      </c>
      <c r="D1561" s="2">
        <f t="shared" si="48"/>
        <v>100.05500000000001</v>
      </c>
      <c r="E1561" s="3">
        <f t="shared" si="49"/>
        <v>0.44792389479574707</v>
      </c>
    </row>
    <row r="1562" spans="1:5">
      <c r="A1562" s="5" t="s">
        <v>17</v>
      </c>
      <c r="B1562" s="12">
        <v>17.125</v>
      </c>
      <c r="C1562" s="12">
        <v>2.8250000000000002</v>
      </c>
      <c r="D1562" s="2">
        <f t="shared" si="48"/>
        <v>-14.3</v>
      </c>
      <c r="E1562" s="3">
        <f t="shared" si="49"/>
        <v>-0.83503649635036503</v>
      </c>
    </row>
    <row r="1563" spans="1:5" ht="12.95">
      <c r="A1563" s="4" t="s">
        <v>18</v>
      </c>
      <c r="B1563" s="13">
        <v>23661.02</v>
      </c>
      <c r="C1563" s="13">
        <v>22263.014999999999</v>
      </c>
      <c r="D1563" s="2">
        <f t="shared" si="48"/>
        <v>-1398.005000000001</v>
      </c>
      <c r="E1563" s="3">
        <f t="shared" si="49"/>
        <v>-5.9084730920306944E-2</v>
      </c>
    </row>
    <row r="1564" spans="1:5">
      <c r="A1564" s="5" t="s">
        <v>19</v>
      </c>
      <c r="B1564" s="12">
        <v>6678.15</v>
      </c>
      <c r="C1564" s="12">
        <v>6211.95</v>
      </c>
      <c r="D1564" s="2">
        <f t="shared" si="48"/>
        <v>-466.19999999999982</v>
      </c>
      <c r="E1564" s="3">
        <f t="shared" si="49"/>
        <v>-6.9809752700972547E-2</v>
      </c>
    </row>
    <row r="1565" spans="1:5">
      <c r="A1565" s="5" t="s">
        <v>22</v>
      </c>
      <c r="B1565" s="12">
        <v>3679.41</v>
      </c>
      <c r="C1565" s="12">
        <v>3506.49</v>
      </c>
      <c r="D1565" s="2">
        <f t="shared" si="48"/>
        <v>-172.92000000000007</v>
      </c>
      <c r="E1565" s="3">
        <f t="shared" si="49"/>
        <v>-4.6996665226218357E-2</v>
      </c>
    </row>
    <row r="1566" spans="1:5">
      <c r="A1566" s="5" t="s">
        <v>21</v>
      </c>
      <c r="B1566" s="12">
        <v>3199.15</v>
      </c>
      <c r="C1566" s="12">
        <v>3319.95</v>
      </c>
      <c r="D1566" s="2">
        <f t="shared" si="48"/>
        <v>120.79999999999973</v>
      </c>
      <c r="E1566" s="3">
        <f t="shared" si="49"/>
        <v>3.7760030007970784E-2</v>
      </c>
    </row>
    <row r="1567" spans="1:5">
      <c r="A1567" s="5" t="s">
        <v>20</v>
      </c>
      <c r="B1567" s="12">
        <v>2640.35</v>
      </c>
      <c r="C1567" s="12">
        <v>2619.4699999999998</v>
      </c>
      <c r="D1567" s="2">
        <f t="shared" si="48"/>
        <v>-20.880000000000109</v>
      </c>
      <c r="E1567" s="3">
        <f t="shared" si="49"/>
        <v>-7.9080424943663193E-3</v>
      </c>
    </row>
    <row r="1568" spans="1:5">
      <c r="A1568" s="5" t="s">
        <v>25</v>
      </c>
      <c r="B1568" s="12">
        <v>2309.0500000000002</v>
      </c>
      <c r="C1568" s="12">
        <v>1829.55</v>
      </c>
      <c r="D1568" s="2">
        <f t="shared" si="48"/>
        <v>-479.50000000000023</v>
      </c>
      <c r="E1568" s="3">
        <f t="shared" si="49"/>
        <v>-0.20766115935124843</v>
      </c>
    </row>
    <row r="1569" spans="1:5">
      <c r="A1569" s="5" t="s">
        <v>23</v>
      </c>
      <c r="B1569" s="12">
        <v>1822.65</v>
      </c>
      <c r="C1569" s="12">
        <v>1489.905</v>
      </c>
      <c r="D1569" s="2">
        <f t="shared" si="48"/>
        <v>-332.74500000000012</v>
      </c>
      <c r="E1569" s="3">
        <f t="shared" si="49"/>
        <v>-0.18256110608180401</v>
      </c>
    </row>
    <row r="1570" spans="1:5">
      <c r="A1570" s="5" t="s">
        <v>26</v>
      </c>
      <c r="B1570" s="12">
        <v>1223.6400000000001</v>
      </c>
      <c r="C1570" s="12">
        <v>1189.4100000000001</v>
      </c>
      <c r="D1570" s="2">
        <f t="shared" si="48"/>
        <v>-34.230000000000018</v>
      </c>
      <c r="E1570" s="3">
        <f t="shared" si="49"/>
        <v>-2.7973913896244006E-2</v>
      </c>
    </row>
    <row r="1571" spans="1:5">
      <c r="A1571" s="5" t="s">
        <v>24</v>
      </c>
      <c r="B1571" s="12">
        <v>1160.22</v>
      </c>
      <c r="C1571" s="12">
        <v>1129.49</v>
      </c>
      <c r="D1571" s="2">
        <f t="shared" si="48"/>
        <v>-30.730000000000018</v>
      </c>
      <c r="E1571" s="3">
        <f t="shared" si="49"/>
        <v>-2.6486356035924235E-2</v>
      </c>
    </row>
    <row r="1572" spans="1:5">
      <c r="A1572" s="5" t="s">
        <v>27</v>
      </c>
      <c r="B1572" s="12">
        <v>517.5</v>
      </c>
      <c r="C1572" s="12">
        <v>478.4</v>
      </c>
      <c r="D1572" s="2">
        <f t="shared" si="48"/>
        <v>-39.100000000000023</v>
      </c>
      <c r="E1572" s="3">
        <f t="shared" si="49"/>
        <v>-7.5555555555555598E-2</v>
      </c>
    </row>
    <row r="1573" spans="1:5">
      <c r="A1573" s="5" t="s">
        <v>28</v>
      </c>
      <c r="B1573" s="12">
        <v>322.8</v>
      </c>
      <c r="C1573" s="12">
        <v>355.7</v>
      </c>
      <c r="D1573" s="2">
        <f t="shared" si="48"/>
        <v>32.899999999999977</v>
      </c>
      <c r="E1573" s="3">
        <f t="shared" si="49"/>
        <v>0.1019206939281288</v>
      </c>
    </row>
    <row r="1574" spans="1:5">
      <c r="A1574" s="5" t="s">
        <v>29</v>
      </c>
      <c r="B1574" s="12">
        <v>89.9</v>
      </c>
      <c r="C1574" s="12">
        <v>116.6</v>
      </c>
      <c r="D1574" s="2">
        <f t="shared" si="48"/>
        <v>26.699999999999989</v>
      </c>
      <c r="E1574" s="3">
        <f t="shared" si="49"/>
        <v>0.29699666295884303</v>
      </c>
    </row>
    <row r="1575" spans="1:5">
      <c r="A1575" s="5" t="s">
        <v>30</v>
      </c>
      <c r="B1575" s="12">
        <v>18.2</v>
      </c>
      <c r="C1575" s="12">
        <v>16.100000000000001</v>
      </c>
      <c r="D1575" s="2">
        <f t="shared" si="48"/>
        <v>-2.0999999999999979</v>
      </c>
      <c r="E1575" s="3">
        <f t="shared" si="49"/>
        <v>-0.11538461538461527</v>
      </c>
    </row>
    <row r="1576" spans="1:5" ht="12.95">
      <c r="A1576" s="4" t="s">
        <v>31</v>
      </c>
      <c r="B1576" s="13">
        <v>6517.6079999999993</v>
      </c>
      <c r="C1576" s="13">
        <v>6291.0430000000006</v>
      </c>
      <c r="D1576" s="2">
        <f t="shared" si="48"/>
        <v>-226.56499999999869</v>
      </c>
      <c r="E1576" s="3">
        <f t="shared" si="49"/>
        <v>-3.4761986299267876E-2</v>
      </c>
    </row>
    <row r="1577" spans="1:5" ht="12.95">
      <c r="A1577" s="4" t="s">
        <v>32</v>
      </c>
      <c r="B1577" s="13">
        <v>1325.5050000000001</v>
      </c>
      <c r="C1577" s="13">
        <v>1540.7749999999999</v>
      </c>
      <c r="D1577" s="2">
        <f t="shared" si="48"/>
        <v>215.26999999999975</v>
      </c>
      <c r="E1577" s="3">
        <f t="shared" si="49"/>
        <v>0.16240602638239746</v>
      </c>
    </row>
    <row r="1578" spans="1:5" ht="12.95">
      <c r="A1578" s="4" t="s">
        <v>33</v>
      </c>
      <c r="B1578" s="13">
        <v>817.85</v>
      </c>
      <c r="C1578" s="13">
        <v>817.32500000000005</v>
      </c>
      <c r="D1578" s="2">
        <f t="shared" si="48"/>
        <v>-0.52499999999997726</v>
      </c>
      <c r="E1578" s="3">
        <f t="shared" si="49"/>
        <v>-6.4192700372926238E-4</v>
      </c>
    </row>
    <row r="1579" spans="1:5" ht="12.95">
      <c r="A1579" s="1" t="s">
        <v>385</v>
      </c>
      <c r="B1579" s="15">
        <v>93388.51999999999</v>
      </c>
      <c r="C1579" s="15">
        <v>88744.287999999986</v>
      </c>
      <c r="D1579" s="2">
        <f t="shared" si="48"/>
        <v>-4644.2320000000036</v>
      </c>
      <c r="E1579" s="3">
        <f t="shared" si="49"/>
        <v>-4.9730223800527135E-2</v>
      </c>
    </row>
    <row r="1580" spans="1:5" ht="12.95">
      <c r="A1580" s="4" t="s">
        <v>9</v>
      </c>
      <c r="B1580" s="13">
        <v>77811.56</v>
      </c>
      <c r="C1580" s="13">
        <v>74444.957999999999</v>
      </c>
      <c r="D1580" s="2">
        <f t="shared" si="48"/>
        <v>-3366.601999999999</v>
      </c>
      <c r="E1580" s="3">
        <f t="shared" si="49"/>
        <v>-4.3266090539760403E-2</v>
      </c>
    </row>
    <row r="1581" spans="1:5">
      <c r="A1581" s="5" t="s">
        <v>10</v>
      </c>
      <c r="B1581" s="12">
        <v>42534</v>
      </c>
      <c r="C1581" s="12">
        <v>39656.5</v>
      </c>
      <c r="D1581" s="2">
        <f t="shared" si="48"/>
        <v>-2877.5</v>
      </c>
      <c r="E1581" s="3">
        <f t="shared" si="49"/>
        <v>-6.7651760944185832E-2</v>
      </c>
    </row>
    <row r="1582" spans="1:5">
      <c r="A1582" s="5" t="s">
        <v>11</v>
      </c>
      <c r="B1582" s="12">
        <v>23383.914000000001</v>
      </c>
      <c r="C1582" s="12">
        <v>23485.375</v>
      </c>
      <c r="D1582" s="2">
        <f t="shared" si="48"/>
        <v>101.46099999999933</v>
      </c>
      <c r="E1582" s="3">
        <f t="shared" si="49"/>
        <v>4.33892290229939E-3</v>
      </c>
    </row>
    <row r="1583" spans="1:5">
      <c r="A1583" s="5" t="s">
        <v>13</v>
      </c>
      <c r="B1583" s="12">
        <v>6201.5429999999997</v>
      </c>
      <c r="C1583" s="12">
        <v>5583.9539999999997</v>
      </c>
      <c r="D1583" s="2">
        <f t="shared" si="48"/>
        <v>-617.58899999999994</v>
      </c>
      <c r="E1583" s="3">
        <f t="shared" si="49"/>
        <v>-9.9586344882233335E-2</v>
      </c>
    </row>
    <row r="1584" spans="1:5">
      <c r="A1584" s="5" t="s">
        <v>12</v>
      </c>
      <c r="B1584" s="12">
        <v>4356.0249999999996</v>
      </c>
      <c r="C1584" s="12">
        <v>4457.1000000000004</v>
      </c>
      <c r="D1584" s="2">
        <f t="shared" si="48"/>
        <v>101.07500000000073</v>
      </c>
      <c r="E1584" s="3">
        <f t="shared" si="49"/>
        <v>2.3203494011168609E-2</v>
      </c>
    </row>
    <row r="1585" spans="1:5">
      <c r="A1585" s="5" t="s">
        <v>15</v>
      </c>
      <c r="B1585" s="12">
        <v>654.39800000000002</v>
      </c>
      <c r="C1585" s="12">
        <v>688.21400000000006</v>
      </c>
      <c r="D1585" s="2">
        <f t="shared" si="48"/>
        <v>33.816000000000031</v>
      </c>
      <c r="E1585" s="3">
        <f t="shared" si="49"/>
        <v>5.1674974556768248E-2</v>
      </c>
    </row>
    <row r="1586" spans="1:5">
      <c r="A1586" s="5" t="s">
        <v>14</v>
      </c>
      <c r="B1586" s="12">
        <v>543.75</v>
      </c>
      <c r="C1586" s="12">
        <v>417.75</v>
      </c>
      <c r="D1586" s="2">
        <f t="shared" si="48"/>
        <v>-126</v>
      </c>
      <c r="E1586" s="3">
        <f t="shared" si="49"/>
        <v>-0.2317241379310345</v>
      </c>
    </row>
    <row r="1587" spans="1:5">
      <c r="A1587" s="5" t="s">
        <v>16</v>
      </c>
      <c r="B1587" s="12">
        <v>135.68</v>
      </c>
      <c r="C1587" s="12">
        <v>153.44</v>
      </c>
      <c r="D1587" s="2">
        <f t="shared" si="48"/>
        <v>17.759999999999991</v>
      </c>
      <c r="E1587" s="3">
        <f t="shared" si="49"/>
        <v>0.13089622641509427</v>
      </c>
    </row>
    <row r="1588" spans="1:5">
      <c r="A1588" s="5" t="s">
        <v>17</v>
      </c>
      <c r="B1588" s="12">
        <v>2.25</v>
      </c>
      <c r="C1588" s="12">
        <v>2.625</v>
      </c>
      <c r="D1588" s="2">
        <f t="shared" si="48"/>
        <v>0.375</v>
      </c>
      <c r="E1588" s="3">
        <f t="shared" si="49"/>
        <v>0.16666666666666666</v>
      </c>
    </row>
    <row r="1589" spans="1:5" ht="12.95">
      <c r="A1589" s="4" t="s">
        <v>18</v>
      </c>
      <c r="B1589" s="13">
        <v>12100.105</v>
      </c>
      <c r="C1589" s="13">
        <v>10816.820000000002</v>
      </c>
      <c r="D1589" s="2">
        <f t="shared" si="48"/>
        <v>-1283.284999999998</v>
      </c>
      <c r="E1589" s="3">
        <f t="shared" si="49"/>
        <v>-0.10605569125226584</v>
      </c>
    </row>
    <row r="1590" spans="1:5">
      <c r="A1590" s="5" t="s">
        <v>19</v>
      </c>
      <c r="B1590" s="12">
        <v>3150.9</v>
      </c>
      <c r="C1590" s="12">
        <v>2910.6</v>
      </c>
      <c r="D1590" s="2">
        <f t="shared" si="48"/>
        <v>-240.30000000000018</v>
      </c>
      <c r="E1590" s="3">
        <f t="shared" si="49"/>
        <v>-7.6263924592973487E-2</v>
      </c>
    </row>
    <row r="1591" spans="1:5">
      <c r="A1591" s="5" t="s">
        <v>20</v>
      </c>
      <c r="B1591" s="12">
        <v>1521.05</v>
      </c>
      <c r="C1591" s="12">
        <v>1434.9</v>
      </c>
      <c r="D1591" s="2">
        <f t="shared" si="48"/>
        <v>-86.149999999999864</v>
      </c>
      <c r="E1591" s="3">
        <f t="shared" si="49"/>
        <v>-5.66385062949935E-2</v>
      </c>
    </row>
    <row r="1592" spans="1:5">
      <c r="A1592" s="5" t="s">
        <v>22</v>
      </c>
      <c r="B1592" s="12">
        <v>1711.3</v>
      </c>
      <c r="C1592" s="12">
        <v>1375.15</v>
      </c>
      <c r="D1592" s="2">
        <f t="shared" si="48"/>
        <v>-336.14999999999986</v>
      </c>
      <c r="E1592" s="3">
        <f t="shared" si="49"/>
        <v>-0.19642961491263944</v>
      </c>
    </row>
    <row r="1593" spans="1:5">
      <c r="A1593" s="5" t="s">
        <v>21</v>
      </c>
      <c r="B1593" s="12">
        <v>1473.35</v>
      </c>
      <c r="C1593" s="12">
        <v>1347.45</v>
      </c>
      <c r="D1593" s="2">
        <f t="shared" si="48"/>
        <v>-125.89999999999986</v>
      </c>
      <c r="E1593" s="3">
        <f t="shared" si="49"/>
        <v>-8.5451522041605776E-2</v>
      </c>
    </row>
    <row r="1594" spans="1:5">
      <c r="A1594" s="5" t="s">
        <v>25</v>
      </c>
      <c r="B1594" s="12">
        <v>1304.5999999999999</v>
      </c>
      <c r="C1594" s="12">
        <v>1099</v>
      </c>
      <c r="D1594" s="2">
        <f t="shared" si="48"/>
        <v>-205.59999999999991</v>
      </c>
      <c r="E1594" s="3">
        <f t="shared" si="49"/>
        <v>-0.15759619806837338</v>
      </c>
    </row>
    <row r="1595" spans="1:5">
      <c r="A1595" s="5" t="s">
        <v>24</v>
      </c>
      <c r="B1595" s="12">
        <v>968.9</v>
      </c>
      <c r="C1595" s="12">
        <v>816.1</v>
      </c>
      <c r="D1595" s="2">
        <f t="shared" si="48"/>
        <v>-152.79999999999995</v>
      </c>
      <c r="E1595" s="3">
        <f t="shared" si="49"/>
        <v>-0.15770461347920317</v>
      </c>
    </row>
    <row r="1596" spans="1:5">
      <c r="A1596" s="5" t="s">
        <v>26</v>
      </c>
      <c r="B1596" s="12">
        <v>818.72</v>
      </c>
      <c r="C1596" s="12">
        <v>782.04</v>
      </c>
      <c r="D1596" s="2">
        <f t="shared" si="48"/>
        <v>-36.680000000000064</v>
      </c>
      <c r="E1596" s="3">
        <f t="shared" si="49"/>
        <v>-4.4801641586867384E-2</v>
      </c>
    </row>
    <row r="1597" spans="1:5">
      <c r="A1597" s="5" t="s">
        <v>23</v>
      </c>
      <c r="B1597" s="12">
        <v>717.30499999999995</v>
      </c>
      <c r="C1597" s="12">
        <v>664.3</v>
      </c>
      <c r="D1597" s="2">
        <f t="shared" si="48"/>
        <v>-53.004999999999995</v>
      </c>
      <c r="E1597" s="3">
        <f t="shared" si="49"/>
        <v>-7.3894647325754043E-2</v>
      </c>
    </row>
    <row r="1598" spans="1:5">
      <c r="A1598" s="5" t="s">
        <v>28</v>
      </c>
      <c r="B1598" s="12">
        <v>284.8</v>
      </c>
      <c r="C1598" s="12">
        <v>245.9</v>
      </c>
      <c r="D1598" s="2">
        <f t="shared" si="48"/>
        <v>-38.900000000000006</v>
      </c>
      <c r="E1598" s="3">
        <f t="shared" si="49"/>
        <v>-0.1365870786516854</v>
      </c>
    </row>
    <row r="1599" spans="1:5">
      <c r="A1599" s="5" t="s">
        <v>27</v>
      </c>
      <c r="B1599" s="12">
        <v>102.1</v>
      </c>
      <c r="C1599" s="12">
        <v>90.1</v>
      </c>
      <c r="D1599" s="2">
        <f t="shared" si="48"/>
        <v>-12</v>
      </c>
      <c r="E1599" s="3">
        <f t="shared" si="49"/>
        <v>-0.11753183153770813</v>
      </c>
    </row>
    <row r="1600" spans="1:5">
      <c r="A1600" s="5" t="s">
        <v>29</v>
      </c>
      <c r="B1600" s="12">
        <v>47.08</v>
      </c>
      <c r="C1600" s="12">
        <v>49.88</v>
      </c>
      <c r="D1600" s="2">
        <f t="shared" si="48"/>
        <v>2.8000000000000043</v>
      </c>
      <c r="E1600" s="3">
        <f t="shared" si="49"/>
        <v>5.9473237043330594E-2</v>
      </c>
    </row>
    <row r="1601" spans="1:5">
      <c r="A1601" s="5" t="s">
        <v>30</v>
      </c>
      <c r="B1601" s="12"/>
      <c r="C1601" s="12">
        <v>1.4</v>
      </c>
      <c r="D1601" s="2">
        <f t="shared" si="48"/>
        <v>1.4</v>
      </c>
      <c r="E1601" s="3" t="e">
        <f t="shared" si="49"/>
        <v>#DIV/0!</v>
      </c>
    </row>
    <row r="1602" spans="1:5" ht="12.95">
      <c r="A1602" s="4" t="s">
        <v>31</v>
      </c>
      <c r="B1602" s="13">
        <v>2314.6799999999998</v>
      </c>
      <c r="C1602" s="13">
        <v>2181.105</v>
      </c>
      <c r="D1602" s="2">
        <f t="shared" si="48"/>
        <v>-133.57499999999982</v>
      </c>
      <c r="E1602" s="3">
        <f t="shared" si="49"/>
        <v>-5.7707760899994742E-2</v>
      </c>
    </row>
    <row r="1603" spans="1:5" ht="12.95">
      <c r="A1603" s="4" t="s">
        <v>32</v>
      </c>
      <c r="B1603" s="13">
        <v>723.07500000000005</v>
      </c>
      <c r="C1603" s="13">
        <v>866.20500000000004</v>
      </c>
      <c r="D1603" s="2">
        <f t="shared" si="48"/>
        <v>143.13</v>
      </c>
      <c r="E1603" s="3">
        <f t="shared" si="49"/>
        <v>0.19794627113369981</v>
      </c>
    </row>
    <row r="1604" spans="1:5" ht="12.95">
      <c r="A1604" s="4" t="s">
        <v>33</v>
      </c>
      <c r="B1604" s="13">
        <v>439.1</v>
      </c>
      <c r="C1604" s="13">
        <v>435.2</v>
      </c>
      <c r="D1604" s="2">
        <f t="shared" ref="D1604:D1667" si="50">C1604-B1604</f>
        <v>-3.9000000000000341</v>
      </c>
      <c r="E1604" s="3">
        <f t="shared" ref="E1604:E1667" si="51">D1604/B1604</f>
        <v>-8.8818036893646875E-3</v>
      </c>
    </row>
    <row r="1605" spans="1:5" ht="12.95">
      <c r="A1605" s="1" t="s">
        <v>386</v>
      </c>
      <c r="B1605" s="15">
        <v>331627.212</v>
      </c>
      <c r="C1605" s="15">
        <v>323834.47500000003</v>
      </c>
      <c r="D1605" s="2">
        <f t="shared" si="50"/>
        <v>-7792.7369999999646</v>
      </c>
      <c r="E1605" s="3">
        <f t="shared" si="51"/>
        <v>-2.3498484798647839E-2</v>
      </c>
    </row>
    <row r="1606" spans="1:5" ht="12.95">
      <c r="A1606" s="4" t="s">
        <v>9</v>
      </c>
      <c r="B1606" s="13">
        <v>269717.10199999996</v>
      </c>
      <c r="C1606" s="13">
        <v>265654.25199999998</v>
      </c>
      <c r="D1606" s="2">
        <f t="shared" si="50"/>
        <v>-4062.8499999999767</v>
      </c>
      <c r="E1606" s="3">
        <f t="shared" si="51"/>
        <v>-1.5063375551172788E-2</v>
      </c>
    </row>
    <row r="1607" spans="1:5">
      <c r="A1607" s="5" t="s">
        <v>10</v>
      </c>
      <c r="B1607" s="12">
        <v>143566.70499999999</v>
      </c>
      <c r="C1607" s="12">
        <v>135625.68</v>
      </c>
      <c r="D1607" s="2">
        <f t="shared" si="50"/>
        <v>-7941.0249999999942</v>
      </c>
      <c r="E1607" s="3">
        <f t="shared" si="51"/>
        <v>-5.5312441697397699E-2</v>
      </c>
    </row>
    <row r="1608" spans="1:5">
      <c r="A1608" s="5" t="s">
        <v>11</v>
      </c>
      <c r="B1608" s="12">
        <v>81662.384000000005</v>
      </c>
      <c r="C1608" s="12">
        <v>82422.281000000003</v>
      </c>
      <c r="D1608" s="2">
        <f t="shared" si="50"/>
        <v>759.89699999999721</v>
      </c>
      <c r="E1608" s="3">
        <f t="shared" si="51"/>
        <v>9.3053492045982542E-3</v>
      </c>
    </row>
    <row r="1609" spans="1:5">
      <c r="A1609" s="5" t="s">
        <v>12</v>
      </c>
      <c r="B1609" s="12">
        <v>23309.200000000001</v>
      </c>
      <c r="C1609" s="12">
        <v>23575.125</v>
      </c>
      <c r="D1609" s="2">
        <f t="shared" si="50"/>
        <v>265.92499999999927</v>
      </c>
      <c r="E1609" s="3">
        <f t="shared" si="51"/>
        <v>1.1408585451238107E-2</v>
      </c>
    </row>
    <row r="1610" spans="1:5">
      <c r="A1610" s="5" t="s">
        <v>13</v>
      </c>
      <c r="B1610" s="12">
        <v>16292.824000000001</v>
      </c>
      <c r="C1610" s="12">
        <v>18272.425999999999</v>
      </c>
      <c r="D1610" s="2">
        <f t="shared" si="50"/>
        <v>1979.601999999999</v>
      </c>
      <c r="E1610" s="3">
        <f t="shared" si="51"/>
        <v>0.12150146592143872</v>
      </c>
    </row>
    <row r="1611" spans="1:5">
      <c r="A1611" s="5" t="s">
        <v>14</v>
      </c>
      <c r="B1611" s="12">
        <v>2417.5</v>
      </c>
      <c r="C1611" s="12">
        <v>2945</v>
      </c>
      <c r="D1611" s="2">
        <f t="shared" si="50"/>
        <v>527.5</v>
      </c>
      <c r="E1611" s="3">
        <f t="shared" si="51"/>
        <v>0.21820062047569805</v>
      </c>
    </row>
    <row r="1612" spans="1:5">
      <c r="A1612" s="5" t="s">
        <v>15</v>
      </c>
      <c r="B1612" s="12">
        <v>1973.3140000000001</v>
      </c>
      <c r="C1612" s="12">
        <v>2183.16</v>
      </c>
      <c r="D1612" s="2">
        <f t="shared" si="50"/>
        <v>209.84599999999978</v>
      </c>
      <c r="E1612" s="3">
        <f t="shared" si="51"/>
        <v>0.10634192024178603</v>
      </c>
    </row>
    <row r="1613" spans="1:5">
      <c r="A1613" s="5" t="s">
        <v>16</v>
      </c>
      <c r="B1613" s="12">
        <v>463.85</v>
      </c>
      <c r="C1613" s="12">
        <v>606.38</v>
      </c>
      <c r="D1613" s="2">
        <f t="shared" si="50"/>
        <v>142.52999999999997</v>
      </c>
      <c r="E1613" s="3">
        <f t="shared" si="51"/>
        <v>0.30727605907082023</v>
      </c>
    </row>
    <row r="1614" spans="1:5">
      <c r="A1614" s="5" t="s">
        <v>17</v>
      </c>
      <c r="B1614" s="12">
        <v>31.324999999999999</v>
      </c>
      <c r="C1614" s="12">
        <v>24.2</v>
      </c>
      <c r="D1614" s="2">
        <f t="shared" si="50"/>
        <v>-7.125</v>
      </c>
      <c r="E1614" s="3">
        <f t="shared" si="51"/>
        <v>-0.22745411013567438</v>
      </c>
    </row>
    <row r="1615" spans="1:5" ht="12.95">
      <c r="A1615" s="4" t="s">
        <v>18</v>
      </c>
      <c r="B1615" s="13">
        <v>45386.474999999999</v>
      </c>
      <c r="C1615" s="13">
        <v>41269.704999999994</v>
      </c>
      <c r="D1615" s="2">
        <f t="shared" si="50"/>
        <v>-4116.7700000000041</v>
      </c>
      <c r="E1615" s="3">
        <f t="shared" si="51"/>
        <v>-9.0704774935705057E-2</v>
      </c>
    </row>
    <row r="1616" spans="1:5">
      <c r="A1616" s="5" t="s">
        <v>19</v>
      </c>
      <c r="B1616" s="12">
        <v>12813.44</v>
      </c>
      <c r="C1616" s="12">
        <v>11751.15</v>
      </c>
      <c r="D1616" s="2">
        <f t="shared" si="50"/>
        <v>-1062.2900000000009</v>
      </c>
      <c r="E1616" s="3">
        <f t="shared" si="51"/>
        <v>-8.2904356675490801E-2</v>
      </c>
    </row>
    <row r="1617" spans="1:5">
      <c r="A1617" s="5" t="s">
        <v>21</v>
      </c>
      <c r="B1617" s="12">
        <v>7025.15</v>
      </c>
      <c r="C1617" s="12">
        <v>6623.45</v>
      </c>
      <c r="D1617" s="2">
        <f t="shared" si="50"/>
        <v>-401.69999999999982</v>
      </c>
      <c r="E1617" s="3">
        <f t="shared" si="51"/>
        <v>-5.7180273730809993E-2</v>
      </c>
    </row>
    <row r="1618" spans="1:5">
      <c r="A1618" s="5" t="s">
        <v>22</v>
      </c>
      <c r="B1618" s="12">
        <v>5913.03</v>
      </c>
      <c r="C1618" s="12">
        <v>5207.93</v>
      </c>
      <c r="D1618" s="2">
        <f t="shared" si="50"/>
        <v>-705.09999999999945</v>
      </c>
      <c r="E1618" s="3">
        <f t="shared" si="51"/>
        <v>-0.11924512474991662</v>
      </c>
    </row>
    <row r="1619" spans="1:5">
      <c r="A1619" s="5" t="s">
        <v>20</v>
      </c>
      <c r="B1619" s="12">
        <v>4792.74</v>
      </c>
      <c r="C1619" s="12">
        <v>4562.1000000000004</v>
      </c>
      <c r="D1619" s="2">
        <f t="shared" si="50"/>
        <v>-230.63999999999942</v>
      </c>
      <c r="E1619" s="3">
        <f t="shared" si="51"/>
        <v>-4.8122785713391382E-2</v>
      </c>
    </row>
    <row r="1620" spans="1:5">
      <c r="A1620" s="5" t="s">
        <v>25</v>
      </c>
      <c r="B1620" s="12">
        <v>3907.7</v>
      </c>
      <c r="C1620" s="12">
        <v>3204.95</v>
      </c>
      <c r="D1620" s="2">
        <f t="shared" si="50"/>
        <v>-702.75</v>
      </c>
      <c r="E1620" s="3">
        <f t="shared" si="51"/>
        <v>-0.1798372444148732</v>
      </c>
    </row>
    <row r="1621" spans="1:5">
      <c r="A1621" s="5" t="s">
        <v>23</v>
      </c>
      <c r="B1621" s="12">
        <v>3218.875</v>
      </c>
      <c r="C1621" s="12">
        <v>3091.7750000000001</v>
      </c>
      <c r="D1621" s="2">
        <f t="shared" si="50"/>
        <v>-127.09999999999991</v>
      </c>
      <c r="E1621" s="3">
        <f t="shared" si="51"/>
        <v>-3.9485845209894732E-2</v>
      </c>
    </row>
    <row r="1622" spans="1:5">
      <c r="A1622" s="5" t="s">
        <v>24</v>
      </c>
      <c r="B1622" s="12">
        <v>3211.05</v>
      </c>
      <c r="C1622" s="12">
        <v>2808.39</v>
      </c>
      <c r="D1622" s="2">
        <f t="shared" si="50"/>
        <v>-402.66000000000031</v>
      </c>
      <c r="E1622" s="3">
        <f t="shared" si="51"/>
        <v>-0.12539823422245069</v>
      </c>
    </row>
    <row r="1623" spans="1:5">
      <c r="A1623" s="5" t="s">
        <v>26</v>
      </c>
      <c r="B1623" s="12">
        <v>2419.39</v>
      </c>
      <c r="C1623" s="12">
        <v>2110.91</v>
      </c>
      <c r="D1623" s="2">
        <f t="shared" si="50"/>
        <v>-308.48</v>
      </c>
      <c r="E1623" s="3">
        <f t="shared" si="51"/>
        <v>-0.12750321361996206</v>
      </c>
    </row>
    <row r="1624" spans="1:5">
      <c r="A1624" s="5" t="s">
        <v>27</v>
      </c>
      <c r="B1624" s="12">
        <v>755.2</v>
      </c>
      <c r="C1624" s="12">
        <v>806.6</v>
      </c>
      <c r="D1624" s="2">
        <f t="shared" si="50"/>
        <v>51.399999999999977</v>
      </c>
      <c r="E1624" s="3">
        <f t="shared" si="51"/>
        <v>6.8061440677966073E-2</v>
      </c>
    </row>
    <row r="1625" spans="1:5">
      <c r="A1625" s="5" t="s">
        <v>28</v>
      </c>
      <c r="B1625" s="12">
        <v>934.6</v>
      </c>
      <c r="C1625" s="12">
        <v>805.35</v>
      </c>
      <c r="D1625" s="2">
        <f t="shared" si="50"/>
        <v>-129.25</v>
      </c>
      <c r="E1625" s="3">
        <f t="shared" si="51"/>
        <v>-0.13829445752193451</v>
      </c>
    </row>
    <row r="1626" spans="1:5">
      <c r="A1626" s="5" t="s">
        <v>29</v>
      </c>
      <c r="B1626" s="12">
        <v>354</v>
      </c>
      <c r="C1626" s="12">
        <v>262.8</v>
      </c>
      <c r="D1626" s="2">
        <f t="shared" si="50"/>
        <v>-91.199999999999989</v>
      </c>
      <c r="E1626" s="3">
        <f t="shared" si="51"/>
        <v>-0.25762711864406779</v>
      </c>
    </row>
    <row r="1627" spans="1:5">
      <c r="A1627" s="5" t="s">
        <v>30</v>
      </c>
      <c r="B1627" s="12">
        <v>41.3</v>
      </c>
      <c r="C1627" s="12">
        <v>34.299999999999997</v>
      </c>
      <c r="D1627" s="2">
        <f t="shared" si="50"/>
        <v>-7</v>
      </c>
      <c r="E1627" s="3">
        <f t="shared" si="51"/>
        <v>-0.16949152542372883</v>
      </c>
    </row>
    <row r="1628" spans="1:5" ht="12.95">
      <c r="A1628" s="4" t="s">
        <v>31</v>
      </c>
      <c r="B1628" s="13">
        <v>11274.710000000001</v>
      </c>
      <c r="C1628" s="13">
        <v>11349.157999999999</v>
      </c>
      <c r="D1628" s="2">
        <f t="shared" si="50"/>
        <v>74.447999999998501</v>
      </c>
      <c r="E1628" s="3">
        <f t="shared" si="51"/>
        <v>6.603096665013867E-3</v>
      </c>
    </row>
    <row r="1629" spans="1:5" ht="12.95">
      <c r="A1629" s="4" t="s">
        <v>32</v>
      </c>
      <c r="B1629" s="13">
        <v>3565.7249999999995</v>
      </c>
      <c r="C1629" s="13">
        <v>4063.21</v>
      </c>
      <c r="D1629" s="2">
        <f t="shared" si="50"/>
        <v>497.48500000000058</v>
      </c>
      <c r="E1629" s="3">
        <f t="shared" si="51"/>
        <v>0.13951861122212192</v>
      </c>
    </row>
    <row r="1630" spans="1:5" ht="12.95">
      <c r="A1630" s="4" t="s">
        <v>33</v>
      </c>
      <c r="B1630" s="13">
        <v>1683.2</v>
      </c>
      <c r="C1630" s="13">
        <v>1498.15</v>
      </c>
      <c r="D1630" s="2">
        <f t="shared" si="50"/>
        <v>-185.04999999999995</v>
      </c>
      <c r="E1630" s="3">
        <f t="shared" si="51"/>
        <v>-0.10993940114068439</v>
      </c>
    </row>
    <row r="1631" spans="1:5" ht="12.95">
      <c r="A1631" s="1" t="s">
        <v>387</v>
      </c>
      <c r="B1631" s="15">
        <v>141782.842</v>
      </c>
      <c r="C1631" s="15">
        <v>140002.99299999999</v>
      </c>
      <c r="D1631" s="2">
        <f t="shared" si="50"/>
        <v>-1779.8490000000165</v>
      </c>
      <c r="E1631" s="3">
        <f t="shared" si="51"/>
        <v>-1.2553345488729988E-2</v>
      </c>
    </row>
    <row r="1632" spans="1:5" ht="12.95">
      <c r="A1632" s="4" t="s">
        <v>9</v>
      </c>
      <c r="B1632" s="13">
        <v>118162.65300000001</v>
      </c>
      <c r="C1632" s="13">
        <v>116615.74699999999</v>
      </c>
      <c r="D1632" s="2">
        <f t="shared" si="50"/>
        <v>-1546.9060000000172</v>
      </c>
      <c r="E1632" s="3">
        <f t="shared" si="51"/>
        <v>-1.3091327595699948E-2</v>
      </c>
    </row>
    <row r="1633" spans="1:5">
      <c r="A1633" s="5" t="s">
        <v>10</v>
      </c>
      <c r="B1633" s="12">
        <v>65702.748999999996</v>
      </c>
      <c r="C1633" s="12">
        <v>63752.811999999998</v>
      </c>
      <c r="D1633" s="2">
        <f t="shared" si="50"/>
        <v>-1949.9369999999981</v>
      </c>
      <c r="E1633" s="3">
        <f t="shared" si="51"/>
        <v>-2.9678164607693937E-2</v>
      </c>
    </row>
    <row r="1634" spans="1:5">
      <c r="A1634" s="5" t="s">
        <v>11</v>
      </c>
      <c r="B1634" s="12">
        <v>34259.875</v>
      </c>
      <c r="C1634" s="12">
        <v>34838.555999999997</v>
      </c>
      <c r="D1634" s="2">
        <f t="shared" si="50"/>
        <v>578.68099999999686</v>
      </c>
      <c r="E1634" s="3">
        <f t="shared" si="51"/>
        <v>1.6890925609039639E-2</v>
      </c>
    </row>
    <row r="1635" spans="1:5">
      <c r="A1635" s="5" t="s">
        <v>12</v>
      </c>
      <c r="B1635" s="12">
        <v>8698.5249999999996</v>
      </c>
      <c r="C1635" s="12">
        <v>8557.5750000000007</v>
      </c>
      <c r="D1635" s="2">
        <f t="shared" si="50"/>
        <v>-140.94999999999891</v>
      </c>
      <c r="E1635" s="3">
        <f t="shared" si="51"/>
        <v>-1.6203896637648211E-2</v>
      </c>
    </row>
    <row r="1636" spans="1:5">
      <c r="A1636" s="5" t="s">
        <v>13</v>
      </c>
      <c r="B1636" s="12">
        <v>7748.3890000000001</v>
      </c>
      <c r="C1636" s="12">
        <v>7597.2709999999997</v>
      </c>
      <c r="D1636" s="2">
        <f t="shared" si="50"/>
        <v>-151.11800000000039</v>
      </c>
      <c r="E1636" s="3">
        <f t="shared" si="51"/>
        <v>-1.9503150913047912E-2</v>
      </c>
    </row>
    <row r="1637" spans="1:5">
      <c r="A1637" s="5" t="s">
        <v>14</v>
      </c>
      <c r="B1637" s="12">
        <v>846.55</v>
      </c>
      <c r="C1637" s="12">
        <v>921.05</v>
      </c>
      <c r="D1637" s="2">
        <f t="shared" si="50"/>
        <v>74.5</v>
      </c>
      <c r="E1637" s="3">
        <f t="shared" si="51"/>
        <v>8.8004252554485865E-2</v>
      </c>
    </row>
    <row r="1638" spans="1:5">
      <c r="A1638" s="5" t="s">
        <v>15</v>
      </c>
      <c r="B1638" s="12">
        <v>717.27</v>
      </c>
      <c r="C1638" s="12">
        <v>601.803</v>
      </c>
      <c r="D1638" s="2">
        <f t="shared" si="50"/>
        <v>-115.46699999999998</v>
      </c>
      <c r="E1638" s="3">
        <f t="shared" si="51"/>
        <v>-0.16098122046091429</v>
      </c>
    </row>
    <row r="1639" spans="1:5">
      <c r="A1639" s="5" t="s">
        <v>16</v>
      </c>
      <c r="B1639" s="12">
        <v>186.67</v>
      </c>
      <c r="C1639" s="12">
        <v>344.68</v>
      </c>
      <c r="D1639" s="2">
        <f t="shared" si="50"/>
        <v>158.01000000000002</v>
      </c>
      <c r="E1639" s="3">
        <f t="shared" si="51"/>
        <v>0.84646702737451129</v>
      </c>
    </row>
    <row r="1640" spans="1:5">
      <c r="A1640" s="5" t="s">
        <v>17</v>
      </c>
      <c r="B1640" s="12">
        <v>2.625</v>
      </c>
      <c r="C1640" s="12">
        <v>2</v>
      </c>
      <c r="D1640" s="2">
        <f t="shared" si="50"/>
        <v>-0.625</v>
      </c>
      <c r="E1640" s="3">
        <f t="shared" si="51"/>
        <v>-0.23809523809523808</v>
      </c>
    </row>
    <row r="1641" spans="1:5" ht="12.95">
      <c r="A1641" s="4" t="s">
        <v>18</v>
      </c>
      <c r="B1641" s="13">
        <v>17815.23</v>
      </c>
      <c r="C1641" s="13">
        <v>17434.55</v>
      </c>
      <c r="D1641" s="2">
        <f t="shared" si="50"/>
        <v>-380.68000000000029</v>
      </c>
      <c r="E1641" s="3">
        <f t="shared" si="51"/>
        <v>-2.136823380893765E-2</v>
      </c>
    </row>
    <row r="1642" spans="1:5">
      <c r="A1642" s="5" t="s">
        <v>19</v>
      </c>
      <c r="B1642" s="12">
        <v>5126.75</v>
      </c>
      <c r="C1642" s="12">
        <v>4791.95</v>
      </c>
      <c r="D1642" s="2">
        <f t="shared" si="50"/>
        <v>-334.80000000000018</v>
      </c>
      <c r="E1642" s="3">
        <f t="shared" si="51"/>
        <v>-6.5304530160433055E-2</v>
      </c>
    </row>
    <row r="1643" spans="1:5">
      <c r="A1643" s="5" t="s">
        <v>22</v>
      </c>
      <c r="B1643" s="12">
        <v>2784.85</v>
      </c>
      <c r="C1643" s="12">
        <v>2872.2</v>
      </c>
      <c r="D1643" s="2">
        <f t="shared" si="50"/>
        <v>87.349999999999909</v>
      </c>
      <c r="E1643" s="3">
        <f t="shared" si="51"/>
        <v>3.1366141802969608E-2</v>
      </c>
    </row>
    <row r="1644" spans="1:5">
      <c r="A1644" s="5" t="s">
        <v>21</v>
      </c>
      <c r="B1644" s="12">
        <v>2302.1999999999998</v>
      </c>
      <c r="C1644" s="12">
        <v>2436.4</v>
      </c>
      <c r="D1644" s="2">
        <f t="shared" si="50"/>
        <v>134.20000000000027</v>
      </c>
      <c r="E1644" s="3">
        <f t="shared" si="51"/>
        <v>5.8292068456259352E-2</v>
      </c>
    </row>
    <row r="1645" spans="1:5">
      <c r="A1645" s="5" t="s">
        <v>20</v>
      </c>
      <c r="B1645" s="12">
        <v>1897.75</v>
      </c>
      <c r="C1645" s="12">
        <v>1949.65</v>
      </c>
      <c r="D1645" s="2">
        <f t="shared" si="50"/>
        <v>51.900000000000091</v>
      </c>
      <c r="E1645" s="3">
        <f t="shared" si="51"/>
        <v>2.7348175470952491E-2</v>
      </c>
    </row>
    <row r="1646" spans="1:5">
      <c r="A1646" s="5" t="s">
        <v>25</v>
      </c>
      <c r="B1646" s="12">
        <v>1671.4</v>
      </c>
      <c r="C1646" s="12">
        <v>1647.7</v>
      </c>
      <c r="D1646" s="2">
        <f t="shared" si="50"/>
        <v>-23.700000000000045</v>
      </c>
      <c r="E1646" s="3">
        <f t="shared" si="51"/>
        <v>-1.4179729568026831E-2</v>
      </c>
    </row>
    <row r="1647" spans="1:5">
      <c r="A1647" s="5" t="s">
        <v>24</v>
      </c>
      <c r="B1647" s="12">
        <v>1325.5</v>
      </c>
      <c r="C1647" s="12">
        <v>1248.5999999999999</v>
      </c>
      <c r="D1647" s="2">
        <f t="shared" si="50"/>
        <v>-76.900000000000091</v>
      </c>
      <c r="E1647" s="3">
        <f t="shared" si="51"/>
        <v>-5.8015843078083808E-2</v>
      </c>
    </row>
    <row r="1648" spans="1:5">
      <c r="A1648" s="5" t="s">
        <v>26</v>
      </c>
      <c r="B1648" s="12">
        <v>1029.75</v>
      </c>
      <c r="C1648" s="12">
        <v>968.27</v>
      </c>
      <c r="D1648" s="2">
        <f t="shared" si="50"/>
        <v>-61.480000000000018</v>
      </c>
      <c r="E1648" s="3">
        <f t="shared" si="51"/>
        <v>-5.9703811604758454E-2</v>
      </c>
    </row>
    <row r="1649" spans="1:5">
      <c r="A1649" s="5" t="s">
        <v>23</v>
      </c>
      <c r="B1649" s="12">
        <v>1008.33</v>
      </c>
      <c r="C1649" s="12">
        <v>896.78</v>
      </c>
      <c r="D1649" s="2">
        <f t="shared" si="50"/>
        <v>-111.55000000000007</v>
      </c>
      <c r="E1649" s="3">
        <f t="shared" si="51"/>
        <v>-0.11062846488748729</v>
      </c>
    </row>
    <row r="1650" spans="1:5">
      <c r="A1650" s="5" t="s">
        <v>27</v>
      </c>
      <c r="B1650" s="12">
        <v>352.9</v>
      </c>
      <c r="C1650" s="12">
        <v>320</v>
      </c>
      <c r="D1650" s="2">
        <f t="shared" si="50"/>
        <v>-32.899999999999977</v>
      </c>
      <c r="E1650" s="3">
        <f t="shared" si="51"/>
        <v>-9.3227543213374842E-2</v>
      </c>
    </row>
    <row r="1651" spans="1:5">
      <c r="A1651" s="5" t="s">
        <v>28</v>
      </c>
      <c r="B1651" s="12">
        <v>225.5</v>
      </c>
      <c r="C1651" s="12">
        <v>232.3</v>
      </c>
      <c r="D1651" s="2">
        <f t="shared" si="50"/>
        <v>6.8000000000000114</v>
      </c>
      <c r="E1651" s="3">
        <f t="shared" si="51"/>
        <v>3.0155210643015573E-2</v>
      </c>
    </row>
    <row r="1652" spans="1:5">
      <c r="A1652" s="5" t="s">
        <v>29</v>
      </c>
      <c r="B1652" s="12">
        <v>89.6</v>
      </c>
      <c r="C1652" s="12">
        <v>70.7</v>
      </c>
      <c r="D1652" s="2">
        <f t="shared" si="50"/>
        <v>-18.899999999999991</v>
      </c>
      <c r="E1652" s="3">
        <f t="shared" si="51"/>
        <v>-0.21093749999999992</v>
      </c>
    </row>
    <row r="1653" spans="1:5">
      <c r="A1653" s="5" t="s">
        <v>30</v>
      </c>
      <c r="B1653" s="12">
        <v>0.7</v>
      </c>
      <c r="C1653" s="12"/>
      <c r="D1653" s="2">
        <f t="shared" si="50"/>
        <v>-0.7</v>
      </c>
      <c r="E1653" s="3">
        <f t="shared" si="51"/>
        <v>-1</v>
      </c>
    </row>
    <row r="1654" spans="1:5" ht="12.95">
      <c r="A1654" s="4" t="s">
        <v>31</v>
      </c>
      <c r="B1654" s="13">
        <v>3700.194</v>
      </c>
      <c r="C1654" s="13">
        <v>3738.491</v>
      </c>
      <c r="D1654" s="2">
        <f t="shared" si="50"/>
        <v>38.297000000000025</v>
      </c>
      <c r="E1654" s="3">
        <f t="shared" si="51"/>
        <v>1.0349997864976816E-2</v>
      </c>
    </row>
    <row r="1655" spans="1:5" ht="12.95">
      <c r="A1655" s="4" t="s">
        <v>32</v>
      </c>
      <c r="B1655" s="13">
        <v>1142.665</v>
      </c>
      <c r="C1655" s="13">
        <v>1408.78</v>
      </c>
      <c r="D1655" s="2">
        <f t="shared" si="50"/>
        <v>266.11500000000001</v>
      </c>
      <c r="E1655" s="3">
        <f t="shared" si="51"/>
        <v>0.2328897795941943</v>
      </c>
    </row>
    <row r="1656" spans="1:5" ht="12.95">
      <c r="A1656" s="4" t="s">
        <v>33</v>
      </c>
      <c r="B1656" s="13">
        <v>962.1</v>
      </c>
      <c r="C1656" s="13">
        <v>805.42499999999995</v>
      </c>
      <c r="D1656" s="2">
        <f t="shared" si="50"/>
        <v>-156.67500000000007</v>
      </c>
      <c r="E1656" s="3">
        <f t="shared" si="51"/>
        <v>-0.16284689741191152</v>
      </c>
    </row>
    <row r="1657" spans="1:5" ht="12.95">
      <c r="A1657" s="1" t="s">
        <v>388</v>
      </c>
      <c r="B1657" s="15">
        <v>200867.36500000002</v>
      </c>
      <c r="C1657" s="15">
        <v>188183.54200000002</v>
      </c>
      <c r="D1657" s="2">
        <f t="shared" si="50"/>
        <v>-12683.823000000004</v>
      </c>
      <c r="E1657" s="3">
        <f t="shared" si="51"/>
        <v>-6.3145265035960435E-2</v>
      </c>
    </row>
    <row r="1658" spans="1:5" ht="12.95">
      <c r="A1658" s="4" t="s">
        <v>9</v>
      </c>
      <c r="B1658" s="13">
        <v>154799.49100000001</v>
      </c>
      <c r="C1658" s="13">
        <v>144354.47700000001</v>
      </c>
      <c r="D1658" s="2">
        <f t="shared" si="50"/>
        <v>-10445.013999999996</v>
      </c>
      <c r="E1658" s="3">
        <f t="shared" si="51"/>
        <v>-6.7474472509731931E-2</v>
      </c>
    </row>
    <row r="1659" spans="1:5">
      <c r="A1659" s="5" t="s">
        <v>10</v>
      </c>
      <c r="B1659" s="12">
        <v>90840.986000000004</v>
      </c>
      <c r="C1659" s="12">
        <v>82458.115000000005</v>
      </c>
      <c r="D1659" s="2">
        <f t="shared" si="50"/>
        <v>-8382.8709999999992</v>
      </c>
      <c r="E1659" s="3">
        <f t="shared" si="51"/>
        <v>-9.2280713465615602E-2</v>
      </c>
    </row>
    <row r="1660" spans="1:5">
      <c r="A1660" s="5" t="s">
        <v>11</v>
      </c>
      <c r="B1660" s="12">
        <v>40680.921000000002</v>
      </c>
      <c r="C1660" s="12">
        <v>38575.955000000002</v>
      </c>
      <c r="D1660" s="2">
        <f t="shared" si="50"/>
        <v>-2104.9660000000003</v>
      </c>
      <c r="E1660" s="3">
        <f t="shared" si="51"/>
        <v>-5.1743322133734393E-2</v>
      </c>
    </row>
    <row r="1661" spans="1:5">
      <c r="A1661" s="5" t="s">
        <v>12</v>
      </c>
      <c r="B1661" s="12">
        <v>10810.95</v>
      </c>
      <c r="C1661" s="12">
        <v>10620.725</v>
      </c>
      <c r="D1661" s="2">
        <f t="shared" si="50"/>
        <v>-190.22500000000036</v>
      </c>
      <c r="E1661" s="3">
        <f t="shared" si="51"/>
        <v>-1.7595585956830837E-2</v>
      </c>
    </row>
    <row r="1662" spans="1:5">
      <c r="A1662" s="5" t="s">
        <v>13</v>
      </c>
      <c r="B1662" s="12">
        <v>8458.2099999999991</v>
      </c>
      <c r="C1662" s="12">
        <v>8524.33</v>
      </c>
      <c r="D1662" s="2">
        <f t="shared" si="50"/>
        <v>66.1200000000008</v>
      </c>
      <c r="E1662" s="3">
        <f t="shared" si="51"/>
        <v>7.8172568427599693E-3</v>
      </c>
    </row>
    <row r="1663" spans="1:5">
      <c r="A1663" s="5" t="s">
        <v>14</v>
      </c>
      <c r="B1663" s="12">
        <v>2014.5</v>
      </c>
      <c r="C1663" s="12">
        <v>1925.25</v>
      </c>
      <c r="D1663" s="2">
        <f t="shared" si="50"/>
        <v>-89.25</v>
      </c>
      <c r="E1663" s="3">
        <f t="shared" si="51"/>
        <v>-4.4303797468354431E-2</v>
      </c>
    </row>
    <row r="1664" spans="1:5">
      <c r="A1664" s="5" t="s">
        <v>15</v>
      </c>
      <c r="B1664" s="12">
        <v>1501.704</v>
      </c>
      <c r="C1664" s="12">
        <v>1616.037</v>
      </c>
      <c r="D1664" s="2">
        <f t="shared" si="50"/>
        <v>114.33300000000008</v>
      </c>
      <c r="E1664" s="3">
        <f t="shared" si="51"/>
        <v>7.6135510060571246E-2</v>
      </c>
    </row>
    <row r="1665" spans="1:5">
      <c r="A1665" s="5" t="s">
        <v>16</v>
      </c>
      <c r="B1665" s="12">
        <v>481.72</v>
      </c>
      <c r="C1665" s="12">
        <v>625.44000000000005</v>
      </c>
      <c r="D1665" s="2">
        <f t="shared" si="50"/>
        <v>143.72000000000003</v>
      </c>
      <c r="E1665" s="3">
        <f t="shared" si="51"/>
        <v>0.29834758781034632</v>
      </c>
    </row>
    <row r="1666" spans="1:5">
      <c r="A1666" s="5" t="s">
        <v>17</v>
      </c>
      <c r="B1666" s="12">
        <v>10.5</v>
      </c>
      <c r="C1666" s="12">
        <v>8.625</v>
      </c>
      <c r="D1666" s="2">
        <f t="shared" si="50"/>
        <v>-1.875</v>
      </c>
      <c r="E1666" s="3">
        <f t="shared" si="51"/>
        <v>-0.17857142857142858</v>
      </c>
    </row>
    <row r="1667" spans="1:5" ht="12.95">
      <c r="A1667" s="4" t="s">
        <v>18</v>
      </c>
      <c r="B1667" s="13">
        <v>36897.420000000006</v>
      </c>
      <c r="C1667" s="13">
        <v>33974.704999999994</v>
      </c>
      <c r="D1667" s="2">
        <f t="shared" si="50"/>
        <v>-2922.7150000000111</v>
      </c>
      <c r="E1667" s="3">
        <f t="shared" si="51"/>
        <v>-7.9211906957180486E-2</v>
      </c>
    </row>
    <row r="1668" spans="1:5">
      <c r="A1668" s="5" t="s">
        <v>19</v>
      </c>
      <c r="B1668" s="12">
        <v>9753.85</v>
      </c>
      <c r="C1668" s="12">
        <v>8902.65</v>
      </c>
      <c r="D1668" s="2">
        <f t="shared" ref="D1668:D1731" si="52">C1668-B1668</f>
        <v>-851.20000000000073</v>
      </c>
      <c r="E1668" s="3">
        <f t="shared" ref="E1668:E1731" si="53">D1668/B1668</f>
        <v>-8.7268104389548809E-2</v>
      </c>
    </row>
    <row r="1669" spans="1:5">
      <c r="A1669" s="5" t="s">
        <v>20</v>
      </c>
      <c r="B1669" s="12">
        <v>6239.92</v>
      </c>
      <c r="C1669" s="12">
        <v>6179.95</v>
      </c>
      <c r="D1669" s="2">
        <f t="shared" si="52"/>
        <v>-59.970000000000255</v>
      </c>
      <c r="E1669" s="3">
        <f t="shared" si="53"/>
        <v>-9.610700137181287E-3</v>
      </c>
    </row>
    <row r="1670" spans="1:5">
      <c r="A1670" s="5" t="s">
        <v>22</v>
      </c>
      <c r="B1670" s="12">
        <v>5435.4</v>
      </c>
      <c r="C1670" s="12">
        <v>4959.3999999999996</v>
      </c>
      <c r="D1670" s="2">
        <f t="shared" si="52"/>
        <v>-476</v>
      </c>
      <c r="E1670" s="3">
        <f t="shared" si="53"/>
        <v>-8.7574051587739635E-2</v>
      </c>
    </row>
    <row r="1671" spans="1:5">
      <c r="A1671" s="5" t="s">
        <v>25</v>
      </c>
      <c r="B1671" s="12">
        <v>4224.1000000000004</v>
      </c>
      <c r="C1671" s="12">
        <v>3482.95</v>
      </c>
      <c r="D1671" s="2">
        <f t="shared" si="52"/>
        <v>-741.15000000000055</v>
      </c>
      <c r="E1671" s="3">
        <f t="shared" si="53"/>
        <v>-0.17545749390402701</v>
      </c>
    </row>
    <row r="1672" spans="1:5">
      <c r="A1672" s="5" t="s">
        <v>21</v>
      </c>
      <c r="B1672" s="12">
        <v>3645.55</v>
      </c>
      <c r="C1672" s="12">
        <v>3451.65</v>
      </c>
      <c r="D1672" s="2">
        <f t="shared" si="52"/>
        <v>-193.90000000000009</v>
      </c>
      <c r="E1672" s="3">
        <f t="shared" si="53"/>
        <v>-5.3188133477801727E-2</v>
      </c>
    </row>
    <row r="1673" spans="1:5">
      <c r="A1673" s="5" t="s">
        <v>26</v>
      </c>
      <c r="B1673" s="12">
        <v>2223.9899999999998</v>
      </c>
      <c r="C1673" s="12">
        <v>2057.39</v>
      </c>
      <c r="D1673" s="2">
        <f t="shared" si="52"/>
        <v>-166.59999999999991</v>
      </c>
      <c r="E1673" s="3">
        <f t="shared" si="53"/>
        <v>-7.4910408769823578E-2</v>
      </c>
    </row>
    <row r="1674" spans="1:5">
      <c r="A1674" s="5" t="s">
        <v>23</v>
      </c>
      <c r="B1674" s="12">
        <v>2120.11</v>
      </c>
      <c r="C1674" s="12">
        <v>1958.615</v>
      </c>
      <c r="D1674" s="2">
        <f t="shared" si="52"/>
        <v>-161.49500000000012</v>
      </c>
      <c r="E1674" s="3">
        <f t="shared" si="53"/>
        <v>-7.6172934423213948E-2</v>
      </c>
    </row>
    <row r="1675" spans="1:5">
      <c r="A1675" s="5" t="s">
        <v>24</v>
      </c>
      <c r="B1675" s="12">
        <v>2157.15</v>
      </c>
      <c r="C1675" s="12">
        <v>1853.5</v>
      </c>
      <c r="D1675" s="2">
        <f t="shared" si="52"/>
        <v>-303.65000000000009</v>
      </c>
      <c r="E1675" s="3">
        <f t="shared" si="53"/>
        <v>-0.14076443455485249</v>
      </c>
    </row>
    <row r="1676" spans="1:5">
      <c r="A1676" s="5" t="s">
        <v>28</v>
      </c>
      <c r="B1676" s="12">
        <v>534.54999999999995</v>
      </c>
      <c r="C1676" s="12">
        <v>491.3</v>
      </c>
      <c r="D1676" s="2">
        <f t="shared" si="52"/>
        <v>-43.249999999999943</v>
      </c>
      <c r="E1676" s="3">
        <f t="shared" si="53"/>
        <v>-8.0909175942381339E-2</v>
      </c>
    </row>
    <row r="1677" spans="1:5">
      <c r="A1677" s="5" t="s">
        <v>27</v>
      </c>
      <c r="B1677" s="12">
        <v>410.3</v>
      </c>
      <c r="C1677" s="12">
        <v>485.9</v>
      </c>
      <c r="D1677" s="2">
        <f t="shared" si="52"/>
        <v>75.599999999999966</v>
      </c>
      <c r="E1677" s="3">
        <f t="shared" si="53"/>
        <v>0.18425542286132091</v>
      </c>
    </row>
    <row r="1678" spans="1:5">
      <c r="A1678" s="5" t="s">
        <v>29</v>
      </c>
      <c r="B1678" s="12">
        <v>128.69999999999999</v>
      </c>
      <c r="C1678" s="12">
        <v>138.80000000000001</v>
      </c>
      <c r="D1678" s="2">
        <f t="shared" si="52"/>
        <v>10.100000000000023</v>
      </c>
      <c r="E1678" s="3">
        <f t="shared" si="53"/>
        <v>7.847707847707866E-2</v>
      </c>
    </row>
    <row r="1679" spans="1:5">
      <c r="A1679" s="5" t="s">
        <v>30</v>
      </c>
      <c r="B1679" s="12">
        <v>23.8</v>
      </c>
      <c r="C1679" s="12">
        <v>12.6</v>
      </c>
      <c r="D1679" s="2">
        <f t="shared" si="52"/>
        <v>-11.200000000000001</v>
      </c>
      <c r="E1679" s="3">
        <f t="shared" si="53"/>
        <v>-0.4705882352941177</v>
      </c>
    </row>
    <row r="1680" spans="1:5" ht="12.95">
      <c r="A1680" s="4" t="s">
        <v>31</v>
      </c>
      <c r="B1680" s="13">
        <v>6110.5889999999999</v>
      </c>
      <c r="C1680" s="13">
        <v>6631.8649999999998</v>
      </c>
      <c r="D1680" s="2">
        <f t="shared" si="52"/>
        <v>521.27599999999984</v>
      </c>
      <c r="E1680" s="3">
        <f t="shared" si="53"/>
        <v>8.5306997410560567E-2</v>
      </c>
    </row>
    <row r="1681" spans="1:5" ht="12.95">
      <c r="A1681" s="4" t="s">
        <v>32</v>
      </c>
      <c r="B1681" s="13">
        <v>1596.24</v>
      </c>
      <c r="C1681" s="13">
        <v>1899.72</v>
      </c>
      <c r="D1681" s="2">
        <f t="shared" si="52"/>
        <v>303.48</v>
      </c>
      <c r="E1681" s="3">
        <f t="shared" si="53"/>
        <v>0.19012178619756429</v>
      </c>
    </row>
    <row r="1682" spans="1:5" ht="12.95">
      <c r="A1682" s="4" t="s">
        <v>33</v>
      </c>
      <c r="B1682" s="13">
        <v>1463.625</v>
      </c>
      <c r="C1682" s="13">
        <v>1322.7750000000001</v>
      </c>
      <c r="D1682" s="2">
        <f t="shared" si="52"/>
        <v>-140.84999999999991</v>
      </c>
      <c r="E1682" s="3">
        <f t="shared" si="53"/>
        <v>-9.6233666410453431E-2</v>
      </c>
    </row>
    <row r="1683" spans="1:5" ht="12.95">
      <c r="A1683" s="1" t="s">
        <v>389</v>
      </c>
      <c r="B1683" s="15">
        <v>553104.19799999997</v>
      </c>
      <c r="C1683" s="15">
        <v>527348.84700000007</v>
      </c>
      <c r="D1683" s="2">
        <f t="shared" si="52"/>
        <v>-25755.350999999908</v>
      </c>
      <c r="E1683" s="3">
        <f t="shared" si="53"/>
        <v>-4.6565097667184779E-2</v>
      </c>
    </row>
    <row r="1684" spans="1:5" ht="12.95">
      <c r="A1684" s="4" t="s">
        <v>9</v>
      </c>
      <c r="B1684" s="13">
        <v>470880.64999999997</v>
      </c>
      <c r="C1684" s="13">
        <v>448813.91599999997</v>
      </c>
      <c r="D1684" s="2">
        <f t="shared" si="52"/>
        <v>-22066.733999999997</v>
      </c>
      <c r="E1684" s="3">
        <f t="shared" si="53"/>
        <v>-4.6862690153014357E-2</v>
      </c>
    </row>
    <row r="1685" spans="1:5">
      <c r="A1685" s="5" t="s">
        <v>10</v>
      </c>
      <c r="B1685" s="12">
        <v>255676.916</v>
      </c>
      <c r="C1685" s="12">
        <v>234151.20699999999</v>
      </c>
      <c r="D1685" s="2">
        <f t="shared" si="52"/>
        <v>-21525.709000000003</v>
      </c>
      <c r="E1685" s="3">
        <f t="shared" si="53"/>
        <v>-8.4191053837648772E-2</v>
      </c>
    </row>
    <row r="1686" spans="1:5">
      <c r="A1686" s="5" t="s">
        <v>11</v>
      </c>
      <c r="B1686" s="12">
        <v>138590.823</v>
      </c>
      <c r="C1686" s="12">
        <v>140322.304</v>
      </c>
      <c r="D1686" s="2">
        <f t="shared" si="52"/>
        <v>1731.4809999999998</v>
      </c>
      <c r="E1686" s="3">
        <f t="shared" si="53"/>
        <v>1.2493475127137384E-2</v>
      </c>
    </row>
    <row r="1687" spans="1:5">
      <c r="A1687" s="5" t="s">
        <v>12</v>
      </c>
      <c r="B1687" s="12">
        <v>37659.525000000001</v>
      </c>
      <c r="C1687" s="12">
        <v>36259.050000000003</v>
      </c>
      <c r="D1687" s="2">
        <f t="shared" si="52"/>
        <v>-1400.4749999999985</v>
      </c>
      <c r="E1687" s="3">
        <f t="shared" si="53"/>
        <v>-3.7187803085673501E-2</v>
      </c>
    </row>
    <row r="1688" spans="1:5">
      <c r="A1688" s="5" t="s">
        <v>13</v>
      </c>
      <c r="B1688" s="12">
        <v>32062.196</v>
      </c>
      <c r="C1688" s="12">
        <v>30912.272000000001</v>
      </c>
      <c r="D1688" s="2">
        <f t="shared" si="52"/>
        <v>-1149.9239999999991</v>
      </c>
      <c r="E1688" s="3">
        <f t="shared" si="53"/>
        <v>-3.5865416080670176E-2</v>
      </c>
    </row>
    <row r="1689" spans="1:5">
      <c r="A1689" s="5" t="s">
        <v>14</v>
      </c>
      <c r="B1689" s="12">
        <v>3384.9</v>
      </c>
      <c r="C1689" s="12">
        <v>3634.35</v>
      </c>
      <c r="D1689" s="2">
        <f t="shared" si="52"/>
        <v>249.44999999999982</v>
      </c>
      <c r="E1689" s="3">
        <f t="shared" si="53"/>
        <v>7.3694939289196085E-2</v>
      </c>
    </row>
    <row r="1690" spans="1:5">
      <c r="A1690" s="5" t="s">
        <v>15</v>
      </c>
      <c r="B1690" s="12">
        <v>2687.09</v>
      </c>
      <c r="C1690" s="12">
        <v>2333.038</v>
      </c>
      <c r="D1690" s="2">
        <f t="shared" si="52"/>
        <v>-354.05200000000013</v>
      </c>
      <c r="E1690" s="3">
        <f t="shared" si="53"/>
        <v>-0.13176038018823341</v>
      </c>
    </row>
    <row r="1691" spans="1:5">
      <c r="A1691" s="5" t="s">
        <v>16</v>
      </c>
      <c r="B1691" s="12">
        <v>737.45</v>
      </c>
      <c r="C1691" s="12">
        <v>1089.3699999999999</v>
      </c>
      <c r="D1691" s="2">
        <f t="shared" si="52"/>
        <v>351.91999999999985</v>
      </c>
      <c r="E1691" s="3">
        <f t="shared" si="53"/>
        <v>0.47721201437385563</v>
      </c>
    </row>
    <row r="1692" spans="1:5">
      <c r="A1692" s="5" t="s">
        <v>17</v>
      </c>
      <c r="B1692" s="12">
        <v>81.75</v>
      </c>
      <c r="C1692" s="12">
        <v>112.325</v>
      </c>
      <c r="D1692" s="2">
        <f t="shared" si="52"/>
        <v>30.575000000000003</v>
      </c>
      <c r="E1692" s="3">
        <f t="shared" si="53"/>
        <v>0.3740061162079511</v>
      </c>
    </row>
    <row r="1693" spans="1:5" ht="12.95">
      <c r="A1693" s="4" t="s">
        <v>18</v>
      </c>
      <c r="B1693" s="13">
        <v>58216.56500000001</v>
      </c>
      <c r="C1693" s="13">
        <v>54132.1</v>
      </c>
      <c r="D1693" s="2">
        <f t="shared" si="52"/>
        <v>-4084.4650000000111</v>
      </c>
      <c r="E1693" s="3">
        <f t="shared" si="53"/>
        <v>-7.0159841962506894E-2</v>
      </c>
    </row>
    <row r="1694" spans="1:5">
      <c r="A1694" s="5" t="s">
        <v>19</v>
      </c>
      <c r="B1694" s="12">
        <v>14511.15</v>
      </c>
      <c r="C1694" s="12">
        <v>13420.5</v>
      </c>
      <c r="D1694" s="2">
        <f t="shared" si="52"/>
        <v>-1090.6499999999996</v>
      </c>
      <c r="E1694" s="3">
        <f t="shared" si="53"/>
        <v>-7.515944635676701E-2</v>
      </c>
    </row>
    <row r="1695" spans="1:5">
      <c r="A1695" s="5" t="s">
        <v>21</v>
      </c>
      <c r="B1695" s="12">
        <v>9588.6</v>
      </c>
      <c r="C1695" s="12">
        <v>9305.85</v>
      </c>
      <c r="D1695" s="2">
        <f t="shared" si="52"/>
        <v>-282.75</v>
      </c>
      <c r="E1695" s="3">
        <f t="shared" si="53"/>
        <v>-2.948814216882548E-2</v>
      </c>
    </row>
    <row r="1696" spans="1:5">
      <c r="A1696" s="5" t="s">
        <v>22</v>
      </c>
      <c r="B1696" s="12">
        <v>8037.93</v>
      </c>
      <c r="C1696" s="12">
        <v>7762.25</v>
      </c>
      <c r="D1696" s="2">
        <f t="shared" si="52"/>
        <v>-275.68000000000029</v>
      </c>
      <c r="E1696" s="3">
        <f t="shared" si="53"/>
        <v>-3.4297387511461316E-2</v>
      </c>
    </row>
    <row r="1697" spans="1:5">
      <c r="A1697" s="5" t="s">
        <v>20</v>
      </c>
      <c r="B1697" s="12">
        <v>6063.4</v>
      </c>
      <c r="C1697" s="12">
        <v>5803.06</v>
      </c>
      <c r="D1697" s="2">
        <f t="shared" si="52"/>
        <v>-260.33999999999924</v>
      </c>
      <c r="E1697" s="3">
        <f t="shared" si="53"/>
        <v>-4.2936306362766644E-2</v>
      </c>
    </row>
    <row r="1698" spans="1:5">
      <c r="A1698" s="5" t="s">
        <v>25</v>
      </c>
      <c r="B1698" s="12">
        <v>5478.4</v>
      </c>
      <c r="C1698" s="12">
        <v>4992.25</v>
      </c>
      <c r="D1698" s="2">
        <f t="shared" si="52"/>
        <v>-486.14999999999964</v>
      </c>
      <c r="E1698" s="3">
        <f t="shared" si="53"/>
        <v>-8.8739412967289655E-2</v>
      </c>
    </row>
    <row r="1699" spans="1:5">
      <c r="A1699" s="5" t="s">
        <v>24</v>
      </c>
      <c r="B1699" s="12">
        <v>4564.47</v>
      </c>
      <c r="C1699" s="12">
        <v>4061.6</v>
      </c>
      <c r="D1699" s="2">
        <f t="shared" si="52"/>
        <v>-502.87000000000035</v>
      </c>
      <c r="E1699" s="3">
        <f t="shared" si="53"/>
        <v>-0.11017051267726599</v>
      </c>
    </row>
    <row r="1700" spans="1:5">
      <c r="A1700" s="5" t="s">
        <v>23</v>
      </c>
      <c r="B1700" s="12">
        <v>3868.9650000000001</v>
      </c>
      <c r="C1700" s="12">
        <v>3405.88</v>
      </c>
      <c r="D1700" s="2">
        <f t="shared" si="52"/>
        <v>-463.08500000000004</v>
      </c>
      <c r="E1700" s="3">
        <f t="shared" si="53"/>
        <v>-0.1196922174276583</v>
      </c>
    </row>
    <row r="1701" spans="1:5">
      <c r="A1701" s="5" t="s">
        <v>26</v>
      </c>
      <c r="B1701" s="12">
        <v>3340.7</v>
      </c>
      <c r="C1701" s="12">
        <v>3129.11</v>
      </c>
      <c r="D1701" s="2">
        <f t="shared" si="52"/>
        <v>-211.58999999999969</v>
      </c>
      <c r="E1701" s="3">
        <f t="shared" si="53"/>
        <v>-6.333702517436457E-2</v>
      </c>
    </row>
    <row r="1702" spans="1:5">
      <c r="A1702" s="5" t="s">
        <v>28</v>
      </c>
      <c r="B1702" s="12">
        <v>1515.3</v>
      </c>
      <c r="C1702" s="12">
        <v>1170.5999999999999</v>
      </c>
      <c r="D1702" s="2">
        <f t="shared" si="52"/>
        <v>-344.70000000000005</v>
      </c>
      <c r="E1702" s="3">
        <f t="shared" si="53"/>
        <v>-0.22747970698871514</v>
      </c>
    </row>
    <row r="1703" spans="1:5">
      <c r="A1703" s="5" t="s">
        <v>27</v>
      </c>
      <c r="B1703" s="12">
        <v>780.5</v>
      </c>
      <c r="C1703" s="12">
        <v>679.7</v>
      </c>
      <c r="D1703" s="2">
        <f t="shared" si="52"/>
        <v>-100.79999999999995</v>
      </c>
      <c r="E1703" s="3">
        <f t="shared" si="53"/>
        <v>-0.12914798206278022</v>
      </c>
    </row>
    <row r="1704" spans="1:5">
      <c r="A1704" s="5" t="s">
        <v>29</v>
      </c>
      <c r="B1704" s="12">
        <v>438.45</v>
      </c>
      <c r="C1704" s="12">
        <v>377.5</v>
      </c>
      <c r="D1704" s="2">
        <f t="shared" si="52"/>
        <v>-60.949999999999989</v>
      </c>
      <c r="E1704" s="3">
        <f t="shared" si="53"/>
        <v>-0.13901243015167064</v>
      </c>
    </row>
    <row r="1705" spans="1:5">
      <c r="A1705" s="5" t="s">
        <v>30</v>
      </c>
      <c r="B1705" s="12">
        <v>28.7</v>
      </c>
      <c r="C1705" s="12">
        <v>23.8</v>
      </c>
      <c r="D1705" s="2">
        <f t="shared" si="52"/>
        <v>-4.8999999999999986</v>
      </c>
      <c r="E1705" s="3">
        <f t="shared" si="53"/>
        <v>-0.17073170731707313</v>
      </c>
    </row>
    <row r="1706" spans="1:5" ht="12.95">
      <c r="A1706" s="4" t="s">
        <v>31</v>
      </c>
      <c r="B1706" s="13">
        <v>16174.743</v>
      </c>
      <c r="C1706" s="13">
        <v>16369.130999999999</v>
      </c>
      <c r="D1706" s="2">
        <f t="shared" si="52"/>
        <v>194.38799999999901</v>
      </c>
      <c r="E1706" s="3">
        <f t="shared" si="53"/>
        <v>1.2017996205565616E-2</v>
      </c>
    </row>
    <row r="1707" spans="1:5" ht="12.95">
      <c r="A1707" s="4" t="s">
        <v>32</v>
      </c>
      <c r="B1707" s="13">
        <v>4868.5399999999991</v>
      </c>
      <c r="C1707" s="13">
        <v>5363.6750000000002</v>
      </c>
      <c r="D1707" s="2">
        <f t="shared" si="52"/>
        <v>495.13500000000113</v>
      </c>
      <c r="E1707" s="3">
        <f t="shared" si="53"/>
        <v>0.10170092060453467</v>
      </c>
    </row>
    <row r="1708" spans="1:5" ht="12.95">
      <c r="A1708" s="4" t="s">
        <v>33</v>
      </c>
      <c r="B1708" s="13">
        <v>2963.7</v>
      </c>
      <c r="C1708" s="13">
        <v>2670.0250000000001</v>
      </c>
      <c r="D1708" s="2">
        <f t="shared" si="52"/>
        <v>-293.67499999999973</v>
      </c>
      <c r="E1708" s="3">
        <f t="shared" si="53"/>
        <v>-9.9090663697405185E-2</v>
      </c>
    </row>
    <row r="1709" spans="1:5" ht="12.95">
      <c r="A1709" s="1" t="s">
        <v>390</v>
      </c>
      <c r="B1709" s="15">
        <v>118301.58500000001</v>
      </c>
      <c r="C1709" s="15">
        <v>115023.18</v>
      </c>
      <c r="D1709" s="2">
        <f t="shared" si="52"/>
        <v>-3278.4050000000134</v>
      </c>
      <c r="E1709" s="3">
        <f t="shared" si="53"/>
        <v>-2.7712266069808051E-2</v>
      </c>
    </row>
    <row r="1710" spans="1:5" ht="12.95">
      <c r="A1710" s="4" t="s">
        <v>9</v>
      </c>
      <c r="B1710" s="13">
        <v>93854.077000000005</v>
      </c>
      <c r="C1710" s="13">
        <v>91274.966</v>
      </c>
      <c r="D1710" s="2">
        <f t="shared" si="52"/>
        <v>-2579.1110000000044</v>
      </c>
      <c r="E1710" s="3">
        <f t="shared" si="53"/>
        <v>-2.7480010271690215E-2</v>
      </c>
    </row>
    <row r="1711" spans="1:5">
      <c r="A1711" s="5" t="s">
        <v>10</v>
      </c>
      <c r="B1711" s="12">
        <v>54614.724000000002</v>
      </c>
      <c r="C1711" s="12">
        <v>51481.262999999999</v>
      </c>
      <c r="D1711" s="2">
        <f t="shared" si="52"/>
        <v>-3133.461000000003</v>
      </c>
      <c r="E1711" s="3">
        <f t="shared" si="53"/>
        <v>-5.7373923559514879E-2</v>
      </c>
    </row>
    <row r="1712" spans="1:5">
      <c r="A1712" s="5" t="s">
        <v>11</v>
      </c>
      <c r="B1712" s="12">
        <v>25115.25</v>
      </c>
      <c r="C1712" s="12">
        <v>24725.25</v>
      </c>
      <c r="D1712" s="2">
        <f t="shared" si="52"/>
        <v>-390</v>
      </c>
      <c r="E1712" s="3">
        <f t="shared" si="53"/>
        <v>-1.5528414011407412E-2</v>
      </c>
    </row>
    <row r="1713" spans="1:5">
      <c r="A1713" s="5" t="s">
        <v>12</v>
      </c>
      <c r="B1713" s="12">
        <v>7034.1750000000002</v>
      </c>
      <c r="C1713" s="12">
        <v>7609.15</v>
      </c>
      <c r="D1713" s="2">
        <f t="shared" si="52"/>
        <v>574.97499999999945</v>
      </c>
      <c r="E1713" s="3">
        <f t="shared" si="53"/>
        <v>8.1740218291412911E-2</v>
      </c>
    </row>
    <row r="1714" spans="1:5">
      <c r="A1714" s="5" t="s">
        <v>13</v>
      </c>
      <c r="B1714" s="12">
        <v>5093.027</v>
      </c>
      <c r="C1714" s="12">
        <v>5738.68</v>
      </c>
      <c r="D1714" s="2">
        <f t="shared" si="52"/>
        <v>645.65300000000025</v>
      </c>
      <c r="E1714" s="3">
        <f t="shared" si="53"/>
        <v>0.12677195703066177</v>
      </c>
    </row>
    <row r="1715" spans="1:5">
      <c r="A1715" s="5" t="s">
        <v>14</v>
      </c>
      <c r="B1715" s="12">
        <v>907.75</v>
      </c>
      <c r="C1715" s="12">
        <v>940</v>
      </c>
      <c r="D1715" s="2">
        <f t="shared" si="52"/>
        <v>32.25</v>
      </c>
      <c r="E1715" s="3">
        <f t="shared" si="53"/>
        <v>3.5527402919305978E-2</v>
      </c>
    </row>
    <row r="1716" spans="1:5">
      <c r="A1716" s="5" t="s">
        <v>15</v>
      </c>
      <c r="B1716" s="12">
        <v>903.54600000000005</v>
      </c>
      <c r="C1716" s="12">
        <v>568.99800000000005</v>
      </c>
      <c r="D1716" s="2">
        <f t="shared" si="52"/>
        <v>-334.548</v>
      </c>
      <c r="E1716" s="3">
        <f t="shared" si="53"/>
        <v>-0.37026117098631389</v>
      </c>
    </row>
    <row r="1717" spans="1:5">
      <c r="A1717" s="5" t="s">
        <v>16</v>
      </c>
      <c r="B1717" s="12">
        <v>180.98</v>
      </c>
      <c r="C1717" s="12">
        <v>207.5</v>
      </c>
      <c r="D1717" s="2">
        <f t="shared" si="52"/>
        <v>26.52000000000001</v>
      </c>
      <c r="E1717" s="3">
        <f t="shared" si="53"/>
        <v>0.14653552878771142</v>
      </c>
    </row>
    <row r="1718" spans="1:5">
      <c r="A1718" s="5" t="s">
        <v>17</v>
      </c>
      <c r="B1718" s="12">
        <v>4.625</v>
      </c>
      <c r="C1718" s="12">
        <v>4.125</v>
      </c>
      <c r="D1718" s="2">
        <f t="shared" si="52"/>
        <v>-0.5</v>
      </c>
      <c r="E1718" s="3">
        <f t="shared" si="53"/>
        <v>-0.10810810810810811</v>
      </c>
    </row>
    <row r="1719" spans="1:5" ht="12.95">
      <c r="A1719" s="4" t="s">
        <v>18</v>
      </c>
      <c r="B1719" s="13">
        <v>18784.050000000003</v>
      </c>
      <c r="C1719" s="13">
        <v>18203.739999999998</v>
      </c>
      <c r="D1719" s="2">
        <f t="shared" si="52"/>
        <v>-580.31000000000495</v>
      </c>
      <c r="E1719" s="3">
        <f t="shared" si="53"/>
        <v>-3.0893763591983883E-2</v>
      </c>
    </row>
    <row r="1720" spans="1:5">
      <c r="A1720" s="5" t="s">
        <v>19</v>
      </c>
      <c r="B1720" s="12">
        <v>5402.1</v>
      </c>
      <c r="C1720" s="12">
        <v>5505.8</v>
      </c>
      <c r="D1720" s="2">
        <f t="shared" si="52"/>
        <v>103.69999999999982</v>
      </c>
      <c r="E1720" s="3">
        <f t="shared" si="53"/>
        <v>1.919623849984262E-2</v>
      </c>
    </row>
    <row r="1721" spans="1:5">
      <c r="A1721" s="5" t="s">
        <v>21</v>
      </c>
      <c r="B1721" s="12">
        <v>2644.2</v>
      </c>
      <c r="C1721" s="12">
        <v>2780.85</v>
      </c>
      <c r="D1721" s="2">
        <f t="shared" si="52"/>
        <v>136.65000000000009</v>
      </c>
      <c r="E1721" s="3">
        <f t="shared" si="53"/>
        <v>5.167914681189021E-2</v>
      </c>
    </row>
    <row r="1722" spans="1:5">
      <c r="A1722" s="5" t="s">
        <v>20</v>
      </c>
      <c r="B1722" s="12">
        <v>2497.48</v>
      </c>
      <c r="C1722" s="12">
        <v>2427.0500000000002</v>
      </c>
      <c r="D1722" s="2">
        <f t="shared" si="52"/>
        <v>-70.429999999999836</v>
      </c>
      <c r="E1722" s="3">
        <f t="shared" si="53"/>
        <v>-2.8200426029437606E-2</v>
      </c>
    </row>
    <row r="1723" spans="1:5">
      <c r="A1723" s="5" t="s">
        <v>22</v>
      </c>
      <c r="B1723" s="12">
        <v>2105</v>
      </c>
      <c r="C1723" s="12">
        <v>2050.04</v>
      </c>
      <c r="D1723" s="2">
        <f t="shared" si="52"/>
        <v>-54.960000000000036</v>
      </c>
      <c r="E1723" s="3">
        <f t="shared" si="53"/>
        <v>-2.6109263657957262E-2</v>
      </c>
    </row>
    <row r="1724" spans="1:5">
      <c r="A1724" s="5" t="s">
        <v>25</v>
      </c>
      <c r="B1724" s="12">
        <v>1568.35</v>
      </c>
      <c r="C1724" s="12">
        <v>1401.5</v>
      </c>
      <c r="D1724" s="2">
        <f t="shared" si="52"/>
        <v>-166.84999999999991</v>
      </c>
      <c r="E1724" s="3">
        <f t="shared" si="53"/>
        <v>-0.10638569196926702</v>
      </c>
    </row>
    <row r="1725" spans="1:5">
      <c r="A1725" s="5" t="s">
        <v>23</v>
      </c>
      <c r="B1725" s="12">
        <v>1425.71</v>
      </c>
      <c r="C1725" s="12">
        <v>1225.71</v>
      </c>
      <c r="D1725" s="2">
        <f t="shared" si="52"/>
        <v>-200</v>
      </c>
      <c r="E1725" s="3">
        <f t="shared" si="53"/>
        <v>-0.14028098280856555</v>
      </c>
    </row>
    <row r="1726" spans="1:5">
      <c r="A1726" s="5" t="s">
        <v>26</v>
      </c>
      <c r="B1726" s="12">
        <v>1348.89</v>
      </c>
      <c r="C1726" s="12">
        <v>1122.04</v>
      </c>
      <c r="D1726" s="2">
        <f t="shared" si="52"/>
        <v>-226.85000000000014</v>
      </c>
      <c r="E1726" s="3">
        <f t="shared" si="53"/>
        <v>-0.16817531451786291</v>
      </c>
    </row>
    <row r="1727" spans="1:5">
      <c r="A1727" s="5" t="s">
        <v>24</v>
      </c>
      <c r="B1727" s="12">
        <v>1060.32</v>
      </c>
      <c r="C1727" s="12">
        <v>1060.4000000000001</v>
      </c>
      <c r="D1727" s="2">
        <f t="shared" si="52"/>
        <v>8.0000000000154614E-2</v>
      </c>
      <c r="E1727" s="3">
        <f t="shared" si="53"/>
        <v>7.5448921080574374E-5</v>
      </c>
    </row>
    <row r="1728" spans="1:5">
      <c r="A1728" s="5" t="s">
        <v>28</v>
      </c>
      <c r="B1728" s="12">
        <v>364.1</v>
      </c>
      <c r="C1728" s="12">
        <v>300.7</v>
      </c>
      <c r="D1728" s="2">
        <f t="shared" si="52"/>
        <v>-63.400000000000034</v>
      </c>
      <c r="E1728" s="3">
        <f t="shared" si="53"/>
        <v>-0.17412798681680866</v>
      </c>
    </row>
    <row r="1729" spans="1:5">
      <c r="A1729" s="5" t="s">
        <v>27</v>
      </c>
      <c r="B1729" s="12">
        <v>277.10000000000002</v>
      </c>
      <c r="C1729" s="12">
        <v>237.8</v>
      </c>
      <c r="D1729" s="2">
        <f t="shared" si="52"/>
        <v>-39.300000000000011</v>
      </c>
      <c r="E1729" s="3">
        <f t="shared" si="53"/>
        <v>-0.14182605557560451</v>
      </c>
    </row>
    <row r="1730" spans="1:5">
      <c r="A1730" s="5" t="s">
        <v>29</v>
      </c>
      <c r="B1730" s="12">
        <v>90.3</v>
      </c>
      <c r="C1730" s="12">
        <v>91.85</v>
      </c>
      <c r="D1730" s="2">
        <f t="shared" si="52"/>
        <v>1.5499999999999972</v>
      </c>
      <c r="E1730" s="3">
        <f t="shared" si="53"/>
        <v>1.7165005537098529E-2</v>
      </c>
    </row>
    <row r="1731" spans="1:5">
      <c r="A1731" s="5" t="s">
        <v>30</v>
      </c>
      <c r="B1731" s="12">
        <v>0.5</v>
      </c>
      <c r="C1731" s="12"/>
      <c r="D1731" s="2">
        <f t="shared" si="52"/>
        <v>-0.5</v>
      </c>
      <c r="E1731" s="3">
        <f t="shared" si="53"/>
        <v>-1</v>
      </c>
    </row>
    <row r="1732" spans="1:5" ht="12.95">
      <c r="A1732" s="4" t="s">
        <v>31</v>
      </c>
      <c r="B1732" s="13">
        <v>3986.5029999999997</v>
      </c>
      <c r="C1732" s="13">
        <v>3885.6390000000001</v>
      </c>
      <c r="D1732" s="2">
        <f t="shared" ref="D1732:D1795" si="54">C1732-B1732</f>
        <v>-100.86399999999958</v>
      </c>
      <c r="E1732" s="3">
        <f t="shared" ref="E1732:E1795" si="55">D1732/B1732</f>
        <v>-2.5301373158379558E-2</v>
      </c>
    </row>
    <row r="1733" spans="1:5" ht="12.95">
      <c r="A1733" s="4" t="s">
        <v>32</v>
      </c>
      <c r="B1733" s="13">
        <v>856.40499999999997</v>
      </c>
      <c r="C1733" s="13">
        <v>1064.06</v>
      </c>
      <c r="D1733" s="2">
        <f t="shared" si="54"/>
        <v>207.65499999999997</v>
      </c>
      <c r="E1733" s="3">
        <f t="shared" si="55"/>
        <v>0.24247289541747186</v>
      </c>
    </row>
    <row r="1734" spans="1:5" ht="12.95">
      <c r="A1734" s="4" t="s">
        <v>33</v>
      </c>
      <c r="B1734" s="13">
        <v>820.55</v>
      </c>
      <c r="C1734" s="13">
        <v>594.77499999999998</v>
      </c>
      <c r="D1734" s="2">
        <f t="shared" si="54"/>
        <v>-225.77499999999998</v>
      </c>
      <c r="E1734" s="3">
        <f t="shared" si="55"/>
        <v>-0.27515081347876424</v>
      </c>
    </row>
    <row r="1735" spans="1:5" ht="12.95">
      <c r="A1735" s="1" t="s">
        <v>391</v>
      </c>
      <c r="B1735" s="15">
        <v>82426.024000000005</v>
      </c>
      <c r="C1735" s="15">
        <v>80258.42</v>
      </c>
      <c r="D1735" s="2">
        <f t="shared" si="54"/>
        <v>-2167.6040000000066</v>
      </c>
      <c r="E1735" s="3">
        <f t="shared" si="55"/>
        <v>-2.6297568350500643E-2</v>
      </c>
    </row>
    <row r="1736" spans="1:5" ht="12.95">
      <c r="A1736" s="4" t="s">
        <v>9</v>
      </c>
      <c r="B1736" s="13">
        <v>67401.714000000007</v>
      </c>
      <c r="C1736" s="13">
        <v>65681.705000000002</v>
      </c>
      <c r="D1736" s="2">
        <f t="shared" si="54"/>
        <v>-1720.0090000000055</v>
      </c>
      <c r="E1736" s="3">
        <f t="shared" si="55"/>
        <v>-2.5518772415787604E-2</v>
      </c>
    </row>
    <row r="1737" spans="1:5">
      <c r="A1737" s="5" t="s">
        <v>10</v>
      </c>
      <c r="B1737" s="12">
        <v>39637.027000000002</v>
      </c>
      <c r="C1737" s="12">
        <v>37395.904000000002</v>
      </c>
      <c r="D1737" s="2">
        <f t="shared" si="54"/>
        <v>-2241.1229999999996</v>
      </c>
      <c r="E1737" s="3">
        <f t="shared" si="55"/>
        <v>-5.6541147750561599E-2</v>
      </c>
    </row>
    <row r="1738" spans="1:5">
      <c r="A1738" s="5" t="s">
        <v>11</v>
      </c>
      <c r="B1738" s="12">
        <v>18389.375</v>
      </c>
      <c r="C1738" s="12">
        <v>18942.37</v>
      </c>
      <c r="D1738" s="2">
        <f t="shared" si="54"/>
        <v>552.99499999999898</v>
      </c>
      <c r="E1738" s="3">
        <f t="shared" si="55"/>
        <v>3.0071440709648858E-2</v>
      </c>
    </row>
    <row r="1739" spans="1:5">
      <c r="A1739" s="5" t="s">
        <v>12</v>
      </c>
      <c r="B1739" s="12">
        <v>4920.0749999999998</v>
      </c>
      <c r="C1739" s="12">
        <v>5037.625</v>
      </c>
      <c r="D1739" s="2">
        <f t="shared" si="54"/>
        <v>117.55000000000018</v>
      </c>
      <c r="E1739" s="3">
        <f t="shared" si="55"/>
        <v>2.3891912216785351E-2</v>
      </c>
    </row>
    <row r="1740" spans="1:5">
      <c r="A1740" s="5" t="s">
        <v>13</v>
      </c>
      <c r="B1740" s="12">
        <v>2774.913</v>
      </c>
      <c r="C1740" s="12">
        <v>2686.366</v>
      </c>
      <c r="D1740" s="2">
        <f t="shared" si="54"/>
        <v>-88.547000000000025</v>
      </c>
      <c r="E1740" s="3">
        <f t="shared" si="55"/>
        <v>-3.1909829245097061E-2</v>
      </c>
    </row>
    <row r="1741" spans="1:5">
      <c r="A1741" s="5" t="s">
        <v>14</v>
      </c>
      <c r="B1741" s="12">
        <v>633.75</v>
      </c>
      <c r="C1741" s="12">
        <v>644.85</v>
      </c>
      <c r="D1741" s="2">
        <f t="shared" si="54"/>
        <v>11.100000000000023</v>
      </c>
      <c r="E1741" s="3">
        <f t="shared" si="55"/>
        <v>1.751479289940832E-2</v>
      </c>
    </row>
    <row r="1742" spans="1:5">
      <c r="A1742" s="5" t="s">
        <v>15</v>
      </c>
      <c r="B1742" s="12">
        <v>593.86400000000003</v>
      </c>
      <c r="C1742" s="12">
        <v>529.09</v>
      </c>
      <c r="D1742" s="2">
        <f t="shared" si="54"/>
        <v>-64.774000000000001</v>
      </c>
      <c r="E1742" s="3">
        <f t="shared" si="55"/>
        <v>-0.10907211078630798</v>
      </c>
    </row>
    <row r="1743" spans="1:5">
      <c r="A1743" s="5" t="s">
        <v>16</v>
      </c>
      <c r="B1743" s="12">
        <v>443.21</v>
      </c>
      <c r="C1743" s="12">
        <v>435.75</v>
      </c>
      <c r="D1743" s="2">
        <f t="shared" si="54"/>
        <v>-7.4599999999999795</v>
      </c>
      <c r="E1743" s="3">
        <f t="shared" si="55"/>
        <v>-1.6831750186141962E-2</v>
      </c>
    </row>
    <row r="1744" spans="1:5">
      <c r="A1744" s="5" t="s">
        <v>17</v>
      </c>
      <c r="B1744" s="12">
        <v>9.5</v>
      </c>
      <c r="C1744" s="12">
        <v>9.75</v>
      </c>
      <c r="D1744" s="2">
        <f t="shared" si="54"/>
        <v>0.25</v>
      </c>
      <c r="E1744" s="3">
        <f t="shared" si="55"/>
        <v>2.6315789473684209E-2</v>
      </c>
    </row>
    <row r="1745" spans="1:5" ht="12.95">
      <c r="A1745" s="4" t="s">
        <v>18</v>
      </c>
      <c r="B1745" s="13">
        <v>11804.019999999999</v>
      </c>
      <c r="C1745" s="13">
        <v>11101.800000000001</v>
      </c>
      <c r="D1745" s="2">
        <f t="shared" si="54"/>
        <v>-702.21999999999753</v>
      </c>
      <c r="E1745" s="3">
        <f t="shared" si="55"/>
        <v>-5.9489902592506416E-2</v>
      </c>
    </row>
    <row r="1746" spans="1:5">
      <c r="A1746" s="5" t="s">
        <v>19</v>
      </c>
      <c r="B1746" s="12">
        <v>3073.85</v>
      </c>
      <c r="C1746" s="12">
        <v>2764.5</v>
      </c>
      <c r="D1746" s="2">
        <f t="shared" si="54"/>
        <v>-309.34999999999991</v>
      </c>
      <c r="E1746" s="3">
        <f t="shared" si="55"/>
        <v>-0.10063926346438502</v>
      </c>
    </row>
    <row r="1747" spans="1:5">
      <c r="A1747" s="5" t="s">
        <v>20</v>
      </c>
      <c r="B1747" s="12">
        <v>1603.6</v>
      </c>
      <c r="C1747" s="12">
        <v>1608.65</v>
      </c>
      <c r="D1747" s="2">
        <f t="shared" si="54"/>
        <v>5.0500000000001819</v>
      </c>
      <c r="E1747" s="3">
        <f t="shared" si="55"/>
        <v>3.1491643801447879E-3</v>
      </c>
    </row>
    <row r="1748" spans="1:5">
      <c r="A1748" s="5" t="s">
        <v>22</v>
      </c>
      <c r="B1748" s="12">
        <v>1621</v>
      </c>
      <c r="C1748" s="12">
        <v>1543.55</v>
      </c>
      <c r="D1748" s="2">
        <f t="shared" si="54"/>
        <v>-77.450000000000045</v>
      </c>
      <c r="E1748" s="3">
        <f t="shared" si="55"/>
        <v>-4.7779148673658262E-2</v>
      </c>
    </row>
    <row r="1749" spans="1:5">
      <c r="A1749" s="5" t="s">
        <v>21</v>
      </c>
      <c r="B1749" s="12">
        <v>1357.6</v>
      </c>
      <c r="C1749" s="12">
        <v>1307.8499999999999</v>
      </c>
      <c r="D1749" s="2">
        <f t="shared" si="54"/>
        <v>-49.75</v>
      </c>
      <c r="E1749" s="3">
        <f t="shared" si="55"/>
        <v>-3.664555097230407E-2</v>
      </c>
    </row>
    <row r="1750" spans="1:5">
      <c r="A1750" s="5" t="s">
        <v>25</v>
      </c>
      <c r="B1750" s="12">
        <v>1422.4</v>
      </c>
      <c r="C1750" s="12">
        <v>1235.95</v>
      </c>
      <c r="D1750" s="2">
        <f t="shared" si="54"/>
        <v>-186.45000000000005</v>
      </c>
      <c r="E1750" s="3">
        <f t="shared" si="55"/>
        <v>-0.13108127109111364</v>
      </c>
    </row>
    <row r="1751" spans="1:5">
      <c r="A1751" s="5" t="s">
        <v>26</v>
      </c>
      <c r="B1751" s="12">
        <v>949.53</v>
      </c>
      <c r="C1751" s="12">
        <v>897.96</v>
      </c>
      <c r="D1751" s="2">
        <f t="shared" si="54"/>
        <v>-51.569999999999936</v>
      </c>
      <c r="E1751" s="3">
        <f t="shared" si="55"/>
        <v>-5.4311080218634414E-2</v>
      </c>
    </row>
    <row r="1752" spans="1:5">
      <c r="A1752" s="5" t="s">
        <v>24</v>
      </c>
      <c r="B1752" s="12">
        <v>727.2</v>
      </c>
      <c r="C1752" s="12">
        <v>708.35</v>
      </c>
      <c r="D1752" s="2">
        <f t="shared" si="54"/>
        <v>-18.850000000000023</v>
      </c>
      <c r="E1752" s="3">
        <f t="shared" si="55"/>
        <v>-2.5921342134213449E-2</v>
      </c>
    </row>
    <row r="1753" spans="1:5">
      <c r="A1753" s="5" t="s">
        <v>23</v>
      </c>
      <c r="B1753" s="12">
        <v>649.49</v>
      </c>
      <c r="C1753" s="12">
        <v>564.24</v>
      </c>
      <c r="D1753" s="2">
        <f t="shared" si="54"/>
        <v>-85.25</v>
      </c>
      <c r="E1753" s="3">
        <f t="shared" si="55"/>
        <v>-0.1312568322837919</v>
      </c>
    </row>
    <row r="1754" spans="1:5">
      <c r="A1754" s="5" t="s">
        <v>27</v>
      </c>
      <c r="B1754" s="12">
        <v>192.8</v>
      </c>
      <c r="C1754" s="12">
        <v>251</v>
      </c>
      <c r="D1754" s="2">
        <f t="shared" si="54"/>
        <v>58.199999999999989</v>
      </c>
      <c r="E1754" s="3">
        <f t="shared" si="55"/>
        <v>0.30186721991701237</v>
      </c>
    </row>
    <row r="1755" spans="1:5">
      <c r="A1755" s="5" t="s">
        <v>28</v>
      </c>
      <c r="B1755" s="12">
        <v>136.44999999999999</v>
      </c>
      <c r="C1755" s="12">
        <v>151.35</v>
      </c>
      <c r="D1755" s="2">
        <f t="shared" si="54"/>
        <v>14.900000000000006</v>
      </c>
      <c r="E1755" s="3">
        <f t="shared" si="55"/>
        <v>0.10919750824477836</v>
      </c>
    </row>
    <row r="1756" spans="1:5">
      <c r="A1756" s="5" t="s">
        <v>29</v>
      </c>
      <c r="B1756" s="12">
        <v>56.1</v>
      </c>
      <c r="C1756" s="12">
        <v>59.3</v>
      </c>
      <c r="D1756" s="2">
        <f t="shared" si="54"/>
        <v>3.1999999999999957</v>
      </c>
      <c r="E1756" s="3">
        <f t="shared" si="55"/>
        <v>5.7040998217468726E-2</v>
      </c>
    </row>
    <row r="1757" spans="1:5">
      <c r="A1757" s="5" t="s">
        <v>30</v>
      </c>
      <c r="B1757" s="12">
        <v>14</v>
      </c>
      <c r="C1757" s="12">
        <v>9.1</v>
      </c>
      <c r="D1757" s="2">
        <f t="shared" si="54"/>
        <v>-4.9000000000000004</v>
      </c>
      <c r="E1757" s="3">
        <f t="shared" si="55"/>
        <v>-0.35000000000000003</v>
      </c>
    </row>
    <row r="1758" spans="1:5" ht="12.95">
      <c r="A1758" s="4" t="s">
        <v>31</v>
      </c>
      <c r="B1758" s="13">
        <v>1951.365</v>
      </c>
      <c r="C1758" s="13">
        <v>2018.5800000000002</v>
      </c>
      <c r="D1758" s="2">
        <f t="shared" si="54"/>
        <v>67.215000000000146</v>
      </c>
      <c r="E1758" s="3">
        <f t="shared" si="55"/>
        <v>3.4445119185800781E-2</v>
      </c>
    </row>
    <row r="1759" spans="1:5" ht="12.95">
      <c r="A1759" s="4" t="s">
        <v>32</v>
      </c>
      <c r="B1759" s="13">
        <v>887.17499999999995</v>
      </c>
      <c r="C1759" s="13">
        <v>1067.01</v>
      </c>
      <c r="D1759" s="2">
        <f t="shared" si="54"/>
        <v>179.83500000000004</v>
      </c>
      <c r="E1759" s="3">
        <f t="shared" si="55"/>
        <v>0.20270521599458963</v>
      </c>
    </row>
    <row r="1760" spans="1:5" ht="12.95">
      <c r="A1760" s="4" t="s">
        <v>33</v>
      </c>
      <c r="B1760" s="13">
        <v>381.75</v>
      </c>
      <c r="C1760" s="13">
        <v>389.32499999999999</v>
      </c>
      <c r="D1760" s="2">
        <f t="shared" si="54"/>
        <v>7.5749999999999886</v>
      </c>
      <c r="E1760" s="3">
        <f t="shared" si="55"/>
        <v>1.9842829076620796E-2</v>
      </c>
    </row>
    <row r="1761" spans="1:5" ht="12.95">
      <c r="A1761" s="1" t="s">
        <v>392</v>
      </c>
      <c r="B1761" s="15">
        <v>214728.16899999997</v>
      </c>
      <c r="C1761" s="15">
        <v>206952.95300000001</v>
      </c>
      <c r="D1761" s="2">
        <f t="shared" si="54"/>
        <v>-7775.2159999999567</v>
      </c>
      <c r="E1761" s="3">
        <f t="shared" si="55"/>
        <v>-3.6209576210748384E-2</v>
      </c>
    </row>
    <row r="1762" spans="1:5" ht="12.95">
      <c r="A1762" s="4" t="s">
        <v>9</v>
      </c>
      <c r="B1762" s="13">
        <v>167334.59899999999</v>
      </c>
      <c r="C1762" s="13">
        <v>160570.76800000001</v>
      </c>
      <c r="D1762" s="2">
        <f t="shared" si="54"/>
        <v>-6763.8309999999765</v>
      </c>
      <c r="E1762" s="3">
        <f t="shared" si="55"/>
        <v>-4.0420995062712503E-2</v>
      </c>
    </row>
    <row r="1763" spans="1:5">
      <c r="A1763" s="5" t="s">
        <v>10</v>
      </c>
      <c r="B1763" s="12">
        <v>101597.89599999999</v>
      </c>
      <c r="C1763" s="12">
        <v>92980.682000000001</v>
      </c>
      <c r="D1763" s="2">
        <f t="shared" si="54"/>
        <v>-8617.2139999999927</v>
      </c>
      <c r="E1763" s="3">
        <f t="shared" si="55"/>
        <v>-8.481685486872674E-2</v>
      </c>
    </row>
    <row r="1764" spans="1:5">
      <c r="A1764" s="5" t="s">
        <v>11</v>
      </c>
      <c r="B1764" s="12">
        <v>42798.523999999998</v>
      </c>
      <c r="C1764" s="12">
        <v>44993.061000000002</v>
      </c>
      <c r="D1764" s="2">
        <f t="shared" si="54"/>
        <v>2194.5370000000039</v>
      </c>
      <c r="E1764" s="3">
        <f t="shared" si="55"/>
        <v>5.1275997275046309E-2</v>
      </c>
    </row>
    <row r="1765" spans="1:5">
      <c r="A1765" s="5" t="s">
        <v>12</v>
      </c>
      <c r="B1765" s="12">
        <v>11632.125</v>
      </c>
      <c r="C1765" s="12">
        <v>11422.875</v>
      </c>
      <c r="D1765" s="2">
        <f t="shared" si="54"/>
        <v>-209.25</v>
      </c>
      <c r="E1765" s="3">
        <f t="shared" si="55"/>
        <v>-1.7988974499500307E-2</v>
      </c>
    </row>
    <row r="1766" spans="1:5">
      <c r="A1766" s="5" t="s">
        <v>13</v>
      </c>
      <c r="B1766" s="12">
        <v>7822.5349999999999</v>
      </c>
      <c r="C1766" s="12">
        <v>7650.576</v>
      </c>
      <c r="D1766" s="2">
        <f t="shared" si="54"/>
        <v>-171.95899999999983</v>
      </c>
      <c r="E1766" s="3">
        <f t="shared" si="55"/>
        <v>-2.1982515897979341E-2</v>
      </c>
    </row>
    <row r="1767" spans="1:5">
      <c r="A1767" s="5" t="s">
        <v>14</v>
      </c>
      <c r="B1767" s="12">
        <v>1513.65</v>
      </c>
      <c r="C1767" s="12">
        <v>1631.8</v>
      </c>
      <c r="D1767" s="2">
        <f t="shared" si="54"/>
        <v>118.14999999999986</v>
      </c>
      <c r="E1767" s="3">
        <f t="shared" si="55"/>
        <v>7.8056353846661944E-2</v>
      </c>
    </row>
    <row r="1768" spans="1:5">
      <c r="A1768" s="5" t="s">
        <v>15</v>
      </c>
      <c r="B1768" s="12">
        <v>1511.9090000000001</v>
      </c>
      <c r="C1768" s="12">
        <v>1357.9739999999999</v>
      </c>
      <c r="D1768" s="2">
        <f t="shared" si="54"/>
        <v>-153.93500000000017</v>
      </c>
      <c r="E1768" s="3">
        <f t="shared" si="55"/>
        <v>-0.10181499018790163</v>
      </c>
    </row>
    <row r="1769" spans="1:5">
      <c r="A1769" s="5" t="s">
        <v>16</v>
      </c>
      <c r="B1769" s="12">
        <v>422.81</v>
      </c>
      <c r="C1769" s="12">
        <v>487.65</v>
      </c>
      <c r="D1769" s="2">
        <f t="shared" si="54"/>
        <v>64.839999999999975</v>
      </c>
      <c r="E1769" s="3">
        <f t="shared" si="55"/>
        <v>0.15335493484070853</v>
      </c>
    </row>
    <row r="1770" spans="1:5">
      <c r="A1770" s="5" t="s">
        <v>17</v>
      </c>
      <c r="B1770" s="12">
        <v>35.15</v>
      </c>
      <c r="C1770" s="12">
        <v>46.15</v>
      </c>
      <c r="D1770" s="2">
        <f t="shared" si="54"/>
        <v>11</v>
      </c>
      <c r="E1770" s="3">
        <f t="shared" si="55"/>
        <v>0.31294452347083929</v>
      </c>
    </row>
    <row r="1771" spans="1:5" ht="12.95">
      <c r="A1771" s="4" t="s">
        <v>18</v>
      </c>
      <c r="B1771" s="13">
        <v>38136.699999999997</v>
      </c>
      <c r="C1771" s="13">
        <v>36555.245000000003</v>
      </c>
      <c r="D1771" s="2">
        <f t="shared" si="54"/>
        <v>-1581.4549999999945</v>
      </c>
      <c r="E1771" s="3">
        <f t="shared" si="55"/>
        <v>-4.1468060949164311E-2</v>
      </c>
    </row>
    <row r="1772" spans="1:5">
      <c r="A1772" s="5" t="s">
        <v>19</v>
      </c>
      <c r="B1772" s="12">
        <v>11119.1</v>
      </c>
      <c r="C1772" s="12">
        <v>10639.7</v>
      </c>
      <c r="D1772" s="2">
        <f t="shared" si="54"/>
        <v>-479.39999999999964</v>
      </c>
      <c r="E1772" s="3">
        <f t="shared" si="55"/>
        <v>-4.3115000314773645E-2</v>
      </c>
    </row>
    <row r="1773" spans="1:5">
      <c r="A1773" s="5" t="s">
        <v>22</v>
      </c>
      <c r="B1773" s="12">
        <v>6187.99</v>
      </c>
      <c r="C1773" s="12">
        <v>5649.69</v>
      </c>
      <c r="D1773" s="2">
        <f t="shared" si="54"/>
        <v>-538.30000000000018</v>
      </c>
      <c r="E1773" s="3">
        <f t="shared" si="55"/>
        <v>-8.6991090806546267E-2</v>
      </c>
    </row>
    <row r="1774" spans="1:5">
      <c r="A1774" s="5" t="s">
        <v>20</v>
      </c>
      <c r="B1774" s="12">
        <v>5102.55</v>
      </c>
      <c r="C1774" s="12">
        <v>5258.5</v>
      </c>
      <c r="D1774" s="2">
        <f t="shared" si="54"/>
        <v>155.94999999999982</v>
      </c>
      <c r="E1774" s="3">
        <f t="shared" si="55"/>
        <v>3.0563149797650159E-2</v>
      </c>
    </row>
    <row r="1775" spans="1:5">
      <c r="A1775" s="5" t="s">
        <v>21</v>
      </c>
      <c r="B1775" s="12">
        <v>3664.25</v>
      </c>
      <c r="C1775" s="12">
        <v>3696.05</v>
      </c>
      <c r="D1775" s="2">
        <f t="shared" si="54"/>
        <v>31.800000000000182</v>
      </c>
      <c r="E1775" s="3">
        <f t="shared" si="55"/>
        <v>8.6784471583544187E-3</v>
      </c>
    </row>
    <row r="1776" spans="1:5">
      <c r="A1776" s="5" t="s">
        <v>25</v>
      </c>
      <c r="B1776" s="12">
        <v>3568.9</v>
      </c>
      <c r="C1776" s="12">
        <v>3335.65</v>
      </c>
      <c r="D1776" s="2">
        <f t="shared" si="54"/>
        <v>-233.25</v>
      </c>
      <c r="E1776" s="3">
        <f t="shared" si="55"/>
        <v>-6.5356272240746444E-2</v>
      </c>
    </row>
    <row r="1777" spans="1:5">
      <c r="A1777" s="5" t="s">
        <v>23</v>
      </c>
      <c r="B1777" s="12">
        <v>2780.1</v>
      </c>
      <c r="C1777" s="12">
        <v>2590.7350000000001</v>
      </c>
      <c r="D1777" s="2">
        <f t="shared" si="54"/>
        <v>-189.36499999999978</v>
      </c>
      <c r="E1777" s="3">
        <f t="shared" si="55"/>
        <v>-6.8114456314520982E-2</v>
      </c>
    </row>
    <row r="1778" spans="1:5">
      <c r="A1778" s="5" t="s">
        <v>24</v>
      </c>
      <c r="B1778" s="12">
        <v>1965.25</v>
      </c>
      <c r="C1778" s="12">
        <v>1848.39</v>
      </c>
      <c r="D1778" s="2">
        <f t="shared" si="54"/>
        <v>-116.8599999999999</v>
      </c>
      <c r="E1778" s="3">
        <f t="shared" si="55"/>
        <v>-5.9463172624347999E-2</v>
      </c>
    </row>
    <row r="1779" spans="1:5">
      <c r="A1779" s="5" t="s">
        <v>26</v>
      </c>
      <c r="B1779" s="12">
        <v>1901.26</v>
      </c>
      <c r="C1779" s="12">
        <v>1703.75</v>
      </c>
      <c r="D1779" s="2">
        <f t="shared" si="54"/>
        <v>-197.51</v>
      </c>
      <c r="E1779" s="3">
        <f t="shared" si="55"/>
        <v>-0.10388374025646151</v>
      </c>
    </row>
    <row r="1780" spans="1:5">
      <c r="A1780" s="5" t="s">
        <v>28</v>
      </c>
      <c r="B1780" s="12">
        <v>906.6</v>
      </c>
      <c r="C1780" s="12">
        <v>882.5</v>
      </c>
      <c r="D1780" s="2">
        <f t="shared" si="54"/>
        <v>-24.100000000000023</v>
      </c>
      <c r="E1780" s="3">
        <f t="shared" si="55"/>
        <v>-2.6582836973306885E-2</v>
      </c>
    </row>
    <row r="1781" spans="1:5">
      <c r="A1781" s="5" t="s">
        <v>27</v>
      </c>
      <c r="B1781" s="12">
        <v>748.2</v>
      </c>
      <c r="C1781" s="12">
        <v>764.5</v>
      </c>
      <c r="D1781" s="2">
        <f t="shared" si="54"/>
        <v>16.299999999999955</v>
      </c>
      <c r="E1781" s="3">
        <f t="shared" si="55"/>
        <v>2.1785618818497665E-2</v>
      </c>
    </row>
    <row r="1782" spans="1:5">
      <c r="A1782" s="5" t="s">
        <v>29</v>
      </c>
      <c r="B1782" s="12">
        <v>185.5</v>
      </c>
      <c r="C1782" s="12">
        <v>181.78</v>
      </c>
      <c r="D1782" s="2">
        <f t="shared" si="54"/>
        <v>-3.7199999999999989</v>
      </c>
      <c r="E1782" s="3">
        <f t="shared" si="55"/>
        <v>-2.0053908355795142E-2</v>
      </c>
    </row>
    <row r="1783" spans="1:5">
      <c r="A1783" s="5" t="s">
        <v>30</v>
      </c>
      <c r="B1783" s="12">
        <v>7</v>
      </c>
      <c r="C1783" s="12">
        <v>4</v>
      </c>
      <c r="D1783" s="2">
        <f t="shared" si="54"/>
        <v>-3</v>
      </c>
      <c r="E1783" s="3">
        <f t="shared" si="55"/>
        <v>-0.42857142857142855</v>
      </c>
    </row>
    <row r="1784" spans="1:5" ht="12.95">
      <c r="A1784" s="4" t="s">
        <v>31</v>
      </c>
      <c r="B1784" s="13">
        <v>5535.77</v>
      </c>
      <c r="C1784" s="13">
        <v>5824</v>
      </c>
      <c r="D1784" s="2">
        <f t="shared" si="54"/>
        <v>288.22999999999956</v>
      </c>
      <c r="E1784" s="3">
        <f t="shared" si="55"/>
        <v>5.2066830811251109E-2</v>
      </c>
    </row>
    <row r="1785" spans="1:5" ht="12.95">
      <c r="A1785" s="4" t="s">
        <v>32</v>
      </c>
      <c r="B1785" s="13">
        <v>2420.3999999999996</v>
      </c>
      <c r="C1785" s="13">
        <v>2781.59</v>
      </c>
      <c r="D1785" s="2">
        <f t="shared" si="54"/>
        <v>361.19000000000051</v>
      </c>
      <c r="E1785" s="3">
        <f t="shared" si="55"/>
        <v>0.14922740042968127</v>
      </c>
    </row>
    <row r="1786" spans="1:5" ht="12.95">
      <c r="A1786" s="4" t="s">
        <v>33</v>
      </c>
      <c r="B1786" s="13">
        <v>1300.7</v>
      </c>
      <c r="C1786" s="13">
        <v>1221.3499999999999</v>
      </c>
      <c r="D1786" s="2">
        <f t="shared" si="54"/>
        <v>-79.350000000000136</v>
      </c>
      <c r="E1786" s="3">
        <f t="shared" si="55"/>
        <v>-6.1005612362574103E-2</v>
      </c>
    </row>
    <row r="1787" spans="1:5" ht="12.95">
      <c r="A1787" s="1" t="s">
        <v>393</v>
      </c>
      <c r="B1787" s="15">
        <v>191075.76500000001</v>
      </c>
      <c r="C1787" s="15">
        <v>175539.43800000002</v>
      </c>
      <c r="D1787" s="2">
        <f t="shared" si="54"/>
        <v>-15536.32699999999</v>
      </c>
      <c r="E1787" s="3">
        <f t="shared" si="55"/>
        <v>-8.1309772592039545E-2</v>
      </c>
    </row>
    <row r="1788" spans="1:5" ht="12.95">
      <c r="A1788" s="4" t="s">
        <v>9</v>
      </c>
      <c r="B1788" s="13">
        <v>153598.54300000001</v>
      </c>
      <c r="C1788" s="13">
        <v>140439.74000000002</v>
      </c>
      <c r="D1788" s="2">
        <f t="shared" si="54"/>
        <v>-13158.802999999985</v>
      </c>
      <c r="E1788" s="3">
        <f t="shared" si="55"/>
        <v>-8.5670103003516018E-2</v>
      </c>
    </row>
    <row r="1789" spans="1:5">
      <c r="A1789" s="5" t="s">
        <v>10</v>
      </c>
      <c r="B1789" s="12">
        <v>82520.392999999996</v>
      </c>
      <c r="C1789" s="12">
        <v>72572.073999999993</v>
      </c>
      <c r="D1789" s="2">
        <f t="shared" si="54"/>
        <v>-9948.3190000000031</v>
      </c>
      <c r="E1789" s="3">
        <f t="shared" si="55"/>
        <v>-0.12055588489502229</v>
      </c>
    </row>
    <row r="1790" spans="1:5">
      <c r="A1790" s="5" t="s">
        <v>11</v>
      </c>
      <c r="B1790" s="12">
        <v>46675.697</v>
      </c>
      <c r="C1790" s="12">
        <v>44307.345999999998</v>
      </c>
      <c r="D1790" s="2">
        <f t="shared" si="54"/>
        <v>-2368.3510000000024</v>
      </c>
      <c r="E1790" s="3">
        <f t="shared" si="55"/>
        <v>-5.0740559910653342E-2</v>
      </c>
    </row>
    <row r="1791" spans="1:5">
      <c r="A1791" s="5" t="s">
        <v>12</v>
      </c>
      <c r="B1791" s="12">
        <v>12270.275</v>
      </c>
      <c r="C1791" s="12">
        <v>11658.45</v>
      </c>
      <c r="D1791" s="2">
        <f t="shared" si="54"/>
        <v>-611.82499999999891</v>
      </c>
      <c r="E1791" s="3">
        <f t="shared" si="55"/>
        <v>-4.9862370647764533E-2</v>
      </c>
    </row>
    <row r="1792" spans="1:5">
      <c r="A1792" s="5" t="s">
        <v>13</v>
      </c>
      <c r="B1792" s="12">
        <v>7999.7179999999998</v>
      </c>
      <c r="C1792" s="12">
        <v>8054.6570000000002</v>
      </c>
      <c r="D1792" s="2">
        <f t="shared" si="54"/>
        <v>54.939000000000306</v>
      </c>
      <c r="E1792" s="3">
        <f t="shared" si="55"/>
        <v>6.8676170835022315E-3</v>
      </c>
    </row>
    <row r="1793" spans="1:5">
      <c r="A1793" s="5" t="s">
        <v>14</v>
      </c>
      <c r="B1793" s="12">
        <v>2003.35</v>
      </c>
      <c r="C1793" s="12">
        <v>1761.3</v>
      </c>
      <c r="D1793" s="2">
        <f t="shared" si="54"/>
        <v>-242.04999999999995</v>
      </c>
      <c r="E1793" s="3">
        <f t="shared" si="55"/>
        <v>-0.12082262210796914</v>
      </c>
    </row>
    <row r="1794" spans="1:5">
      <c r="A1794" s="5" t="s">
        <v>15</v>
      </c>
      <c r="B1794" s="12">
        <v>1306.29</v>
      </c>
      <c r="C1794" s="12">
        <v>1182.788</v>
      </c>
      <c r="D1794" s="2">
        <f t="shared" si="54"/>
        <v>-123.50199999999995</v>
      </c>
      <c r="E1794" s="3">
        <f t="shared" si="55"/>
        <v>-9.4544090515888482E-2</v>
      </c>
    </row>
    <row r="1795" spans="1:5">
      <c r="A1795" s="5" t="s">
        <v>16</v>
      </c>
      <c r="B1795" s="12">
        <v>636.79499999999996</v>
      </c>
      <c r="C1795" s="12">
        <v>759.35</v>
      </c>
      <c r="D1795" s="2">
        <f t="shared" si="54"/>
        <v>122.55500000000006</v>
      </c>
      <c r="E1795" s="3">
        <f t="shared" si="55"/>
        <v>0.19245597091685718</v>
      </c>
    </row>
    <row r="1796" spans="1:5">
      <c r="A1796" s="5" t="s">
        <v>17</v>
      </c>
      <c r="B1796" s="12">
        <v>186.02500000000001</v>
      </c>
      <c r="C1796" s="12">
        <v>143.77500000000001</v>
      </c>
      <c r="D1796" s="2">
        <f t="shared" ref="D1796:D1813" si="56">C1796-B1796</f>
        <v>-42.25</v>
      </c>
      <c r="E1796" s="3">
        <f t="shared" ref="E1796:E1813" si="57">D1796/B1796</f>
        <v>-0.22712001075124311</v>
      </c>
    </row>
    <row r="1797" spans="1:5" ht="12.95">
      <c r="A1797" s="4" t="s">
        <v>18</v>
      </c>
      <c r="B1797" s="13">
        <v>25413.93</v>
      </c>
      <c r="C1797" s="13">
        <v>22711.800000000003</v>
      </c>
      <c r="D1797" s="2">
        <f t="shared" si="56"/>
        <v>-2702.1299999999974</v>
      </c>
      <c r="E1797" s="3">
        <f t="shared" si="57"/>
        <v>-0.10632475968887918</v>
      </c>
    </row>
    <row r="1798" spans="1:5">
      <c r="A1798" s="5" t="s">
        <v>19</v>
      </c>
      <c r="B1798" s="12">
        <v>7239.7</v>
      </c>
      <c r="C1798" s="12">
        <v>6315</v>
      </c>
      <c r="D1798" s="2">
        <f t="shared" si="56"/>
        <v>-924.69999999999982</v>
      </c>
      <c r="E1798" s="3">
        <f t="shared" si="57"/>
        <v>-0.12772628700084254</v>
      </c>
    </row>
    <row r="1799" spans="1:5">
      <c r="A1799" s="5" t="s">
        <v>20</v>
      </c>
      <c r="B1799" s="12">
        <v>3318.56</v>
      </c>
      <c r="C1799" s="12">
        <v>3123.93</v>
      </c>
      <c r="D1799" s="2">
        <f t="shared" si="56"/>
        <v>-194.63000000000011</v>
      </c>
      <c r="E1799" s="3">
        <f t="shared" si="57"/>
        <v>-5.8648932066920623E-2</v>
      </c>
    </row>
    <row r="1800" spans="1:5">
      <c r="A1800" s="5" t="s">
        <v>22</v>
      </c>
      <c r="B1800" s="12">
        <v>3229.1</v>
      </c>
      <c r="C1800" s="12">
        <v>3058.05</v>
      </c>
      <c r="D1800" s="2">
        <f t="shared" si="56"/>
        <v>-171.04999999999973</v>
      </c>
      <c r="E1800" s="3">
        <f t="shared" si="57"/>
        <v>-5.2971416184075977E-2</v>
      </c>
    </row>
    <row r="1801" spans="1:5">
      <c r="A1801" s="5" t="s">
        <v>21</v>
      </c>
      <c r="B1801" s="12">
        <v>3256</v>
      </c>
      <c r="C1801" s="12">
        <v>2983.15</v>
      </c>
      <c r="D1801" s="2">
        <f t="shared" si="56"/>
        <v>-272.84999999999991</v>
      </c>
      <c r="E1801" s="3">
        <f t="shared" si="57"/>
        <v>-8.379914004914002E-2</v>
      </c>
    </row>
    <row r="1802" spans="1:5">
      <c r="A1802" s="5" t="s">
        <v>23</v>
      </c>
      <c r="B1802" s="12">
        <v>1863.56</v>
      </c>
      <c r="C1802" s="12">
        <v>1784.52</v>
      </c>
      <c r="D1802" s="2">
        <f t="shared" si="56"/>
        <v>-79.039999999999964</v>
      </c>
      <c r="E1802" s="3">
        <f t="shared" si="57"/>
        <v>-4.2413445233853465E-2</v>
      </c>
    </row>
    <row r="1803" spans="1:5">
      <c r="A1803" s="5" t="s">
        <v>24</v>
      </c>
      <c r="B1803" s="12">
        <v>1792.1</v>
      </c>
      <c r="C1803" s="12">
        <v>1482.6</v>
      </c>
      <c r="D1803" s="2">
        <f t="shared" si="56"/>
        <v>-309.5</v>
      </c>
      <c r="E1803" s="3">
        <f t="shared" si="57"/>
        <v>-0.17270241615981252</v>
      </c>
    </row>
    <row r="1804" spans="1:5">
      <c r="A1804" s="5" t="s">
        <v>25</v>
      </c>
      <c r="B1804" s="12">
        <v>1737.8</v>
      </c>
      <c r="C1804" s="12">
        <v>1477.2</v>
      </c>
      <c r="D1804" s="2">
        <f t="shared" si="56"/>
        <v>-260.59999999999991</v>
      </c>
      <c r="E1804" s="3">
        <f t="shared" si="57"/>
        <v>-0.14995971918517662</v>
      </c>
    </row>
    <row r="1805" spans="1:5">
      <c r="A1805" s="5" t="s">
        <v>26</v>
      </c>
      <c r="B1805" s="12">
        <v>1451.13</v>
      </c>
      <c r="C1805" s="12">
        <v>1151.81</v>
      </c>
      <c r="D1805" s="2">
        <f t="shared" si="56"/>
        <v>-299.32000000000016</v>
      </c>
      <c r="E1805" s="3">
        <f t="shared" si="57"/>
        <v>-0.20626684032443693</v>
      </c>
    </row>
    <row r="1806" spans="1:5">
      <c r="A1806" s="5" t="s">
        <v>27</v>
      </c>
      <c r="B1806" s="12">
        <v>602.70000000000005</v>
      </c>
      <c r="C1806" s="12">
        <v>571.79999999999995</v>
      </c>
      <c r="D1806" s="2">
        <f t="shared" si="56"/>
        <v>-30.900000000000091</v>
      </c>
      <c r="E1806" s="3">
        <f t="shared" si="57"/>
        <v>-5.1269288203086259E-2</v>
      </c>
    </row>
    <row r="1807" spans="1:5">
      <c r="A1807" s="5" t="s">
        <v>28</v>
      </c>
      <c r="B1807" s="12">
        <v>653.45000000000005</v>
      </c>
      <c r="C1807" s="12">
        <v>526.5</v>
      </c>
      <c r="D1807" s="2">
        <f t="shared" si="56"/>
        <v>-126.95000000000005</v>
      </c>
      <c r="E1807" s="3">
        <f t="shared" si="57"/>
        <v>-0.19427653225189384</v>
      </c>
    </row>
    <row r="1808" spans="1:5">
      <c r="A1808" s="5" t="s">
        <v>29</v>
      </c>
      <c r="B1808" s="12">
        <v>255.83</v>
      </c>
      <c r="C1808" s="12">
        <v>224.64</v>
      </c>
      <c r="D1808" s="2">
        <f t="shared" si="56"/>
        <v>-31.190000000000026</v>
      </c>
      <c r="E1808" s="3">
        <f t="shared" si="57"/>
        <v>-0.1219168979400384</v>
      </c>
    </row>
    <row r="1809" spans="1:5">
      <c r="A1809" s="5" t="s">
        <v>30</v>
      </c>
      <c r="B1809" s="12">
        <v>14</v>
      </c>
      <c r="C1809" s="12">
        <v>12.6</v>
      </c>
      <c r="D1809" s="2">
        <f t="shared" si="56"/>
        <v>-1.4000000000000004</v>
      </c>
      <c r="E1809" s="3">
        <f t="shared" si="57"/>
        <v>-0.10000000000000002</v>
      </c>
    </row>
    <row r="1810" spans="1:5" ht="12.95">
      <c r="A1810" s="4" t="s">
        <v>31</v>
      </c>
      <c r="B1810" s="13">
        <v>8802.0669999999991</v>
      </c>
      <c r="C1810" s="13">
        <v>8851.523000000001</v>
      </c>
      <c r="D1810" s="2">
        <f t="shared" si="56"/>
        <v>49.45600000000195</v>
      </c>
      <c r="E1810" s="3">
        <f t="shared" si="57"/>
        <v>5.6186802486281866E-3</v>
      </c>
    </row>
    <row r="1811" spans="1:5" ht="12.95">
      <c r="A1811" s="4" t="s">
        <v>32</v>
      </c>
      <c r="B1811" s="13">
        <v>2171.3499999999995</v>
      </c>
      <c r="C1811" s="13">
        <v>2445.65</v>
      </c>
      <c r="D1811" s="2">
        <f t="shared" si="56"/>
        <v>274.30000000000064</v>
      </c>
      <c r="E1811" s="3">
        <f t="shared" si="57"/>
        <v>0.12632693946162557</v>
      </c>
    </row>
    <row r="1812" spans="1:5" ht="12.95">
      <c r="A1812" s="4" t="s">
        <v>33</v>
      </c>
      <c r="B1812" s="13">
        <v>1089.875</v>
      </c>
      <c r="C1812" s="13">
        <v>1090.7249999999999</v>
      </c>
      <c r="D1812" s="2">
        <f t="shared" si="56"/>
        <v>0.84999999999990905</v>
      </c>
      <c r="E1812" s="3">
        <f t="shared" si="57"/>
        <v>7.7990595251740708E-4</v>
      </c>
    </row>
    <row r="1813" spans="1:5" ht="12.95">
      <c r="A1813" s="17" t="s">
        <v>52</v>
      </c>
      <c r="B1813" s="18">
        <v>21968341.523999952</v>
      </c>
      <c r="C1813" s="18">
        <v>21221722.305999964</v>
      </c>
      <c r="D1813" s="19">
        <f t="shared" si="56"/>
        <v>-746619.2179999873</v>
      </c>
      <c r="E1813" s="20">
        <f t="shared" si="57"/>
        <v>-3.398614397833908E-2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26E9F-80FD-4F5E-B9A1-743AD4137DD5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28BC0-E6BF-4D5C-8079-B27BF2C13E41}">
  <dimension ref="A1:E853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1.140625" customWidth="1"/>
    <col min="2" max="3" width="11.7109375" customWidth="1"/>
  </cols>
  <sheetData>
    <row r="1" spans="1:5" ht="12.95">
      <c r="A1" s="21" t="s">
        <v>53</v>
      </c>
      <c r="B1" s="21"/>
      <c r="C1" s="21"/>
      <c r="D1" s="21"/>
      <c r="E1" s="21"/>
    </row>
    <row r="2" spans="1:5" ht="12.95">
      <c r="A2" s="22" t="s">
        <v>1</v>
      </c>
      <c r="B2" s="21" t="s">
        <v>2</v>
      </c>
      <c r="C2" s="21"/>
      <c r="D2" s="21" t="s">
        <v>3</v>
      </c>
      <c r="E2" s="21"/>
    </row>
    <row r="3" spans="1:5" ht="12.95">
      <c r="A3" s="22"/>
      <c r="B3" s="7" t="s">
        <v>4</v>
      </c>
      <c r="C3" s="7" t="s">
        <v>5</v>
      </c>
      <c r="D3" s="6" t="s">
        <v>6</v>
      </c>
      <c r="E3" s="6" t="s">
        <v>7</v>
      </c>
    </row>
    <row r="4" spans="1:5" ht="12.95">
      <c r="A4" s="1" t="s">
        <v>54</v>
      </c>
      <c r="B4" s="13">
        <v>89962.097999999998</v>
      </c>
      <c r="C4" s="13">
        <v>85281.392999999996</v>
      </c>
      <c r="D4" s="2">
        <f>C4-B4</f>
        <v>-4680.7050000000017</v>
      </c>
      <c r="E4" s="3">
        <f>D4/B4</f>
        <v>-5.2029744793190592E-2</v>
      </c>
    </row>
    <row r="5" spans="1:5" ht="12.95">
      <c r="A5" s="4" t="s">
        <v>9</v>
      </c>
      <c r="B5" s="13">
        <v>71918.877999999997</v>
      </c>
      <c r="C5" s="13">
        <v>67977.867999999988</v>
      </c>
      <c r="D5" s="2">
        <f t="shared" ref="D5:D68" si="0">C5-B5</f>
        <v>-3941.0100000000093</v>
      </c>
      <c r="E5" s="3">
        <f t="shared" ref="E5:E68" si="1">D5/B5</f>
        <v>-5.479799059156637E-2</v>
      </c>
    </row>
    <row r="6" spans="1:5">
      <c r="A6" s="5" t="s">
        <v>10</v>
      </c>
      <c r="B6" s="14">
        <v>42492.334999999999</v>
      </c>
      <c r="C6" s="14">
        <v>39496.654999999999</v>
      </c>
      <c r="D6" s="2">
        <f t="shared" si="0"/>
        <v>-2995.6800000000003</v>
      </c>
      <c r="E6" s="3">
        <f t="shared" si="1"/>
        <v>-7.0499302991939614E-2</v>
      </c>
    </row>
    <row r="7" spans="1:5">
      <c r="A7" s="5" t="s">
        <v>11</v>
      </c>
      <c r="B7" s="14">
        <v>18883.045999999998</v>
      </c>
      <c r="C7" s="14">
        <v>18321.727999999999</v>
      </c>
      <c r="D7" s="2">
        <f t="shared" si="0"/>
        <v>-561.3179999999993</v>
      </c>
      <c r="E7" s="3">
        <f t="shared" si="1"/>
        <v>-2.9726030429624507E-2</v>
      </c>
    </row>
    <row r="8" spans="1:5">
      <c r="A8" s="5" t="s">
        <v>12</v>
      </c>
      <c r="B8" s="14">
        <v>5032.8</v>
      </c>
      <c r="C8" s="14">
        <v>5141.3999999999996</v>
      </c>
      <c r="D8" s="2">
        <f t="shared" si="0"/>
        <v>108.59999999999945</v>
      </c>
      <c r="E8" s="3">
        <f t="shared" si="1"/>
        <v>2.157844539818778E-2</v>
      </c>
    </row>
    <row r="9" spans="1:5">
      <c r="A9" s="5" t="s">
        <v>13</v>
      </c>
      <c r="B9" s="14">
        <v>4059.4920000000002</v>
      </c>
      <c r="C9" s="14">
        <v>3733.75</v>
      </c>
      <c r="D9" s="2">
        <f t="shared" si="0"/>
        <v>-325.74200000000019</v>
      </c>
      <c r="E9" s="3">
        <f t="shared" si="1"/>
        <v>-8.0242059843941102E-2</v>
      </c>
    </row>
    <row r="10" spans="1:5">
      <c r="A10" s="5" t="s">
        <v>14</v>
      </c>
      <c r="B10" s="14">
        <v>744.35</v>
      </c>
      <c r="C10" s="14">
        <v>595.35</v>
      </c>
      <c r="D10" s="2">
        <f t="shared" si="0"/>
        <v>-149</v>
      </c>
      <c r="E10" s="3">
        <f t="shared" si="1"/>
        <v>-0.20017464902263721</v>
      </c>
    </row>
    <row r="11" spans="1:5">
      <c r="A11" s="5" t="s">
        <v>15</v>
      </c>
      <c r="B11" s="14">
        <v>587.23</v>
      </c>
      <c r="C11" s="14">
        <v>513.48500000000001</v>
      </c>
      <c r="D11" s="2">
        <f t="shared" si="0"/>
        <v>-73.745000000000005</v>
      </c>
      <c r="E11" s="3">
        <f t="shared" si="1"/>
        <v>-0.12558111813088568</v>
      </c>
    </row>
    <row r="12" spans="1:5">
      <c r="A12" s="5" t="s">
        <v>16</v>
      </c>
      <c r="B12" s="14">
        <v>118.5</v>
      </c>
      <c r="C12" s="14">
        <v>175.5</v>
      </c>
      <c r="D12" s="2">
        <f t="shared" si="0"/>
        <v>57</v>
      </c>
      <c r="E12" s="3">
        <f t="shared" si="1"/>
        <v>0.48101265822784811</v>
      </c>
    </row>
    <row r="13" spans="1:5">
      <c r="A13" s="5" t="s">
        <v>17</v>
      </c>
      <c r="B13" s="14">
        <v>1.125</v>
      </c>
      <c r="C13" s="14"/>
      <c r="D13" s="2">
        <f t="shared" si="0"/>
        <v>-1.125</v>
      </c>
      <c r="E13" s="3">
        <f t="shared" si="1"/>
        <v>-1</v>
      </c>
    </row>
    <row r="14" spans="1:5" ht="12.95">
      <c r="A14" s="4" t="s">
        <v>18</v>
      </c>
      <c r="B14" s="13">
        <v>14519.849999999999</v>
      </c>
      <c r="C14" s="13">
        <v>13470.680000000002</v>
      </c>
      <c r="D14" s="2">
        <f t="shared" si="0"/>
        <v>-1049.1699999999964</v>
      </c>
      <c r="E14" s="3">
        <f t="shared" si="1"/>
        <v>-7.2257633515497507E-2</v>
      </c>
    </row>
    <row r="15" spans="1:5">
      <c r="A15" s="5" t="s">
        <v>19</v>
      </c>
      <c r="B15" s="14">
        <v>2975.9</v>
      </c>
      <c r="C15" s="14">
        <v>2793.4</v>
      </c>
      <c r="D15" s="2">
        <f t="shared" si="0"/>
        <v>-182.5</v>
      </c>
      <c r="E15" s="3">
        <f t="shared" si="1"/>
        <v>-6.1325985416176614E-2</v>
      </c>
    </row>
    <row r="16" spans="1:5">
      <c r="A16" s="5" t="s">
        <v>22</v>
      </c>
      <c r="B16" s="14">
        <v>2880.65</v>
      </c>
      <c r="C16" s="14">
        <v>2556.0500000000002</v>
      </c>
      <c r="D16" s="2">
        <f t="shared" si="0"/>
        <v>-324.59999999999991</v>
      </c>
      <c r="E16" s="3">
        <f t="shared" si="1"/>
        <v>-0.112682901428497</v>
      </c>
    </row>
    <row r="17" spans="1:5">
      <c r="A17" s="5" t="s">
        <v>20</v>
      </c>
      <c r="B17" s="14">
        <v>2284.75</v>
      </c>
      <c r="C17" s="14">
        <v>2361</v>
      </c>
      <c r="D17" s="2">
        <f t="shared" si="0"/>
        <v>76.25</v>
      </c>
      <c r="E17" s="3">
        <f t="shared" si="1"/>
        <v>3.3373454426086004E-2</v>
      </c>
    </row>
    <row r="18" spans="1:5">
      <c r="A18" s="5" t="s">
        <v>25</v>
      </c>
      <c r="B18" s="14">
        <v>1618.7</v>
      </c>
      <c r="C18" s="14">
        <v>1440.55</v>
      </c>
      <c r="D18" s="2">
        <f t="shared" si="0"/>
        <v>-178.15000000000009</v>
      </c>
      <c r="E18" s="3">
        <f t="shared" si="1"/>
        <v>-0.11005745351207764</v>
      </c>
    </row>
    <row r="19" spans="1:5">
      <c r="A19" s="5" t="s">
        <v>26</v>
      </c>
      <c r="B19" s="14">
        <v>1308.26</v>
      </c>
      <c r="C19" s="14">
        <v>1243.26</v>
      </c>
      <c r="D19" s="2">
        <f t="shared" si="0"/>
        <v>-65</v>
      </c>
      <c r="E19" s="3">
        <f t="shared" si="1"/>
        <v>-4.9684313515662028E-2</v>
      </c>
    </row>
    <row r="20" spans="1:5">
      <c r="A20" s="5" t="s">
        <v>21</v>
      </c>
      <c r="B20" s="14">
        <v>1321.4</v>
      </c>
      <c r="C20" s="14">
        <v>1236.8499999999999</v>
      </c>
      <c r="D20" s="2">
        <f t="shared" si="0"/>
        <v>-84.550000000000182</v>
      </c>
      <c r="E20" s="3">
        <f t="shared" si="1"/>
        <v>-6.3985167246859528E-2</v>
      </c>
    </row>
    <row r="21" spans="1:5">
      <c r="A21" s="5" t="s">
        <v>24</v>
      </c>
      <c r="B21" s="14">
        <v>1024.2</v>
      </c>
      <c r="C21" s="14">
        <v>855.3</v>
      </c>
      <c r="D21" s="2">
        <f t="shared" si="0"/>
        <v>-168.90000000000009</v>
      </c>
      <c r="E21" s="3">
        <f t="shared" si="1"/>
        <v>-0.16490919742237853</v>
      </c>
    </row>
    <row r="22" spans="1:5">
      <c r="A22" s="5" t="s">
        <v>23</v>
      </c>
      <c r="B22" s="14">
        <v>844.54</v>
      </c>
      <c r="C22" s="14">
        <v>761.67</v>
      </c>
      <c r="D22" s="2">
        <f t="shared" si="0"/>
        <v>-82.87</v>
      </c>
      <c r="E22" s="3">
        <f t="shared" si="1"/>
        <v>-9.8124422762687388E-2</v>
      </c>
    </row>
    <row r="23" spans="1:5">
      <c r="A23" s="5" t="s">
        <v>28</v>
      </c>
      <c r="B23" s="14">
        <v>150.80000000000001</v>
      </c>
      <c r="C23" s="14">
        <v>126.6</v>
      </c>
      <c r="D23" s="2">
        <f t="shared" si="0"/>
        <v>-24.200000000000017</v>
      </c>
      <c r="E23" s="3">
        <f t="shared" si="1"/>
        <v>-0.16047745358090196</v>
      </c>
    </row>
    <row r="24" spans="1:5">
      <c r="A24" s="5" t="s">
        <v>27</v>
      </c>
      <c r="B24" s="14">
        <v>74.8</v>
      </c>
      <c r="C24" s="14">
        <v>72.900000000000006</v>
      </c>
      <c r="D24" s="2">
        <f t="shared" si="0"/>
        <v>-1.8999999999999915</v>
      </c>
      <c r="E24" s="3">
        <f t="shared" si="1"/>
        <v>-2.5401069518716464E-2</v>
      </c>
    </row>
    <row r="25" spans="1:5">
      <c r="A25" s="5" t="s">
        <v>29</v>
      </c>
      <c r="B25" s="14">
        <v>35.15</v>
      </c>
      <c r="C25" s="14">
        <v>23.1</v>
      </c>
      <c r="D25" s="2">
        <f t="shared" si="0"/>
        <v>-12.049999999999997</v>
      </c>
      <c r="E25" s="3">
        <f t="shared" si="1"/>
        <v>-0.34281650071123748</v>
      </c>
    </row>
    <row r="26" spans="1:5">
      <c r="A26" s="5" t="s">
        <v>30</v>
      </c>
      <c r="B26" s="14">
        <v>0.7</v>
      </c>
      <c r="C26" s="14"/>
      <c r="D26" s="2">
        <f t="shared" si="0"/>
        <v>-0.7</v>
      </c>
      <c r="E26" s="3">
        <f t="shared" si="1"/>
        <v>-1</v>
      </c>
    </row>
    <row r="27" spans="1:5" ht="12.95">
      <c r="A27" s="4" t="s">
        <v>31</v>
      </c>
      <c r="B27" s="13">
        <v>2457.4699999999998</v>
      </c>
      <c r="C27" s="13">
        <v>2765.24</v>
      </c>
      <c r="D27" s="2">
        <f t="shared" si="0"/>
        <v>307.77</v>
      </c>
      <c r="E27" s="3">
        <f t="shared" si="1"/>
        <v>0.12523855835473069</v>
      </c>
    </row>
    <row r="28" spans="1:5" ht="12.95">
      <c r="A28" s="4" t="s">
        <v>32</v>
      </c>
      <c r="B28" s="13">
        <v>651.625</v>
      </c>
      <c r="C28" s="13">
        <v>677.3549999999999</v>
      </c>
      <c r="D28" s="2">
        <f t="shared" si="0"/>
        <v>25.729999999999905</v>
      </c>
      <c r="E28" s="3">
        <f t="shared" si="1"/>
        <v>3.9485900633032658E-2</v>
      </c>
    </row>
    <row r="29" spans="1:5" ht="12.95">
      <c r="A29" s="4" t="s">
        <v>33</v>
      </c>
      <c r="B29" s="13">
        <v>414.27499999999998</v>
      </c>
      <c r="C29" s="13">
        <v>390.25</v>
      </c>
      <c r="D29" s="2">
        <f t="shared" si="0"/>
        <v>-24.024999999999977</v>
      </c>
      <c r="E29" s="3">
        <f t="shared" si="1"/>
        <v>-5.7992879126184248E-2</v>
      </c>
    </row>
    <row r="30" spans="1:5" ht="12.95">
      <c r="A30" s="1" t="s">
        <v>55</v>
      </c>
      <c r="B30" s="13">
        <v>116464.20299999999</v>
      </c>
      <c r="C30" s="13">
        <v>109731.79</v>
      </c>
      <c r="D30" s="2">
        <f t="shared" si="0"/>
        <v>-6732.4130000000005</v>
      </c>
      <c r="E30" s="3">
        <f t="shared" si="1"/>
        <v>-5.7806715081371404E-2</v>
      </c>
    </row>
    <row r="31" spans="1:5" ht="12.95">
      <c r="A31" s="4" t="s">
        <v>9</v>
      </c>
      <c r="B31" s="13">
        <v>97564.178</v>
      </c>
      <c r="C31" s="13">
        <v>91770.290000000008</v>
      </c>
      <c r="D31" s="2">
        <f t="shared" si="0"/>
        <v>-5793.8879999999917</v>
      </c>
      <c r="E31" s="3">
        <f t="shared" si="1"/>
        <v>-5.9385402703848865E-2</v>
      </c>
    </row>
    <row r="32" spans="1:5">
      <c r="A32" s="5" t="s">
        <v>10</v>
      </c>
      <c r="B32" s="14">
        <v>54615.305999999997</v>
      </c>
      <c r="C32" s="14">
        <v>51382.627999999997</v>
      </c>
      <c r="D32" s="2">
        <f t="shared" si="0"/>
        <v>-3232.6779999999999</v>
      </c>
      <c r="E32" s="3">
        <f t="shared" si="1"/>
        <v>-5.9189964073441244E-2</v>
      </c>
    </row>
    <row r="33" spans="1:5">
      <c r="A33" s="5" t="s">
        <v>11</v>
      </c>
      <c r="B33" s="14">
        <v>25909.563999999998</v>
      </c>
      <c r="C33" s="14">
        <v>24787.197</v>
      </c>
      <c r="D33" s="2">
        <f t="shared" si="0"/>
        <v>-1122.3669999999984</v>
      </c>
      <c r="E33" s="3">
        <f t="shared" si="1"/>
        <v>-4.3318637087061691E-2</v>
      </c>
    </row>
    <row r="34" spans="1:5">
      <c r="A34" s="5" t="s">
        <v>12</v>
      </c>
      <c r="B34" s="14">
        <v>9957.5750000000007</v>
      </c>
      <c r="C34" s="14">
        <v>9228.85</v>
      </c>
      <c r="D34" s="2">
        <f t="shared" si="0"/>
        <v>-728.72500000000036</v>
      </c>
      <c r="E34" s="3">
        <f t="shared" si="1"/>
        <v>-7.3182978787506028E-2</v>
      </c>
    </row>
    <row r="35" spans="1:5">
      <c r="A35" s="5" t="s">
        <v>13</v>
      </c>
      <c r="B35" s="14">
        <v>5272.2380000000003</v>
      </c>
      <c r="C35" s="14">
        <v>4778.75</v>
      </c>
      <c r="D35" s="2">
        <f t="shared" si="0"/>
        <v>-493.48800000000028</v>
      </c>
      <c r="E35" s="3">
        <f t="shared" si="1"/>
        <v>-9.3601237273431184E-2</v>
      </c>
    </row>
    <row r="36" spans="1:5">
      <c r="A36" s="5" t="s">
        <v>15</v>
      </c>
      <c r="B36" s="14">
        <v>781.15</v>
      </c>
      <c r="C36" s="14">
        <v>663.66</v>
      </c>
      <c r="D36" s="2">
        <f t="shared" si="0"/>
        <v>-117.49000000000001</v>
      </c>
      <c r="E36" s="3">
        <f t="shared" si="1"/>
        <v>-0.15040645202585934</v>
      </c>
    </row>
    <row r="37" spans="1:5">
      <c r="A37" s="5" t="s">
        <v>14</v>
      </c>
      <c r="B37" s="14">
        <v>630.5</v>
      </c>
      <c r="C37" s="14">
        <v>553.5</v>
      </c>
      <c r="D37" s="2">
        <f t="shared" si="0"/>
        <v>-77</v>
      </c>
      <c r="E37" s="3">
        <f t="shared" si="1"/>
        <v>-0.12212529738302934</v>
      </c>
    </row>
    <row r="38" spans="1:5">
      <c r="A38" s="5" t="s">
        <v>16</v>
      </c>
      <c r="B38" s="14">
        <v>393.72</v>
      </c>
      <c r="C38" s="14">
        <v>372.88</v>
      </c>
      <c r="D38" s="2">
        <f t="shared" si="0"/>
        <v>-20.840000000000032</v>
      </c>
      <c r="E38" s="3">
        <f t="shared" si="1"/>
        <v>-5.2931016966372119E-2</v>
      </c>
    </row>
    <row r="39" spans="1:5">
      <c r="A39" s="5" t="s">
        <v>17</v>
      </c>
      <c r="B39" s="14">
        <v>4.125</v>
      </c>
      <c r="C39" s="14">
        <v>2.8250000000000002</v>
      </c>
      <c r="D39" s="2">
        <f t="shared" si="0"/>
        <v>-1.2999999999999998</v>
      </c>
      <c r="E39" s="3">
        <f t="shared" si="1"/>
        <v>-0.31515151515151513</v>
      </c>
    </row>
    <row r="40" spans="1:5" ht="12.95">
      <c r="A40" s="4" t="s">
        <v>18</v>
      </c>
      <c r="B40" s="13">
        <v>13917.565000000001</v>
      </c>
      <c r="C40" s="13">
        <v>12734.509999999998</v>
      </c>
      <c r="D40" s="2">
        <f t="shared" si="0"/>
        <v>-1183.0550000000021</v>
      </c>
      <c r="E40" s="3">
        <f t="shared" si="1"/>
        <v>-8.5004453005967789E-2</v>
      </c>
    </row>
    <row r="41" spans="1:5">
      <c r="A41" s="5" t="s">
        <v>19</v>
      </c>
      <c r="B41" s="14">
        <v>2538.8000000000002</v>
      </c>
      <c r="C41" s="14">
        <v>2328.1</v>
      </c>
      <c r="D41" s="2">
        <f t="shared" si="0"/>
        <v>-210.70000000000027</v>
      </c>
      <c r="E41" s="3">
        <f t="shared" si="1"/>
        <v>-8.2991964707736038E-2</v>
      </c>
    </row>
    <row r="42" spans="1:5">
      <c r="A42" s="5" t="s">
        <v>22</v>
      </c>
      <c r="B42" s="14">
        <v>2222.9499999999998</v>
      </c>
      <c r="C42" s="14">
        <v>2107.75</v>
      </c>
      <c r="D42" s="2">
        <f t="shared" si="0"/>
        <v>-115.19999999999982</v>
      </c>
      <c r="E42" s="3">
        <f t="shared" si="1"/>
        <v>-5.1823027958343565E-2</v>
      </c>
    </row>
    <row r="43" spans="1:5">
      <c r="A43" s="5" t="s">
        <v>20</v>
      </c>
      <c r="B43" s="14">
        <v>2153.77</v>
      </c>
      <c r="C43" s="14">
        <v>2007.05</v>
      </c>
      <c r="D43" s="2">
        <f t="shared" si="0"/>
        <v>-146.72000000000003</v>
      </c>
      <c r="E43" s="3">
        <f t="shared" si="1"/>
        <v>-6.8122408613733143E-2</v>
      </c>
    </row>
    <row r="44" spans="1:5">
      <c r="A44" s="5" t="s">
        <v>24</v>
      </c>
      <c r="B44" s="14">
        <v>1418.55</v>
      </c>
      <c r="C44" s="14">
        <v>1288.05</v>
      </c>
      <c r="D44" s="2">
        <f t="shared" si="0"/>
        <v>-130.5</v>
      </c>
      <c r="E44" s="3">
        <f t="shared" si="1"/>
        <v>-9.1995347361742627E-2</v>
      </c>
    </row>
    <row r="45" spans="1:5">
      <c r="A45" s="5" t="s">
        <v>21</v>
      </c>
      <c r="B45" s="14">
        <v>1322.65</v>
      </c>
      <c r="C45" s="14">
        <v>1234.5</v>
      </c>
      <c r="D45" s="2">
        <f t="shared" si="0"/>
        <v>-88.150000000000091</v>
      </c>
      <c r="E45" s="3">
        <f t="shared" si="1"/>
        <v>-6.6646505122292435E-2</v>
      </c>
    </row>
    <row r="46" spans="1:5">
      <c r="A46" s="5" t="s">
        <v>25</v>
      </c>
      <c r="B46" s="14">
        <v>1337.15</v>
      </c>
      <c r="C46" s="14">
        <v>1199.9000000000001</v>
      </c>
      <c r="D46" s="2">
        <f t="shared" si="0"/>
        <v>-137.25</v>
      </c>
      <c r="E46" s="3">
        <f t="shared" si="1"/>
        <v>-0.10264368245896122</v>
      </c>
    </row>
    <row r="47" spans="1:5">
      <c r="A47" s="5" t="s">
        <v>26</v>
      </c>
      <c r="B47" s="14">
        <v>1340.05</v>
      </c>
      <c r="C47" s="14">
        <v>1149.98</v>
      </c>
      <c r="D47" s="2">
        <f t="shared" si="0"/>
        <v>-190.06999999999994</v>
      </c>
      <c r="E47" s="3">
        <f t="shared" si="1"/>
        <v>-0.1418379911197343</v>
      </c>
    </row>
    <row r="48" spans="1:5">
      <c r="A48" s="5" t="s">
        <v>23</v>
      </c>
      <c r="B48" s="14">
        <v>1127.0450000000001</v>
      </c>
      <c r="C48" s="14">
        <v>1054.58</v>
      </c>
      <c r="D48" s="2">
        <f t="shared" si="0"/>
        <v>-72.465000000000146</v>
      </c>
      <c r="E48" s="3">
        <f t="shared" si="1"/>
        <v>-6.4296456663221202E-2</v>
      </c>
    </row>
    <row r="49" spans="1:5">
      <c r="A49" s="5" t="s">
        <v>28</v>
      </c>
      <c r="B49" s="14">
        <v>206.5</v>
      </c>
      <c r="C49" s="14">
        <v>206.8</v>
      </c>
      <c r="D49" s="2">
        <f t="shared" si="0"/>
        <v>0.30000000000001137</v>
      </c>
      <c r="E49" s="3">
        <f t="shared" si="1"/>
        <v>1.4527845036320162E-3</v>
      </c>
    </row>
    <row r="50" spans="1:5">
      <c r="A50" s="5" t="s">
        <v>27</v>
      </c>
      <c r="B50" s="14">
        <v>187.6</v>
      </c>
      <c r="C50" s="14">
        <v>122.1</v>
      </c>
      <c r="D50" s="2">
        <f t="shared" si="0"/>
        <v>-65.5</v>
      </c>
      <c r="E50" s="3">
        <f t="shared" si="1"/>
        <v>-0.34914712153518124</v>
      </c>
    </row>
    <row r="51" spans="1:5">
      <c r="A51" s="5" t="s">
        <v>29</v>
      </c>
      <c r="B51" s="14">
        <v>61.8</v>
      </c>
      <c r="C51" s="14">
        <v>35.700000000000003</v>
      </c>
      <c r="D51" s="2">
        <f t="shared" si="0"/>
        <v>-26.099999999999994</v>
      </c>
      <c r="E51" s="3">
        <f t="shared" si="1"/>
        <v>-0.42233009708737856</v>
      </c>
    </row>
    <row r="52" spans="1:5">
      <c r="A52" s="5" t="s">
        <v>30</v>
      </c>
      <c r="B52" s="14">
        <v>0.7</v>
      </c>
      <c r="C52" s="14"/>
      <c r="D52" s="2">
        <f t="shared" si="0"/>
        <v>-0.7</v>
      </c>
      <c r="E52" s="3">
        <f t="shared" si="1"/>
        <v>-1</v>
      </c>
    </row>
    <row r="53" spans="1:5" ht="12.95">
      <c r="A53" s="4" t="s">
        <v>31</v>
      </c>
      <c r="B53" s="13">
        <v>3284.2249999999999</v>
      </c>
      <c r="C53" s="13">
        <v>3420.7350000000001</v>
      </c>
      <c r="D53" s="2">
        <f t="shared" si="0"/>
        <v>136.51000000000022</v>
      </c>
      <c r="E53" s="3">
        <f t="shared" si="1"/>
        <v>4.1565361691114411E-2</v>
      </c>
    </row>
    <row r="54" spans="1:5" ht="12.95">
      <c r="A54" s="4" t="s">
        <v>32</v>
      </c>
      <c r="B54" s="13">
        <v>975.95999999999992</v>
      </c>
      <c r="C54" s="13">
        <v>1146.98</v>
      </c>
      <c r="D54" s="2">
        <f t="shared" si="0"/>
        <v>171.0200000000001</v>
      </c>
      <c r="E54" s="3">
        <f t="shared" si="1"/>
        <v>0.17523259149965173</v>
      </c>
    </row>
    <row r="55" spans="1:5" ht="12.95">
      <c r="A55" s="4" t="s">
        <v>33</v>
      </c>
      <c r="B55" s="13">
        <v>722.27499999999998</v>
      </c>
      <c r="C55" s="13">
        <v>659.27499999999998</v>
      </c>
      <c r="D55" s="2">
        <f t="shared" si="0"/>
        <v>-63</v>
      </c>
      <c r="E55" s="3">
        <f t="shared" si="1"/>
        <v>-8.7224395140355127E-2</v>
      </c>
    </row>
    <row r="56" spans="1:5" ht="12.95">
      <c r="A56" s="1" t="s">
        <v>56</v>
      </c>
      <c r="B56" s="13">
        <v>252154.93799999999</v>
      </c>
      <c r="C56" s="13">
        <v>254971.07299999997</v>
      </c>
      <c r="D56" s="2">
        <f t="shared" si="0"/>
        <v>2816.1349999999802</v>
      </c>
      <c r="E56" s="3">
        <f t="shared" si="1"/>
        <v>1.1168272262825883E-2</v>
      </c>
    </row>
    <row r="57" spans="1:5" ht="12.95">
      <c r="A57" s="4" t="s">
        <v>9</v>
      </c>
      <c r="B57" s="13">
        <v>198147.67800000001</v>
      </c>
      <c r="C57" s="13">
        <v>201380.163</v>
      </c>
      <c r="D57" s="2">
        <f t="shared" si="0"/>
        <v>3232.484999999986</v>
      </c>
      <c r="E57" s="3">
        <f t="shared" si="1"/>
        <v>1.6313514408177854E-2</v>
      </c>
    </row>
    <row r="58" spans="1:5">
      <c r="A58" s="5" t="s">
        <v>10</v>
      </c>
      <c r="B58" s="14">
        <v>122268.08500000001</v>
      </c>
      <c r="C58" s="14">
        <v>117956.621</v>
      </c>
      <c r="D58" s="2">
        <f t="shared" si="0"/>
        <v>-4311.4640000000072</v>
      </c>
      <c r="E58" s="3">
        <f t="shared" si="1"/>
        <v>-3.5262382656929707E-2</v>
      </c>
    </row>
    <row r="59" spans="1:5">
      <c r="A59" s="5" t="s">
        <v>11</v>
      </c>
      <c r="B59" s="14">
        <v>51035.256999999998</v>
      </c>
      <c r="C59" s="14">
        <v>55798.894999999997</v>
      </c>
      <c r="D59" s="2">
        <f t="shared" si="0"/>
        <v>4763.637999999999</v>
      </c>
      <c r="E59" s="3">
        <f t="shared" si="1"/>
        <v>9.334013934719676E-2</v>
      </c>
    </row>
    <row r="60" spans="1:5">
      <c r="A60" s="5" t="s">
        <v>12</v>
      </c>
      <c r="B60" s="14">
        <v>13226.55</v>
      </c>
      <c r="C60" s="14">
        <v>14902.75</v>
      </c>
      <c r="D60" s="2">
        <f t="shared" si="0"/>
        <v>1676.2000000000007</v>
      </c>
      <c r="E60" s="3">
        <f t="shared" si="1"/>
        <v>0.126729948474848</v>
      </c>
    </row>
    <row r="61" spans="1:5">
      <c r="A61" s="5" t="s">
        <v>13</v>
      </c>
      <c r="B61" s="14">
        <v>6738.1909999999998</v>
      </c>
      <c r="C61" s="14">
        <v>8086.7250000000004</v>
      </c>
      <c r="D61" s="2">
        <f t="shared" si="0"/>
        <v>1348.5340000000006</v>
      </c>
      <c r="E61" s="3">
        <f t="shared" si="1"/>
        <v>0.20013294369364132</v>
      </c>
    </row>
    <row r="62" spans="1:5">
      <c r="A62" s="5" t="s">
        <v>15</v>
      </c>
      <c r="B62" s="14">
        <v>2646.92</v>
      </c>
      <c r="C62" s="14">
        <v>2347.9870000000001</v>
      </c>
      <c r="D62" s="2">
        <f t="shared" si="0"/>
        <v>-298.93299999999999</v>
      </c>
      <c r="E62" s="3">
        <f t="shared" si="1"/>
        <v>-0.11293616731899717</v>
      </c>
    </row>
    <row r="63" spans="1:5">
      <c r="A63" s="5" t="s">
        <v>14</v>
      </c>
      <c r="B63" s="14">
        <v>1957.3</v>
      </c>
      <c r="C63" s="14">
        <v>1612.875</v>
      </c>
      <c r="D63" s="2">
        <f t="shared" si="0"/>
        <v>-344.42499999999995</v>
      </c>
      <c r="E63" s="3">
        <f t="shared" si="1"/>
        <v>-0.17596944770857811</v>
      </c>
    </row>
    <row r="64" spans="1:5">
      <c r="A64" s="5" t="s">
        <v>16</v>
      </c>
      <c r="B64" s="14">
        <v>262.25</v>
      </c>
      <c r="C64" s="14">
        <v>657.06</v>
      </c>
      <c r="D64" s="2">
        <f t="shared" si="0"/>
        <v>394.80999999999995</v>
      </c>
      <c r="E64" s="3">
        <f t="shared" si="1"/>
        <v>1.5054718779790275</v>
      </c>
    </row>
    <row r="65" spans="1:5">
      <c r="A65" s="5" t="s">
        <v>17</v>
      </c>
      <c r="B65" s="14">
        <v>13.125</v>
      </c>
      <c r="C65" s="14">
        <v>17.25</v>
      </c>
      <c r="D65" s="2">
        <f t="shared" si="0"/>
        <v>4.125</v>
      </c>
      <c r="E65" s="3">
        <f t="shared" si="1"/>
        <v>0.31428571428571428</v>
      </c>
    </row>
    <row r="66" spans="1:5" ht="12.95">
      <c r="A66" s="4" t="s">
        <v>18</v>
      </c>
      <c r="B66" s="13">
        <v>45281.665000000001</v>
      </c>
      <c r="C66" s="13">
        <v>44346.73</v>
      </c>
      <c r="D66" s="2">
        <f t="shared" si="0"/>
        <v>-934.93499999999767</v>
      </c>
      <c r="E66" s="3">
        <f t="shared" si="1"/>
        <v>-2.064709855523196E-2</v>
      </c>
    </row>
    <row r="67" spans="1:5">
      <c r="A67" s="5" t="s">
        <v>19</v>
      </c>
      <c r="B67" s="14">
        <v>12897.9</v>
      </c>
      <c r="C67" s="14">
        <v>13468.65</v>
      </c>
      <c r="D67" s="2">
        <f t="shared" si="0"/>
        <v>570.75</v>
      </c>
      <c r="E67" s="3">
        <f t="shared" si="1"/>
        <v>4.4251389761123902E-2</v>
      </c>
    </row>
    <row r="68" spans="1:5">
      <c r="A68" s="5" t="s">
        <v>22</v>
      </c>
      <c r="B68" s="14">
        <v>7431.1</v>
      </c>
      <c r="C68" s="14">
        <v>7429.4</v>
      </c>
      <c r="D68" s="2">
        <f t="shared" si="0"/>
        <v>-1.7000000000007276</v>
      </c>
      <c r="E68" s="3">
        <f t="shared" si="1"/>
        <v>-2.2876828464167182E-4</v>
      </c>
    </row>
    <row r="69" spans="1:5">
      <c r="A69" s="5" t="s">
        <v>20</v>
      </c>
      <c r="B69" s="14">
        <v>6965.82</v>
      </c>
      <c r="C69" s="14">
        <v>6921.67</v>
      </c>
      <c r="D69" s="2">
        <f t="shared" ref="D69:D132" si="2">C69-B69</f>
        <v>-44.149999999999636</v>
      </c>
      <c r="E69" s="3">
        <f t="shared" ref="E69:E132" si="3">D69/B69</f>
        <v>-6.3380908493184777E-3</v>
      </c>
    </row>
    <row r="70" spans="1:5">
      <c r="A70" s="5" t="s">
        <v>25</v>
      </c>
      <c r="B70" s="14">
        <v>4878.95</v>
      </c>
      <c r="C70" s="14">
        <v>4343.7</v>
      </c>
      <c r="D70" s="2">
        <f t="shared" si="2"/>
        <v>-535.25</v>
      </c>
      <c r="E70" s="3">
        <f t="shared" si="3"/>
        <v>-0.10970598181985879</v>
      </c>
    </row>
    <row r="71" spans="1:5">
      <c r="A71" s="5" t="s">
        <v>21</v>
      </c>
      <c r="B71" s="14">
        <v>4174.1499999999996</v>
      </c>
      <c r="C71" s="14">
        <v>3894.75</v>
      </c>
      <c r="D71" s="2">
        <f t="shared" si="2"/>
        <v>-279.39999999999964</v>
      </c>
      <c r="E71" s="3">
        <f t="shared" si="3"/>
        <v>-6.6935783333133617E-2</v>
      </c>
    </row>
    <row r="72" spans="1:5">
      <c r="A72" s="5" t="s">
        <v>23</v>
      </c>
      <c r="B72" s="14">
        <v>3169.4050000000002</v>
      </c>
      <c r="C72" s="14">
        <v>2573.38</v>
      </c>
      <c r="D72" s="2">
        <f t="shared" si="2"/>
        <v>-596.02500000000009</v>
      </c>
      <c r="E72" s="3">
        <f t="shared" si="3"/>
        <v>-0.18805580227203531</v>
      </c>
    </row>
    <row r="73" spans="1:5">
      <c r="A73" s="5" t="s">
        <v>26</v>
      </c>
      <c r="B73" s="14">
        <v>2342.14</v>
      </c>
      <c r="C73" s="14">
        <v>2239.21</v>
      </c>
      <c r="D73" s="2">
        <f t="shared" si="2"/>
        <v>-102.92999999999984</v>
      </c>
      <c r="E73" s="3">
        <f t="shared" si="3"/>
        <v>-4.3946988651404201E-2</v>
      </c>
    </row>
    <row r="74" spans="1:5">
      <c r="A74" s="5" t="s">
        <v>24</v>
      </c>
      <c r="B74" s="14">
        <v>1715.45</v>
      </c>
      <c r="C74" s="14">
        <v>1814.3</v>
      </c>
      <c r="D74" s="2">
        <f t="shared" si="2"/>
        <v>98.849999999999909</v>
      </c>
      <c r="E74" s="3">
        <f t="shared" si="3"/>
        <v>5.7623364131860387E-2</v>
      </c>
    </row>
    <row r="75" spans="1:5">
      <c r="A75" s="5" t="s">
        <v>27</v>
      </c>
      <c r="B75" s="14">
        <v>1118.7</v>
      </c>
      <c r="C75" s="14">
        <v>1028.5</v>
      </c>
      <c r="D75" s="2">
        <f t="shared" si="2"/>
        <v>-90.200000000000045</v>
      </c>
      <c r="E75" s="3">
        <f t="shared" si="3"/>
        <v>-8.0629301868239953E-2</v>
      </c>
    </row>
    <row r="76" spans="1:5">
      <c r="A76" s="5" t="s">
        <v>28</v>
      </c>
      <c r="B76" s="14">
        <v>449.25</v>
      </c>
      <c r="C76" s="14">
        <v>496.45</v>
      </c>
      <c r="D76" s="2">
        <f t="shared" si="2"/>
        <v>47.199999999999989</v>
      </c>
      <c r="E76" s="3">
        <f t="shared" si="3"/>
        <v>0.10506399554813575</v>
      </c>
    </row>
    <row r="77" spans="1:5">
      <c r="A77" s="5" t="s">
        <v>29</v>
      </c>
      <c r="B77" s="14">
        <v>125.5</v>
      </c>
      <c r="C77" s="14">
        <v>132.52000000000001</v>
      </c>
      <c r="D77" s="2">
        <f t="shared" si="2"/>
        <v>7.0200000000000102</v>
      </c>
      <c r="E77" s="3">
        <f t="shared" si="3"/>
        <v>5.5936254980079765E-2</v>
      </c>
    </row>
    <row r="78" spans="1:5">
      <c r="A78" s="5" t="s">
        <v>30</v>
      </c>
      <c r="B78" s="14">
        <v>13.3</v>
      </c>
      <c r="C78" s="14">
        <v>4.2</v>
      </c>
      <c r="D78" s="2">
        <f t="shared" si="2"/>
        <v>-9.1000000000000014</v>
      </c>
      <c r="E78" s="3">
        <f t="shared" si="3"/>
        <v>-0.68421052631578949</v>
      </c>
    </row>
    <row r="79" spans="1:5" ht="12.95">
      <c r="A79" s="4" t="s">
        <v>31</v>
      </c>
      <c r="B79" s="13">
        <v>5522.84</v>
      </c>
      <c r="C79" s="13">
        <v>5686.3099999999995</v>
      </c>
      <c r="D79" s="2">
        <f t="shared" si="2"/>
        <v>163.46999999999935</v>
      </c>
      <c r="E79" s="3">
        <f t="shared" si="3"/>
        <v>2.959890201418099E-2</v>
      </c>
    </row>
    <row r="80" spans="1:5" ht="12.95">
      <c r="A80" s="4" t="s">
        <v>32</v>
      </c>
      <c r="B80" s="13">
        <v>1532.405</v>
      </c>
      <c r="C80" s="13">
        <v>1902.72</v>
      </c>
      <c r="D80" s="2">
        <f t="shared" si="2"/>
        <v>370.31500000000005</v>
      </c>
      <c r="E80" s="3">
        <f t="shared" si="3"/>
        <v>0.24165608961077525</v>
      </c>
    </row>
    <row r="81" spans="1:5" ht="12.95">
      <c r="A81" s="4" t="s">
        <v>33</v>
      </c>
      <c r="B81" s="13">
        <v>1670.35</v>
      </c>
      <c r="C81" s="13">
        <v>1655.15</v>
      </c>
      <c r="D81" s="2">
        <f t="shared" si="2"/>
        <v>-15.199999999999818</v>
      </c>
      <c r="E81" s="3">
        <f t="shared" si="3"/>
        <v>-9.0998892447689515E-3</v>
      </c>
    </row>
    <row r="82" spans="1:5" ht="12.95">
      <c r="A82" s="1" t="s">
        <v>57</v>
      </c>
      <c r="B82" s="13">
        <v>144237.63499999998</v>
      </c>
      <c r="C82" s="13">
        <v>138076.86800000002</v>
      </c>
      <c r="D82" s="2">
        <f t="shared" si="2"/>
        <v>-6160.7669999999634</v>
      </c>
      <c r="E82" s="3">
        <f t="shared" si="3"/>
        <v>-4.2712617965484284E-2</v>
      </c>
    </row>
    <row r="83" spans="1:5" ht="12.95">
      <c r="A83" s="4" t="s">
        <v>9</v>
      </c>
      <c r="B83" s="13">
        <v>104346.345</v>
      </c>
      <c r="C83" s="13">
        <v>99854.04800000001</v>
      </c>
      <c r="D83" s="2">
        <f t="shared" si="2"/>
        <v>-4492.2969999999914</v>
      </c>
      <c r="E83" s="3">
        <f t="shared" si="3"/>
        <v>-4.3051790649686783E-2</v>
      </c>
    </row>
    <row r="84" spans="1:5">
      <c r="A84" s="5" t="s">
        <v>10</v>
      </c>
      <c r="B84" s="14">
        <v>62454.146999999997</v>
      </c>
      <c r="C84" s="14">
        <v>57825.192999999999</v>
      </c>
      <c r="D84" s="2">
        <f t="shared" si="2"/>
        <v>-4628.9539999999979</v>
      </c>
      <c r="E84" s="3">
        <f t="shared" si="3"/>
        <v>-7.4117640258540368E-2</v>
      </c>
    </row>
    <row r="85" spans="1:5">
      <c r="A85" s="5" t="s">
        <v>11</v>
      </c>
      <c r="B85" s="14">
        <v>29486.405999999999</v>
      </c>
      <c r="C85" s="14">
        <v>29921.760999999999</v>
      </c>
      <c r="D85" s="2">
        <f t="shared" si="2"/>
        <v>435.35499999999956</v>
      </c>
      <c r="E85" s="3">
        <f t="shared" si="3"/>
        <v>1.4764600338203293E-2</v>
      </c>
    </row>
    <row r="86" spans="1:5">
      <c r="A86" s="5" t="s">
        <v>12</v>
      </c>
      <c r="B86" s="14">
        <v>5386.25</v>
      </c>
      <c r="C86" s="14">
        <v>5236.5249999999996</v>
      </c>
      <c r="D86" s="2">
        <f t="shared" si="2"/>
        <v>-149.72500000000036</v>
      </c>
      <c r="E86" s="3">
        <f t="shared" si="3"/>
        <v>-2.7797632861452842E-2</v>
      </c>
    </row>
    <row r="87" spans="1:5">
      <c r="A87" s="5" t="s">
        <v>13</v>
      </c>
      <c r="B87" s="14">
        <v>4048.1080000000002</v>
      </c>
      <c r="C87" s="14">
        <v>3565.3580000000002</v>
      </c>
      <c r="D87" s="2">
        <f t="shared" si="2"/>
        <v>-482.75</v>
      </c>
      <c r="E87" s="3">
        <f t="shared" si="3"/>
        <v>-0.11925324126727843</v>
      </c>
    </row>
    <row r="88" spans="1:5">
      <c r="A88" s="5" t="s">
        <v>15</v>
      </c>
      <c r="B88" s="14">
        <v>1134.934</v>
      </c>
      <c r="C88" s="14">
        <v>1409.2760000000001</v>
      </c>
      <c r="D88" s="2">
        <f t="shared" si="2"/>
        <v>274.3420000000001</v>
      </c>
      <c r="E88" s="3">
        <f t="shared" si="3"/>
        <v>0.2417250694754057</v>
      </c>
    </row>
    <row r="89" spans="1:5">
      <c r="A89" s="5" t="s">
        <v>14</v>
      </c>
      <c r="B89" s="14">
        <v>1161.75</v>
      </c>
      <c r="C89" s="14">
        <v>1265.25</v>
      </c>
      <c r="D89" s="2">
        <f t="shared" si="2"/>
        <v>103.5</v>
      </c>
      <c r="E89" s="3">
        <f t="shared" si="3"/>
        <v>8.9089735313105226E-2</v>
      </c>
    </row>
    <row r="90" spans="1:5">
      <c r="A90" s="5" t="s">
        <v>16</v>
      </c>
      <c r="B90" s="14">
        <v>659.75</v>
      </c>
      <c r="C90" s="14">
        <v>620.16</v>
      </c>
      <c r="D90" s="2">
        <f t="shared" si="2"/>
        <v>-39.590000000000032</v>
      </c>
      <c r="E90" s="3">
        <f t="shared" si="3"/>
        <v>-6.0007578628268332E-2</v>
      </c>
    </row>
    <row r="91" spans="1:5">
      <c r="A91" s="5" t="s">
        <v>17</v>
      </c>
      <c r="B91" s="14">
        <v>15</v>
      </c>
      <c r="C91" s="14">
        <v>10.525</v>
      </c>
      <c r="D91" s="2">
        <f t="shared" si="2"/>
        <v>-4.4749999999999996</v>
      </c>
      <c r="E91" s="3">
        <f t="shared" si="3"/>
        <v>-0.29833333333333328</v>
      </c>
    </row>
    <row r="92" spans="1:5" ht="12.95">
      <c r="A92" s="4" t="s">
        <v>18</v>
      </c>
      <c r="B92" s="13">
        <v>31943.510000000002</v>
      </c>
      <c r="C92" s="13">
        <v>30239.79</v>
      </c>
      <c r="D92" s="2">
        <f t="shared" si="2"/>
        <v>-1703.7200000000012</v>
      </c>
      <c r="E92" s="3">
        <f t="shared" si="3"/>
        <v>-5.3335403654764336E-2</v>
      </c>
    </row>
    <row r="93" spans="1:5">
      <c r="A93" s="5" t="s">
        <v>19</v>
      </c>
      <c r="B93" s="14">
        <v>9594.89</v>
      </c>
      <c r="C93" s="14">
        <v>9160.7999999999993</v>
      </c>
      <c r="D93" s="2">
        <f t="shared" si="2"/>
        <v>-434.09000000000015</v>
      </c>
      <c r="E93" s="3">
        <f t="shared" si="3"/>
        <v>-4.5241790161221249E-2</v>
      </c>
    </row>
    <row r="94" spans="1:5">
      <c r="A94" s="5" t="s">
        <v>20</v>
      </c>
      <c r="B94" s="14">
        <v>5232.05</v>
      </c>
      <c r="C94" s="14">
        <v>5374.3</v>
      </c>
      <c r="D94" s="2">
        <f t="shared" si="2"/>
        <v>142.25</v>
      </c>
      <c r="E94" s="3">
        <f t="shared" si="3"/>
        <v>2.7188195831461856E-2</v>
      </c>
    </row>
    <row r="95" spans="1:5">
      <c r="A95" s="5" t="s">
        <v>22</v>
      </c>
      <c r="B95" s="14">
        <v>4368.8</v>
      </c>
      <c r="C95" s="14">
        <v>4032.3</v>
      </c>
      <c r="D95" s="2">
        <f t="shared" si="2"/>
        <v>-336.5</v>
      </c>
      <c r="E95" s="3">
        <f t="shared" si="3"/>
        <v>-7.7023438930598792E-2</v>
      </c>
    </row>
    <row r="96" spans="1:5">
      <c r="A96" s="5" t="s">
        <v>25</v>
      </c>
      <c r="B96" s="14">
        <v>3657.75</v>
      </c>
      <c r="C96" s="14">
        <v>3182.45</v>
      </c>
      <c r="D96" s="2">
        <f t="shared" si="2"/>
        <v>-475.30000000000018</v>
      </c>
      <c r="E96" s="3">
        <f t="shared" si="3"/>
        <v>-0.12994327113662776</v>
      </c>
    </row>
    <row r="97" spans="1:5">
      <c r="A97" s="5" t="s">
        <v>21</v>
      </c>
      <c r="B97" s="14">
        <v>2925.65</v>
      </c>
      <c r="C97" s="14">
        <v>2713.7</v>
      </c>
      <c r="D97" s="2">
        <f t="shared" si="2"/>
        <v>-211.95000000000027</v>
      </c>
      <c r="E97" s="3">
        <f t="shared" si="3"/>
        <v>-7.2445439474988549E-2</v>
      </c>
    </row>
    <row r="98" spans="1:5">
      <c r="A98" s="5" t="s">
        <v>26</v>
      </c>
      <c r="B98" s="14">
        <v>2314.4699999999998</v>
      </c>
      <c r="C98" s="14">
        <v>2139.2600000000002</v>
      </c>
      <c r="D98" s="2">
        <f t="shared" si="2"/>
        <v>-175.20999999999958</v>
      </c>
      <c r="E98" s="3">
        <f t="shared" si="3"/>
        <v>-7.5701996569408805E-2</v>
      </c>
    </row>
    <row r="99" spans="1:5">
      <c r="A99" s="5" t="s">
        <v>23</v>
      </c>
      <c r="B99" s="14">
        <v>1907.7</v>
      </c>
      <c r="C99" s="14">
        <v>1710.33</v>
      </c>
      <c r="D99" s="2">
        <f t="shared" si="2"/>
        <v>-197.37000000000012</v>
      </c>
      <c r="E99" s="3">
        <f t="shared" si="3"/>
        <v>-0.10345966346909898</v>
      </c>
    </row>
    <row r="100" spans="1:5">
      <c r="A100" s="5" t="s">
        <v>24</v>
      </c>
      <c r="B100" s="14">
        <v>1323.15</v>
      </c>
      <c r="C100" s="14">
        <v>1175.75</v>
      </c>
      <c r="D100" s="2">
        <f t="shared" si="2"/>
        <v>-147.40000000000009</v>
      </c>
      <c r="E100" s="3">
        <f t="shared" si="3"/>
        <v>-0.11140082379170924</v>
      </c>
    </row>
    <row r="101" spans="1:5">
      <c r="A101" s="5" t="s">
        <v>27</v>
      </c>
      <c r="B101" s="14">
        <v>266.39999999999998</v>
      </c>
      <c r="C101" s="14">
        <v>429.7</v>
      </c>
      <c r="D101" s="2">
        <f t="shared" si="2"/>
        <v>163.30000000000001</v>
      </c>
      <c r="E101" s="3">
        <f t="shared" si="3"/>
        <v>0.61298798798798804</v>
      </c>
    </row>
    <row r="102" spans="1:5">
      <c r="A102" s="5" t="s">
        <v>28</v>
      </c>
      <c r="B102" s="14">
        <v>265.14999999999998</v>
      </c>
      <c r="C102" s="14">
        <v>248.1</v>
      </c>
      <c r="D102" s="2">
        <f t="shared" si="2"/>
        <v>-17.049999999999983</v>
      </c>
      <c r="E102" s="3">
        <f t="shared" si="3"/>
        <v>-6.4303224589854741E-2</v>
      </c>
    </row>
    <row r="103" spans="1:5">
      <c r="A103" s="5" t="s">
        <v>29</v>
      </c>
      <c r="B103" s="14">
        <v>77</v>
      </c>
      <c r="C103" s="14">
        <v>67.5</v>
      </c>
      <c r="D103" s="2">
        <f t="shared" si="2"/>
        <v>-9.5</v>
      </c>
      <c r="E103" s="3">
        <f t="shared" si="3"/>
        <v>-0.12337662337662338</v>
      </c>
    </row>
    <row r="104" spans="1:5">
      <c r="A104" s="5" t="s">
        <v>30</v>
      </c>
      <c r="B104" s="14">
        <v>10.5</v>
      </c>
      <c r="C104" s="14">
        <v>5.6</v>
      </c>
      <c r="D104" s="2">
        <f t="shared" si="2"/>
        <v>-4.9000000000000004</v>
      </c>
      <c r="E104" s="3">
        <f t="shared" si="3"/>
        <v>-0.46666666666666667</v>
      </c>
    </row>
    <row r="105" spans="1:5" ht="12.95">
      <c r="A105" s="4" t="s">
        <v>31</v>
      </c>
      <c r="B105" s="13">
        <v>5863.1449999999995</v>
      </c>
      <c r="C105" s="13">
        <v>5831.4449999999997</v>
      </c>
      <c r="D105" s="2">
        <f t="shared" si="2"/>
        <v>-31.699999999999818</v>
      </c>
      <c r="E105" s="3">
        <f t="shared" si="3"/>
        <v>-5.4066546196622836E-3</v>
      </c>
    </row>
    <row r="106" spans="1:5" ht="12.95">
      <c r="A106" s="4" t="s">
        <v>32</v>
      </c>
      <c r="B106" s="13">
        <v>960.03499999999985</v>
      </c>
      <c r="C106" s="13">
        <v>1084.46</v>
      </c>
      <c r="D106" s="2">
        <f t="shared" si="2"/>
        <v>124.42500000000018</v>
      </c>
      <c r="E106" s="3">
        <f t="shared" si="3"/>
        <v>0.12960464983047515</v>
      </c>
    </row>
    <row r="107" spans="1:5" ht="12.95">
      <c r="A107" s="4" t="s">
        <v>33</v>
      </c>
      <c r="B107" s="13">
        <v>1124.5999999999999</v>
      </c>
      <c r="C107" s="13">
        <v>1067.125</v>
      </c>
      <c r="D107" s="2">
        <f t="shared" si="2"/>
        <v>-57.474999999999909</v>
      </c>
      <c r="E107" s="3">
        <f t="shared" si="3"/>
        <v>-5.1107060288102357E-2</v>
      </c>
    </row>
    <row r="108" spans="1:5" ht="12.95">
      <c r="A108" s="1" t="s">
        <v>58</v>
      </c>
      <c r="B108" s="13">
        <v>92868.466000000015</v>
      </c>
      <c r="C108" s="13">
        <v>90376.659</v>
      </c>
      <c r="D108" s="2">
        <f t="shared" si="2"/>
        <v>-2491.8070000000153</v>
      </c>
      <c r="E108" s="3">
        <f t="shared" si="3"/>
        <v>-2.6831572732126475E-2</v>
      </c>
    </row>
    <row r="109" spans="1:5" ht="12.95">
      <c r="A109" s="4" t="s">
        <v>9</v>
      </c>
      <c r="B109" s="13">
        <v>69384.315999999992</v>
      </c>
      <c r="C109" s="13">
        <v>67899.573999999993</v>
      </c>
      <c r="D109" s="2">
        <f t="shared" si="2"/>
        <v>-1484.7419999999984</v>
      </c>
      <c r="E109" s="3">
        <f t="shared" si="3"/>
        <v>-2.1398812953636361E-2</v>
      </c>
    </row>
    <row r="110" spans="1:5">
      <c r="A110" s="5" t="s">
        <v>10</v>
      </c>
      <c r="B110" s="14">
        <v>43997.012000000002</v>
      </c>
      <c r="C110" s="14">
        <v>41641.870999999999</v>
      </c>
      <c r="D110" s="2">
        <f t="shared" si="2"/>
        <v>-2355.1410000000033</v>
      </c>
      <c r="E110" s="3">
        <f t="shared" si="3"/>
        <v>-5.3529566962411061E-2</v>
      </c>
    </row>
    <row r="111" spans="1:5">
      <c r="A111" s="5" t="s">
        <v>11</v>
      </c>
      <c r="B111" s="14">
        <v>16999.791000000001</v>
      </c>
      <c r="C111" s="14">
        <v>18082.032999999999</v>
      </c>
      <c r="D111" s="2">
        <f t="shared" si="2"/>
        <v>1082.2419999999984</v>
      </c>
      <c r="E111" s="3">
        <f t="shared" si="3"/>
        <v>6.3662076786708627E-2</v>
      </c>
    </row>
    <row r="112" spans="1:5">
      <c r="A112" s="5" t="s">
        <v>12</v>
      </c>
      <c r="B112" s="14">
        <v>4299</v>
      </c>
      <c r="C112" s="14">
        <v>4429.8</v>
      </c>
      <c r="D112" s="2">
        <f t="shared" si="2"/>
        <v>130.80000000000018</v>
      </c>
      <c r="E112" s="3">
        <f t="shared" si="3"/>
        <v>3.0425680390788599E-2</v>
      </c>
    </row>
    <row r="113" spans="1:5">
      <c r="A113" s="5" t="s">
        <v>13</v>
      </c>
      <c r="B113" s="14">
        <v>2381.4229999999998</v>
      </c>
      <c r="C113" s="14">
        <v>2350.5</v>
      </c>
      <c r="D113" s="2">
        <f t="shared" si="2"/>
        <v>-30.922999999999774</v>
      </c>
      <c r="E113" s="3">
        <f t="shared" si="3"/>
        <v>-1.2985093366445094E-2</v>
      </c>
    </row>
    <row r="114" spans="1:5">
      <c r="A114" s="5" t="s">
        <v>15</v>
      </c>
      <c r="B114" s="14">
        <v>789.75</v>
      </c>
      <c r="C114" s="14">
        <v>655.12</v>
      </c>
      <c r="D114" s="2">
        <f t="shared" si="2"/>
        <v>-134.63</v>
      </c>
      <c r="E114" s="3">
        <f t="shared" si="3"/>
        <v>-0.17047166824944601</v>
      </c>
    </row>
    <row r="115" spans="1:5">
      <c r="A115" s="5" t="s">
        <v>14</v>
      </c>
      <c r="B115" s="14">
        <v>711.75</v>
      </c>
      <c r="C115" s="14">
        <v>549</v>
      </c>
      <c r="D115" s="2">
        <f t="shared" si="2"/>
        <v>-162.75</v>
      </c>
      <c r="E115" s="3">
        <f t="shared" si="3"/>
        <v>-0.22866174920969443</v>
      </c>
    </row>
    <row r="116" spans="1:5">
      <c r="A116" s="5" t="s">
        <v>16</v>
      </c>
      <c r="B116" s="14">
        <v>204.84</v>
      </c>
      <c r="C116" s="14">
        <v>184.5</v>
      </c>
      <c r="D116" s="2">
        <f t="shared" si="2"/>
        <v>-20.340000000000003</v>
      </c>
      <c r="E116" s="3">
        <f t="shared" si="3"/>
        <v>-9.9297012302284729E-2</v>
      </c>
    </row>
    <row r="117" spans="1:5">
      <c r="A117" s="5" t="s">
        <v>17</v>
      </c>
      <c r="B117" s="14">
        <v>0.75</v>
      </c>
      <c r="C117" s="14">
        <v>6.75</v>
      </c>
      <c r="D117" s="2">
        <f t="shared" si="2"/>
        <v>6</v>
      </c>
      <c r="E117" s="3">
        <f t="shared" si="3"/>
        <v>8</v>
      </c>
    </row>
    <row r="118" spans="1:5" ht="12.95">
      <c r="A118" s="4" t="s">
        <v>18</v>
      </c>
      <c r="B118" s="13">
        <v>18324.009999999998</v>
      </c>
      <c r="C118" s="13">
        <v>17671.91</v>
      </c>
      <c r="D118" s="2">
        <f t="shared" si="2"/>
        <v>-652.09999999999854</v>
      </c>
      <c r="E118" s="3">
        <f t="shared" si="3"/>
        <v>-3.5587188612099571E-2</v>
      </c>
    </row>
    <row r="119" spans="1:5">
      <c r="A119" s="5" t="s">
        <v>19</v>
      </c>
      <c r="B119" s="14">
        <v>4910</v>
      </c>
      <c r="C119" s="14">
        <v>4790.7</v>
      </c>
      <c r="D119" s="2">
        <f t="shared" si="2"/>
        <v>-119.30000000000018</v>
      </c>
      <c r="E119" s="3">
        <f t="shared" si="3"/>
        <v>-2.4297352342158896E-2</v>
      </c>
    </row>
    <row r="120" spans="1:5">
      <c r="A120" s="5" t="s">
        <v>22</v>
      </c>
      <c r="B120" s="14">
        <v>3521.25</v>
      </c>
      <c r="C120" s="14">
        <v>3428.2</v>
      </c>
      <c r="D120" s="2">
        <f t="shared" si="2"/>
        <v>-93.050000000000182</v>
      </c>
      <c r="E120" s="3">
        <f t="shared" si="3"/>
        <v>-2.6425275115371013E-2</v>
      </c>
    </row>
    <row r="121" spans="1:5">
      <c r="A121" s="5" t="s">
        <v>20</v>
      </c>
      <c r="B121" s="14">
        <v>2580.62</v>
      </c>
      <c r="C121" s="14">
        <v>2773.95</v>
      </c>
      <c r="D121" s="2">
        <f t="shared" si="2"/>
        <v>193.32999999999993</v>
      </c>
      <c r="E121" s="3">
        <f t="shared" si="3"/>
        <v>7.4916105432027938E-2</v>
      </c>
    </row>
    <row r="122" spans="1:5">
      <c r="A122" s="5" t="s">
        <v>21</v>
      </c>
      <c r="B122" s="14">
        <v>1567.05</v>
      </c>
      <c r="C122" s="14">
        <v>1701.2</v>
      </c>
      <c r="D122" s="2">
        <f t="shared" si="2"/>
        <v>134.15000000000009</v>
      </c>
      <c r="E122" s="3">
        <f t="shared" si="3"/>
        <v>8.5606713251013114E-2</v>
      </c>
    </row>
    <row r="123" spans="1:5">
      <c r="A123" s="5" t="s">
        <v>25</v>
      </c>
      <c r="B123" s="14">
        <v>2041.4</v>
      </c>
      <c r="C123" s="14">
        <v>1681.75</v>
      </c>
      <c r="D123" s="2">
        <f t="shared" si="2"/>
        <v>-359.65000000000009</v>
      </c>
      <c r="E123" s="3">
        <f t="shared" si="3"/>
        <v>-0.17617811305966496</v>
      </c>
    </row>
    <row r="124" spans="1:5">
      <c r="A124" s="5" t="s">
        <v>26</v>
      </c>
      <c r="B124" s="14">
        <v>1219.32</v>
      </c>
      <c r="C124" s="14">
        <v>1117.4100000000001</v>
      </c>
      <c r="D124" s="2">
        <f t="shared" si="2"/>
        <v>-101.90999999999985</v>
      </c>
      <c r="E124" s="3">
        <f t="shared" si="3"/>
        <v>-8.3579372109044273E-2</v>
      </c>
    </row>
    <row r="125" spans="1:5">
      <c r="A125" s="5" t="s">
        <v>24</v>
      </c>
      <c r="B125" s="14">
        <v>930.35</v>
      </c>
      <c r="C125" s="14">
        <v>960</v>
      </c>
      <c r="D125" s="2">
        <f t="shared" si="2"/>
        <v>29.649999999999977</v>
      </c>
      <c r="E125" s="3">
        <f t="shared" si="3"/>
        <v>3.1869726447036034E-2</v>
      </c>
    </row>
    <row r="126" spans="1:5">
      <c r="A126" s="5" t="s">
        <v>23</v>
      </c>
      <c r="B126" s="14">
        <v>1122.72</v>
      </c>
      <c r="C126" s="14">
        <v>870.2</v>
      </c>
      <c r="D126" s="2">
        <f t="shared" si="2"/>
        <v>-252.51999999999998</v>
      </c>
      <c r="E126" s="3">
        <f t="shared" si="3"/>
        <v>-0.22491805614935156</v>
      </c>
    </row>
    <row r="127" spans="1:5">
      <c r="A127" s="5" t="s">
        <v>28</v>
      </c>
      <c r="B127" s="14">
        <v>213.7</v>
      </c>
      <c r="C127" s="14">
        <v>185.5</v>
      </c>
      <c r="D127" s="2">
        <f t="shared" si="2"/>
        <v>-28.199999999999989</v>
      </c>
      <c r="E127" s="3">
        <f t="shared" si="3"/>
        <v>-0.13196069255966303</v>
      </c>
    </row>
    <row r="128" spans="1:5">
      <c r="A128" s="5" t="s">
        <v>27</v>
      </c>
      <c r="B128" s="14">
        <v>181.2</v>
      </c>
      <c r="C128" s="14">
        <v>126.8</v>
      </c>
      <c r="D128" s="2">
        <f t="shared" si="2"/>
        <v>-54.399999999999991</v>
      </c>
      <c r="E128" s="3">
        <f t="shared" si="3"/>
        <v>-0.30022075055187636</v>
      </c>
    </row>
    <row r="129" spans="1:5">
      <c r="A129" s="5" t="s">
        <v>29</v>
      </c>
      <c r="B129" s="14">
        <v>35</v>
      </c>
      <c r="C129" s="14">
        <v>35</v>
      </c>
      <c r="D129" s="2">
        <f t="shared" si="2"/>
        <v>0</v>
      </c>
      <c r="E129" s="3">
        <f t="shared" si="3"/>
        <v>0</v>
      </c>
    </row>
    <row r="130" spans="1:5">
      <c r="A130" s="5" t="s">
        <v>30</v>
      </c>
      <c r="B130" s="14">
        <v>1.4</v>
      </c>
      <c r="C130" s="14">
        <v>1.2</v>
      </c>
      <c r="D130" s="2">
        <f t="shared" si="2"/>
        <v>-0.19999999999999996</v>
      </c>
      <c r="E130" s="3">
        <f t="shared" si="3"/>
        <v>-0.14285714285714282</v>
      </c>
    </row>
    <row r="131" spans="1:5" ht="12.95">
      <c r="A131" s="4" t="s">
        <v>31</v>
      </c>
      <c r="B131" s="13">
        <v>4178.0650000000005</v>
      </c>
      <c r="C131" s="13">
        <v>3874.66</v>
      </c>
      <c r="D131" s="2">
        <f t="shared" si="2"/>
        <v>-303.40500000000065</v>
      </c>
      <c r="E131" s="3">
        <f t="shared" si="3"/>
        <v>-7.2618544709093957E-2</v>
      </c>
    </row>
    <row r="132" spans="1:5" ht="12.95">
      <c r="A132" s="4" t="s">
        <v>32</v>
      </c>
      <c r="B132" s="13">
        <v>576.90000000000009</v>
      </c>
      <c r="C132" s="13">
        <v>534.46499999999992</v>
      </c>
      <c r="D132" s="2">
        <f t="shared" si="2"/>
        <v>-42.435000000000173</v>
      </c>
      <c r="E132" s="3">
        <f t="shared" si="3"/>
        <v>-7.3556942277691398E-2</v>
      </c>
    </row>
    <row r="133" spans="1:5" ht="12.95">
      <c r="A133" s="4" t="s">
        <v>33</v>
      </c>
      <c r="B133" s="13">
        <v>405.17500000000001</v>
      </c>
      <c r="C133" s="13">
        <v>396.05</v>
      </c>
      <c r="D133" s="2">
        <f t="shared" ref="D133:D196" si="4">C133-B133</f>
        <v>-9.125</v>
      </c>
      <c r="E133" s="3">
        <f t="shared" ref="E133:E196" si="5">D133/B133</f>
        <v>-2.2521132843832913E-2</v>
      </c>
    </row>
    <row r="134" spans="1:5" ht="12.95">
      <c r="A134" s="1" t="s">
        <v>59</v>
      </c>
      <c r="B134" s="13">
        <v>409177.95900000003</v>
      </c>
      <c r="C134" s="13">
        <v>401847.54</v>
      </c>
      <c r="D134" s="2">
        <f t="shared" si="4"/>
        <v>-7330.4190000000526</v>
      </c>
      <c r="E134" s="3">
        <f t="shared" si="5"/>
        <v>-1.7914989893187409E-2</v>
      </c>
    </row>
    <row r="135" spans="1:5" ht="12.95">
      <c r="A135" s="4" t="s">
        <v>9</v>
      </c>
      <c r="B135" s="13">
        <v>312991.413</v>
      </c>
      <c r="C135" s="13">
        <v>307446.93799999997</v>
      </c>
      <c r="D135" s="2">
        <f t="shared" si="4"/>
        <v>-5544.4750000000349</v>
      </c>
      <c r="E135" s="3">
        <f t="shared" si="5"/>
        <v>-1.7714463623320027E-2</v>
      </c>
    </row>
    <row r="136" spans="1:5">
      <c r="A136" s="5" t="s">
        <v>10</v>
      </c>
      <c r="B136" s="14">
        <v>191856.565</v>
      </c>
      <c r="C136" s="14">
        <v>182269.22500000001</v>
      </c>
      <c r="D136" s="2">
        <f t="shared" si="4"/>
        <v>-9587.3399999999965</v>
      </c>
      <c r="E136" s="3">
        <f t="shared" si="5"/>
        <v>-4.9971393994258137E-2</v>
      </c>
    </row>
    <row r="137" spans="1:5">
      <c r="A137" s="5" t="s">
        <v>11</v>
      </c>
      <c r="B137" s="14">
        <v>77536.778999999995</v>
      </c>
      <c r="C137" s="14">
        <v>80952.107999999993</v>
      </c>
      <c r="D137" s="2">
        <f t="shared" si="4"/>
        <v>3415.3289999999979</v>
      </c>
      <c r="E137" s="3">
        <f t="shared" si="5"/>
        <v>4.4047857598005176E-2</v>
      </c>
    </row>
    <row r="138" spans="1:5">
      <c r="A138" s="5" t="s">
        <v>12</v>
      </c>
      <c r="B138" s="14">
        <v>22384.1</v>
      </c>
      <c r="C138" s="14">
        <v>23106.625</v>
      </c>
      <c r="D138" s="2">
        <f t="shared" si="4"/>
        <v>722.52500000000146</v>
      </c>
      <c r="E138" s="3">
        <f t="shared" si="5"/>
        <v>3.2278492322675538E-2</v>
      </c>
    </row>
    <row r="139" spans="1:5">
      <c r="A139" s="5" t="s">
        <v>13</v>
      </c>
      <c r="B139" s="14">
        <v>14392.772000000001</v>
      </c>
      <c r="C139" s="14">
        <v>14512.751</v>
      </c>
      <c r="D139" s="2">
        <f t="shared" si="4"/>
        <v>119.97899999999936</v>
      </c>
      <c r="E139" s="3">
        <f t="shared" si="5"/>
        <v>8.3360592386233414E-3</v>
      </c>
    </row>
    <row r="140" spans="1:5">
      <c r="A140" s="5" t="s">
        <v>15</v>
      </c>
      <c r="B140" s="14">
        <v>3337.5920000000001</v>
      </c>
      <c r="C140" s="14">
        <v>3063.0390000000002</v>
      </c>
      <c r="D140" s="2">
        <f t="shared" si="4"/>
        <v>-274.55299999999988</v>
      </c>
      <c r="E140" s="3">
        <f t="shared" si="5"/>
        <v>-8.2260803597324017E-2</v>
      </c>
    </row>
    <row r="141" spans="1:5">
      <c r="A141" s="5" t="s">
        <v>14</v>
      </c>
      <c r="B141" s="14">
        <v>2712.35</v>
      </c>
      <c r="C141" s="14">
        <v>2741.15</v>
      </c>
      <c r="D141" s="2">
        <f t="shared" si="4"/>
        <v>28.800000000000182</v>
      </c>
      <c r="E141" s="3">
        <f t="shared" si="5"/>
        <v>1.0618098696702188E-2</v>
      </c>
    </row>
    <row r="142" spans="1:5">
      <c r="A142" s="5" t="s">
        <v>16</v>
      </c>
      <c r="B142" s="14">
        <v>760.005</v>
      </c>
      <c r="C142" s="14">
        <v>782.54</v>
      </c>
      <c r="D142" s="2">
        <f t="shared" si="4"/>
        <v>22.534999999999968</v>
      </c>
      <c r="E142" s="3">
        <f t="shared" si="5"/>
        <v>2.9651120716311034E-2</v>
      </c>
    </row>
    <row r="143" spans="1:5">
      <c r="A143" s="5" t="s">
        <v>17</v>
      </c>
      <c r="B143" s="14">
        <v>11.25</v>
      </c>
      <c r="C143" s="14">
        <v>19.5</v>
      </c>
      <c r="D143" s="2">
        <f t="shared" si="4"/>
        <v>8.25</v>
      </c>
      <c r="E143" s="3">
        <f t="shared" si="5"/>
        <v>0.73333333333333328</v>
      </c>
    </row>
    <row r="144" spans="1:5" ht="12.95">
      <c r="A144" s="4" t="s">
        <v>18</v>
      </c>
      <c r="B144" s="13">
        <v>76372.814999999988</v>
      </c>
      <c r="C144" s="13">
        <v>72857.100000000006</v>
      </c>
      <c r="D144" s="2">
        <f t="shared" si="4"/>
        <v>-3515.714999999982</v>
      </c>
      <c r="E144" s="3">
        <f t="shared" si="5"/>
        <v>-4.6033591926655876E-2</v>
      </c>
    </row>
    <row r="145" spans="1:5">
      <c r="A145" s="5" t="s">
        <v>19</v>
      </c>
      <c r="B145" s="14">
        <v>20756.8</v>
      </c>
      <c r="C145" s="14">
        <v>20305.25</v>
      </c>
      <c r="D145" s="2">
        <f t="shared" si="4"/>
        <v>-451.54999999999927</v>
      </c>
      <c r="E145" s="3">
        <f t="shared" si="5"/>
        <v>-2.1754316657673595E-2</v>
      </c>
    </row>
    <row r="146" spans="1:5">
      <c r="A146" s="5" t="s">
        <v>22</v>
      </c>
      <c r="B146" s="14">
        <v>12674.15</v>
      </c>
      <c r="C146" s="14">
        <v>12555.55</v>
      </c>
      <c r="D146" s="2">
        <f t="shared" si="4"/>
        <v>-118.60000000000036</v>
      </c>
      <c r="E146" s="3">
        <f t="shared" si="5"/>
        <v>-9.3576295057262518E-3</v>
      </c>
    </row>
    <row r="147" spans="1:5">
      <c r="A147" s="5" t="s">
        <v>20</v>
      </c>
      <c r="B147" s="14">
        <v>11476.67</v>
      </c>
      <c r="C147" s="14">
        <v>10895.36</v>
      </c>
      <c r="D147" s="2">
        <f t="shared" si="4"/>
        <v>-581.30999999999949</v>
      </c>
      <c r="E147" s="3">
        <f t="shared" si="5"/>
        <v>-5.0651452032688879E-2</v>
      </c>
    </row>
    <row r="148" spans="1:5">
      <c r="A148" s="5" t="s">
        <v>25</v>
      </c>
      <c r="B148" s="14">
        <v>9321.85</v>
      </c>
      <c r="C148" s="14">
        <v>7668.25</v>
      </c>
      <c r="D148" s="2">
        <f t="shared" si="4"/>
        <v>-1653.6000000000004</v>
      </c>
      <c r="E148" s="3">
        <f t="shared" si="5"/>
        <v>-0.17738968123280252</v>
      </c>
    </row>
    <row r="149" spans="1:5">
      <c r="A149" s="5" t="s">
        <v>21</v>
      </c>
      <c r="B149" s="14">
        <v>7479.2</v>
      </c>
      <c r="C149" s="14">
        <v>7464.25</v>
      </c>
      <c r="D149" s="2">
        <f t="shared" si="4"/>
        <v>-14.949999999999818</v>
      </c>
      <c r="E149" s="3">
        <f t="shared" si="5"/>
        <v>-1.9988768852283426E-3</v>
      </c>
    </row>
    <row r="150" spans="1:5">
      <c r="A150" s="5" t="s">
        <v>23</v>
      </c>
      <c r="B150" s="14">
        <v>5014.6549999999997</v>
      </c>
      <c r="C150" s="14">
        <v>4968.46</v>
      </c>
      <c r="D150" s="2">
        <f t="shared" si="4"/>
        <v>-46.194999999999709</v>
      </c>
      <c r="E150" s="3">
        <f t="shared" si="5"/>
        <v>-9.2119996290870882E-3</v>
      </c>
    </row>
    <row r="151" spans="1:5">
      <c r="A151" s="5" t="s">
        <v>26</v>
      </c>
      <c r="B151" s="14">
        <v>3719.71</v>
      </c>
      <c r="C151" s="14">
        <v>3444.77</v>
      </c>
      <c r="D151" s="2">
        <f t="shared" si="4"/>
        <v>-274.94000000000005</v>
      </c>
      <c r="E151" s="3">
        <f t="shared" si="5"/>
        <v>-7.3914364291839965E-2</v>
      </c>
    </row>
    <row r="152" spans="1:5">
      <c r="A152" s="5" t="s">
        <v>24</v>
      </c>
      <c r="B152" s="14">
        <v>3475.1</v>
      </c>
      <c r="C152" s="14">
        <v>3298.7</v>
      </c>
      <c r="D152" s="2">
        <f t="shared" si="4"/>
        <v>-176.40000000000009</v>
      </c>
      <c r="E152" s="3">
        <f t="shared" si="5"/>
        <v>-5.0761129176138842E-2</v>
      </c>
    </row>
    <row r="153" spans="1:5">
      <c r="A153" s="5" t="s">
        <v>27</v>
      </c>
      <c r="B153" s="14">
        <v>1290.0999999999999</v>
      </c>
      <c r="C153" s="14">
        <v>1151.3</v>
      </c>
      <c r="D153" s="2">
        <f t="shared" si="4"/>
        <v>-138.79999999999995</v>
      </c>
      <c r="E153" s="3">
        <f t="shared" si="5"/>
        <v>-0.10758855902643204</v>
      </c>
    </row>
    <row r="154" spans="1:5">
      <c r="A154" s="5" t="s">
        <v>28</v>
      </c>
      <c r="B154" s="14">
        <v>792.8</v>
      </c>
      <c r="C154" s="14">
        <v>748.1</v>
      </c>
      <c r="D154" s="2">
        <f t="shared" si="4"/>
        <v>-44.699999999999932</v>
      </c>
      <c r="E154" s="3">
        <f t="shared" si="5"/>
        <v>-5.6382441977800117E-2</v>
      </c>
    </row>
    <row r="155" spans="1:5">
      <c r="A155" s="5" t="s">
        <v>29</v>
      </c>
      <c r="B155" s="14">
        <v>312.27999999999997</v>
      </c>
      <c r="C155" s="14">
        <v>308.11</v>
      </c>
      <c r="D155" s="2">
        <f t="shared" si="4"/>
        <v>-4.1699999999999591</v>
      </c>
      <c r="E155" s="3">
        <f t="shared" si="5"/>
        <v>-1.3353400794158959E-2</v>
      </c>
    </row>
    <row r="156" spans="1:5">
      <c r="A156" s="5" t="s">
        <v>30</v>
      </c>
      <c r="B156" s="14">
        <v>59.5</v>
      </c>
      <c r="C156" s="14">
        <v>49</v>
      </c>
      <c r="D156" s="2">
        <f t="shared" si="4"/>
        <v>-10.5</v>
      </c>
      <c r="E156" s="3">
        <f t="shared" si="5"/>
        <v>-0.17647058823529413</v>
      </c>
    </row>
    <row r="157" spans="1:5" ht="12.95">
      <c r="A157" s="4" t="s">
        <v>31</v>
      </c>
      <c r="B157" s="13">
        <v>14386.156000000001</v>
      </c>
      <c r="C157" s="13">
        <v>15001.972</v>
      </c>
      <c r="D157" s="2">
        <f t="shared" si="4"/>
        <v>615.81599999999889</v>
      </c>
      <c r="E157" s="3">
        <f t="shared" si="5"/>
        <v>4.2806153360216509E-2</v>
      </c>
    </row>
    <row r="158" spans="1:5" ht="12.95">
      <c r="A158" s="4" t="s">
        <v>32</v>
      </c>
      <c r="B158" s="13">
        <v>2704.1</v>
      </c>
      <c r="C158" s="13">
        <v>3797.08</v>
      </c>
      <c r="D158" s="2">
        <f t="shared" si="4"/>
        <v>1092.98</v>
      </c>
      <c r="E158" s="3">
        <f t="shared" si="5"/>
        <v>0.40419363189231172</v>
      </c>
    </row>
    <row r="159" spans="1:5" ht="12.95">
      <c r="A159" s="4" t="s">
        <v>33</v>
      </c>
      <c r="B159" s="13">
        <v>2723.4749999999999</v>
      </c>
      <c r="C159" s="13">
        <v>2744.45</v>
      </c>
      <c r="D159" s="2">
        <f t="shared" si="4"/>
        <v>20.974999999999909</v>
      </c>
      <c r="E159" s="3">
        <f t="shared" si="5"/>
        <v>7.7015577525036613E-3</v>
      </c>
    </row>
    <row r="160" spans="1:5" ht="12.95">
      <c r="A160" s="1" t="s">
        <v>60</v>
      </c>
      <c r="B160" s="13">
        <v>308497.96000000002</v>
      </c>
      <c r="C160" s="13">
        <v>294738.50599999999</v>
      </c>
      <c r="D160" s="2">
        <f t="shared" si="4"/>
        <v>-13759.454000000027</v>
      </c>
      <c r="E160" s="3">
        <f t="shared" si="5"/>
        <v>-4.4601442421207664E-2</v>
      </c>
    </row>
    <row r="161" spans="1:5" ht="12.95">
      <c r="A161" s="4" t="s">
        <v>9</v>
      </c>
      <c r="B161" s="13">
        <v>241595.09</v>
      </c>
      <c r="C161" s="13">
        <v>230914.856</v>
      </c>
      <c r="D161" s="2">
        <f t="shared" si="4"/>
        <v>-10680.233999999997</v>
      </c>
      <c r="E161" s="3">
        <f t="shared" si="5"/>
        <v>-4.4207164971771559E-2</v>
      </c>
    </row>
    <row r="162" spans="1:5">
      <c r="A162" s="5" t="s">
        <v>10</v>
      </c>
      <c r="B162" s="14">
        <v>145621.25899999999</v>
      </c>
      <c r="C162" s="14">
        <v>136209.783</v>
      </c>
      <c r="D162" s="2">
        <f t="shared" si="4"/>
        <v>-9411.4759999999951</v>
      </c>
      <c r="E162" s="3">
        <f t="shared" si="5"/>
        <v>-6.4629821666354337E-2</v>
      </c>
    </row>
    <row r="163" spans="1:5">
      <c r="A163" s="5" t="s">
        <v>11</v>
      </c>
      <c r="B163" s="14">
        <v>62530.248</v>
      </c>
      <c r="C163" s="14">
        <v>63094.413</v>
      </c>
      <c r="D163" s="2">
        <f t="shared" si="4"/>
        <v>564.16500000000087</v>
      </c>
      <c r="E163" s="3">
        <f t="shared" si="5"/>
        <v>9.0222735083347327E-3</v>
      </c>
    </row>
    <row r="164" spans="1:5">
      <c r="A164" s="5" t="s">
        <v>12</v>
      </c>
      <c r="B164" s="14">
        <v>16250.325000000001</v>
      </c>
      <c r="C164" s="14">
        <v>16199.575000000001</v>
      </c>
      <c r="D164" s="2">
        <f t="shared" si="4"/>
        <v>-50.75</v>
      </c>
      <c r="E164" s="3">
        <f t="shared" si="5"/>
        <v>-3.123014462787667E-3</v>
      </c>
    </row>
    <row r="165" spans="1:5">
      <c r="A165" s="5" t="s">
        <v>13</v>
      </c>
      <c r="B165" s="14">
        <v>11007.272999999999</v>
      </c>
      <c r="C165" s="14">
        <v>10281.216</v>
      </c>
      <c r="D165" s="2">
        <f t="shared" si="4"/>
        <v>-726.05699999999888</v>
      </c>
      <c r="E165" s="3">
        <f t="shared" si="5"/>
        <v>-6.5961569227909481E-2</v>
      </c>
    </row>
    <row r="166" spans="1:5">
      <c r="A166" s="5" t="s">
        <v>14</v>
      </c>
      <c r="B166" s="14">
        <v>2863.95</v>
      </c>
      <c r="C166" s="14">
        <v>2101.1</v>
      </c>
      <c r="D166" s="2">
        <f t="shared" si="4"/>
        <v>-762.84999999999991</v>
      </c>
      <c r="E166" s="3">
        <f t="shared" si="5"/>
        <v>-0.26636289041358963</v>
      </c>
    </row>
    <row r="167" spans="1:5">
      <c r="A167" s="5" t="s">
        <v>15</v>
      </c>
      <c r="B167" s="14">
        <v>2358.58</v>
      </c>
      <c r="C167" s="14">
        <v>2056.5990000000002</v>
      </c>
      <c r="D167" s="2">
        <f t="shared" si="4"/>
        <v>-301.98099999999977</v>
      </c>
      <c r="E167" s="3">
        <f t="shared" si="5"/>
        <v>-0.12803508890942847</v>
      </c>
    </row>
    <row r="168" spans="1:5">
      <c r="A168" s="5" t="s">
        <v>16</v>
      </c>
      <c r="B168" s="14">
        <v>945.83</v>
      </c>
      <c r="C168" s="14">
        <v>952.67</v>
      </c>
      <c r="D168" s="2">
        <f t="shared" si="4"/>
        <v>6.8399999999999181</v>
      </c>
      <c r="E168" s="3">
        <f t="shared" si="5"/>
        <v>7.2317435479947959E-3</v>
      </c>
    </row>
    <row r="169" spans="1:5">
      <c r="A169" s="5" t="s">
        <v>17</v>
      </c>
      <c r="B169" s="14">
        <v>17.625</v>
      </c>
      <c r="C169" s="14">
        <v>19.5</v>
      </c>
      <c r="D169" s="2">
        <f t="shared" si="4"/>
        <v>1.875</v>
      </c>
      <c r="E169" s="3">
        <f t="shared" si="5"/>
        <v>0.10638297872340426</v>
      </c>
    </row>
    <row r="170" spans="1:5" ht="12.95">
      <c r="A170" s="4" t="s">
        <v>18</v>
      </c>
      <c r="B170" s="13">
        <v>54563.65</v>
      </c>
      <c r="C170" s="13">
        <v>50947.975000000006</v>
      </c>
      <c r="D170" s="2">
        <f t="shared" si="4"/>
        <v>-3615.6749999999956</v>
      </c>
      <c r="E170" s="3">
        <f t="shared" si="5"/>
        <v>-6.6265270010345628E-2</v>
      </c>
    </row>
    <row r="171" spans="1:5">
      <c r="A171" s="5" t="s">
        <v>19</v>
      </c>
      <c r="B171" s="14">
        <v>13523.6</v>
      </c>
      <c r="C171" s="14">
        <v>13235.3</v>
      </c>
      <c r="D171" s="2">
        <f t="shared" si="4"/>
        <v>-288.30000000000109</v>
      </c>
      <c r="E171" s="3">
        <f t="shared" si="5"/>
        <v>-2.1318288029814628E-2</v>
      </c>
    </row>
    <row r="172" spans="1:5">
      <c r="A172" s="5" t="s">
        <v>22</v>
      </c>
      <c r="B172" s="14">
        <v>10516.23</v>
      </c>
      <c r="C172" s="14">
        <v>9021.4699999999993</v>
      </c>
      <c r="D172" s="2">
        <f t="shared" si="4"/>
        <v>-1494.7600000000002</v>
      </c>
      <c r="E172" s="3">
        <f t="shared" si="5"/>
        <v>-0.14213838989828106</v>
      </c>
    </row>
    <row r="173" spans="1:5">
      <c r="A173" s="5" t="s">
        <v>20</v>
      </c>
      <c r="B173" s="14">
        <v>8030.5</v>
      </c>
      <c r="C173" s="14">
        <v>8037.09</v>
      </c>
      <c r="D173" s="2">
        <f t="shared" si="4"/>
        <v>6.5900000000001455</v>
      </c>
      <c r="E173" s="3">
        <f t="shared" si="5"/>
        <v>8.2062138098501285E-4</v>
      </c>
    </row>
    <row r="174" spans="1:5">
      <c r="A174" s="5" t="s">
        <v>25</v>
      </c>
      <c r="B174" s="14">
        <v>6535.75</v>
      </c>
      <c r="C174" s="14">
        <v>5560.05</v>
      </c>
      <c r="D174" s="2">
        <f t="shared" si="4"/>
        <v>-975.69999999999982</v>
      </c>
      <c r="E174" s="3">
        <f t="shared" si="5"/>
        <v>-0.14928661592013157</v>
      </c>
    </row>
    <row r="175" spans="1:5">
      <c r="A175" s="5" t="s">
        <v>21</v>
      </c>
      <c r="B175" s="14">
        <v>4601.8</v>
      </c>
      <c r="C175" s="14">
        <v>4442.5</v>
      </c>
      <c r="D175" s="2">
        <f t="shared" si="4"/>
        <v>-159.30000000000018</v>
      </c>
      <c r="E175" s="3">
        <f t="shared" si="5"/>
        <v>-3.461688904341783E-2</v>
      </c>
    </row>
    <row r="176" spans="1:5">
      <c r="A176" s="5" t="s">
        <v>26</v>
      </c>
      <c r="B176" s="14">
        <v>3749.63</v>
      </c>
      <c r="C176" s="14">
        <v>3526.98</v>
      </c>
      <c r="D176" s="2">
        <f t="shared" si="4"/>
        <v>-222.65000000000009</v>
      </c>
      <c r="E176" s="3">
        <f t="shared" si="5"/>
        <v>-5.9379192080285276E-2</v>
      </c>
    </row>
    <row r="177" spans="1:5">
      <c r="A177" s="5" t="s">
        <v>24</v>
      </c>
      <c r="B177" s="14">
        <v>3325.5</v>
      </c>
      <c r="C177" s="14">
        <v>3133.7</v>
      </c>
      <c r="D177" s="2">
        <f t="shared" si="4"/>
        <v>-191.80000000000018</v>
      </c>
      <c r="E177" s="3">
        <f t="shared" si="5"/>
        <v>-5.7675537513155968E-2</v>
      </c>
    </row>
    <row r="178" spans="1:5">
      <c r="A178" s="5" t="s">
        <v>23</v>
      </c>
      <c r="B178" s="14">
        <v>3264.63</v>
      </c>
      <c r="C178" s="14">
        <v>2949.7950000000001</v>
      </c>
      <c r="D178" s="2">
        <f t="shared" si="4"/>
        <v>-314.83500000000004</v>
      </c>
      <c r="E178" s="3">
        <f t="shared" si="5"/>
        <v>-9.6438187482195542E-2</v>
      </c>
    </row>
    <row r="179" spans="1:5">
      <c r="A179" s="5" t="s">
        <v>28</v>
      </c>
      <c r="B179" s="14">
        <v>556.20000000000005</v>
      </c>
      <c r="C179" s="14">
        <v>556.29999999999995</v>
      </c>
      <c r="D179" s="2">
        <f t="shared" si="4"/>
        <v>9.9999999999909051E-2</v>
      </c>
      <c r="E179" s="3">
        <f t="shared" si="5"/>
        <v>1.7979144192720073E-4</v>
      </c>
    </row>
    <row r="180" spans="1:5">
      <c r="A180" s="5" t="s">
        <v>27</v>
      </c>
      <c r="B180" s="14">
        <v>258.89999999999998</v>
      </c>
      <c r="C180" s="14">
        <v>342.2</v>
      </c>
      <c r="D180" s="2">
        <f t="shared" si="4"/>
        <v>83.300000000000011</v>
      </c>
      <c r="E180" s="3">
        <f t="shared" si="5"/>
        <v>0.32174584781769028</v>
      </c>
    </row>
    <row r="181" spans="1:5">
      <c r="A181" s="5" t="s">
        <v>29</v>
      </c>
      <c r="B181" s="14">
        <v>172.91</v>
      </c>
      <c r="C181" s="14">
        <v>132.79</v>
      </c>
      <c r="D181" s="2">
        <f t="shared" si="4"/>
        <v>-40.120000000000005</v>
      </c>
      <c r="E181" s="3">
        <f t="shared" si="5"/>
        <v>-0.23202822277485399</v>
      </c>
    </row>
    <row r="182" spans="1:5">
      <c r="A182" s="5" t="s">
        <v>30</v>
      </c>
      <c r="B182" s="14">
        <v>28</v>
      </c>
      <c r="C182" s="14">
        <v>9.8000000000000007</v>
      </c>
      <c r="D182" s="2">
        <f t="shared" si="4"/>
        <v>-18.2</v>
      </c>
      <c r="E182" s="3">
        <f t="shared" si="5"/>
        <v>-0.65</v>
      </c>
    </row>
    <row r="183" spans="1:5" ht="12.95">
      <c r="A183" s="4" t="s">
        <v>31</v>
      </c>
      <c r="B183" s="13">
        <v>7445.26</v>
      </c>
      <c r="C183" s="13">
        <v>7530.41</v>
      </c>
      <c r="D183" s="2">
        <f t="shared" si="4"/>
        <v>85.149999999999636</v>
      </c>
      <c r="E183" s="3">
        <f t="shared" si="5"/>
        <v>1.1436806773705637E-2</v>
      </c>
    </row>
    <row r="184" spans="1:5" ht="12.95">
      <c r="A184" s="4" t="s">
        <v>32</v>
      </c>
      <c r="B184" s="13">
        <v>2835.66</v>
      </c>
      <c r="C184" s="13">
        <v>3334.1899999999996</v>
      </c>
      <c r="D184" s="2">
        <f t="shared" si="4"/>
        <v>498.52999999999975</v>
      </c>
      <c r="E184" s="3">
        <f t="shared" si="5"/>
        <v>0.17580739580908847</v>
      </c>
    </row>
    <row r="185" spans="1:5" ht="12.95">
      <c r="A185" s="4" t="s">
        <v>33</v>
      </c>
      <c r="B185" s="13">
        <v>2058.3000000000002</v>
      </c>
      <c r="C185" s="13">
        <v>2011.075</v>
      </c>
      <c r="D185" s="2">
        <f t="shared" si="4"/>
        <v>-47.225000000000136</v>
      </c>
      <c r="E185" s="3">
        <f t="shared" si="5"/>
        <v>-2.2943691395812142E-2</v>
      </c>
    </row>
    <row r="186" spans="1:5" ht="12.95">
      <c r="A186" s="1" t="s">
        <v>61</v>
      </c>
      <c r="B186" s="13">
        <v>153671.62399999998</v>
      </c>
      <c r="C186" s="13">
        <v>144642.69200000001</v>
      </c>
      <c r="D186" s="2">
        <f t="shared" si="4"/>
        <v>-9028.9319999999716</v>
      </c>
      <c r="E186" s="3">
        <f t="shared" si="5"/>
        <v>-5.8754711930421019E-2</v>
      </c>
    </row>
    <row r="187" spans="1:5" ht="12.95">
      <c r="A187" s="4" t="s">
        <v>9</v>
      </c>
      <c r="B187" s="13">
        <v>107692.66399999999</v>
      </c>
      <c r="C187" s="13">
        <v>101252.99399999999</v>
      </c>
      <c r="D187" s="2">
        <f t="shared" si="4"/>
        <v>-6439.6699999999983</v>
      </c>
      <c r="E187" s="3">
        <f t="shared" si="5"/>
        <v>-5.9796737872507257E-2</v>
      </c>
    </row>
    <row r="188" spans="1:5">
      <c r="A188" s="5" t="s">
        <v>10</v>
      </c>
      <c r="B188" s="14">
        <v>67381.793999999994</v>
      </c>
      <c r="C188" s="14">
        <v>62748.332999999999</v>
      </c>
      <c r="D188" s="2">
        <f t="shared" si="4"/>
        <v>-4633.4609999999957</v>
      </c>
      <c r="E188" s="3">
        <f t="shared" si="5"/>
        <v>-6.8764286685510267E-2</v>
      </c>
    </row>
    <row r="189" spans="1:5">
      <c r="A189" s="5" t="s">
        <v>11</v>
      </c>
      <c r="B189" s="14">
        <v>28135.264999999999</v>
      </c>
      <c r="C189" s="14">
        <v>26974.897000000001</v>
      </c>
      <c r="D189" s="2">
        <f t="shared" si="4"/>
        <v>-1160.3679999999986</v>
      </c>
      <c r="E189" s="3">
        <f t="shared" si="5"/>
        <v>-4.1242476301538253E-2</v>
      </c>
    </row>
    <row r="190" spans="1:5">
      <c r="A190" s="5" t="s">
        <v>12</v>
      </c>
      <c r="B190" s="14">
        <v>6365.9250000000002</v>
      </c>
      <c r="C190" s="14">
        <v>5890.65</v>
      </c>
      <c r="D190" s="2">
        <f t="shared" si="4"/>
        <v>-475.27500000000055</v>
      </c>
      <c r="E190" s="3">
        <f t="shared" si="5"/>
        <v>-7.465922077310061E-2</v>
      </c>
    </row>
    <row r="191" spans="1:5">
      <c r="A191" s="5" t="s">
        <v>13</v>
      </c>
      <c r="B191" s="14">
        <v>3148.0349999999999</v>
      </c>
      <c r="C191" s="14">
        <v>3153.6689999999999</v>
      </c>
      <c r="D191" s="2">
        <f t="shared" si="4"/>
        <v>5.6340000000000146</v>
      </c>
      <c r="E191" s="3">
        <f t="shared" si="5"/>
        <v>1.7896878528987177E-3</v>
      </c>
    </row>
    <row r="192" spans="1:5">
      <c r="A192" s="5" t="s">
        <v>15</v>
      </c>
      <c r="B192" s="14">
        <v>1276.18</v>
      </c>
      <c r="C192" s="14">
        <v>1084.7449999999999</v>
      </c>
      <c r="D192" s="2">
        <f t="shared" si="4"/>
        <v>-191.43500000000017</v>
      </c>
      <c r="E192" s="3">
        <f t="shared" si="5"/>
        <v>-0.1500062687081761</v>
      </c>
    </row>
    <row r="193" spans="1:5">
      <c r="A193" s="5" t="s">
        <v>14</v>
      </c>
      <c r="B193" s="14">
        <v>1077.75</v>
      </c>
      <c r="C193" s="14">
        <v>990.75</v>
      </c>
      <c r="D193" s="2">
        <f t="shared" si="4"/>
        <v>-87</v>
      </c>
      <c r="E193" s="3">
        <f t="shared" si="5"/>
        <v>-8.072372999304106E-2</v>
      </c>
    </row>
    <row r="194" spans="1:5">
      <c r="A194" s="5" t="s">
        <v>16</v>
      </c>
      <c r="B194" s="14">
        <v>305.83999999999997</v>
      </c>
      <c r="C194" s="14">
        <v>400.57499999999999</v>
      </c>
      <c r="D194" s="2">
        <f t="shared" si="4"/>
        <v>94.735000000000014</v>
      </c>
      <c r="E194" s="3">
        <f t="shared" si="5"/>
        <v>0.30975346586450436</v>
      </c>
    </row>
    <row r="195" spans="1:5">
      <c r="A195" s="5" t="s">
        <v>17</v>
      </c>
      <c r="B195" s="14">
        <v>1.875</v>
      </c>
      <c r="C195" s="14">
        <v>9.375</v>
      </c>
      <c r="D195" s="2">
        <f t="shared" si="4"/>
        <v>7.5</v>
      </c>
      <c r="E195" s="3">
        <f t="shared" si="5"/>
        <v>4</v>
      </c>
    </row>
    <row r="196" spans="1:5" ht="12.95">
      <c r="A196" s="4" t="s">
        <v>18</v>
      </c>
      <c r="B196" s="13">
        <v>39278.770000000004</v>
      </c>
      <c r="C196" s="13">
        <v>37056.559999999998</v>
      </c>
      <c r="D196" s="2">
        <f t="shared" si="4"/>
        <v>-2222.2100000000064</v>
      </c>
      <c r="E196" s="3">
        <f t="shared" si="5"/>
        <v>-5.657534591841868E-2</v>
      </c>
    </row>
    <row r="197" spans="1:5">
      <c r="A197" s="5" t="s">
        <v>19</v>
      </c>
      <c r="B197" s="14">
        <v>12964.15</v>
      </c>
      <c r="C197" s="14">
        <v>11548.05</v>
      </c>
      <c r="D197" s="2">
        <f t="shared" ref="D197:D259" si="6">C197-B197</f>
        <v>-1416.1000000000004</v>
      </c>
      <c r="E197" s="3">
        <f t="shared" ref="E197:E259" si="7">D197/B197</f>
        <v>-0.109231997469946</v>
      </c>
    </row>
    <row r="198" spans="1:5">
      <c r="A198" s="5" t="s">
        <v>22</v>
      </c>
      <c r="B198" s="14">
        <v>6772.75</v>
      </c>
      <c r="C198" s="14">
        <v>7171.6</v>
      </c>
      <c r="D198" s="2">
        <f t="shared" si="6"/>
        <v>398.85000000000036</v>
      </c>
      <c r="E198" s="3">
        <f t="shared" si="7"/>
        <v>5.8890406408032239E-2</v>
      </c>
    </row>
    <row r="199" spans="1:5">
      <c r="A199" s="5" t="s">
        <v>20</v>
      </c>
      <c r="B199" s="14">
        <v>5728.63</v>
      </c>
      <c r="C199" s="14">
        <v>5634.35</v>
      </c>
      <c r="D199" s="2">
        <f t="shared" si="6"/>
        <v>-94.279999999999745</v>
      </c>
      <c r="E199" s="3">
        <f t="shared" si="7"/>
        <v>-1.6457687090979823E-2</v>
      </c>
    </row>
    <row r="200" spans="1:5">
      <c r="A200" s="5" t="s">
        <v>25</v>
      </c>
      <c r="B200" s="14">
        <v>4383.5</v>
      </c>
      <c r="C200" s="14">
        <v>3895.8</v>
      </c>
      <c r="D200" s="2">
        <f t="shared" si="6"/>
        <v>-487.69999999999982</v>
      </c>
      <c r="E200" s="3">
        <f t="shared" si="7"/>
        <v>-0.11125812706741184</v>
      </c>
    </row>
    <row r="201" spans="1:5">
      <c r="A201" s="5" t="s">
        <v>21</v>
      </c>
      <c r="B201" s="14">
        <v>3794.55</v>
      </c>
      <c r="C201" s="14">
        <v>3551.25</v>
      </c>
      <c r="D201" s="2">
        <f t="shared" si="6"/>
        <v>-243.30000000000018</v>
      </c>
      <c r="E201" s="3">
        <f t="shared" si="7"/>
        <v>-6.4118274894256283E-2</v>
      </c>
    </row>
    <row r="202" spans="1:5">
      <c r="A202" s="5" t="s">
        <v>23</v>
      </c>
      <c r="B202" s="14">
        <v>1850.51</v>
      </c>
      <c r="C202" s="14">
        <v>1733.605</v>
      </c>
      <c r="D202" s="2">
        <f t="shared" si="6"/>
        <v>-116.90499999999997</v>
      </c>
      <c r="E202" s="3">
        <f t="shared" si="7"/>
        <v>-6.3174476225472967E-2</v>
      </c>
    </row>
    <row r="203" spans="1:5">
      <c r="A203" s="5" t="s">
        <v>26</v>
      </c>
      <c r="B203" s="14">
        <v>1591.68</v>
      </c>
      <c r="C203" s="14">
        <v>1497.7</v>
      </c>
      <c r="D203" s="2">
        <f t="shared" si="6"/>
        <v>-93.980000000000018</v>
      </c>
      <c r="E203" s="3">
        <f t="shared" si="7"/>
        <v>-5.9044531564133501E-2</v>
      </c>
    </row>
    <row r="204" spans="1:5">
      <c r="A204" s="5" t="s">
        <v>24</v>
      </c>
      <c r="B204" s="14">
        <v>1385.8</v>
      </c>
      <c r="C204" s="14">
        <v>1214.3499999999999</v>
      </c>
      <c r="D204" s="2">
        <f t="shared" si="6"/>
        <v>-171.45000000000005</v>
      </c>
      <c r="E204" s="3">
        <f t="shared" si="7"/>
        <v>-0.1237191513926974</v>
      </c>
    </row>
    <row r="205" spans="1:5">
      <c r="A205" s="5" t="s">
        <v>27</v>
      </c>
      <c r="B205" s="14">
        <v>317.8</v>
      </c>
      <c r="C205" s="14">
        <v>405.17500000000001</v>
      </c>
      <c r="D205" s="2">
        <f t="shared" si="6"/>
        <v>87.375</v>
      </c>
      <c r="E205" s="3">
        <f t="shared" si="7"/>
        <v>0.27493706733794837</v>
      </c>
    </row>
    <row r="206" spans="1:5">
      <c r="A206" s="5" t="s">
        <v>28</v>
      </c>
      <c r="B206" s="14">
        <v>408.8</v>
      </c>
      <c r="C206" s="14">
        <v>328.7</v>
      </c>
      <c r="D206" s="2">
        <f t="shared" si="6"/>
        <v>-80.100000000000023</v>
      </c>
      <c r="E206" s="3">
        <f t="shared" si="7"/>
        <v>-0.19593933463796481</v>
      </c>
    </row>
    <row r="207" spans="1:5">
      <c r="A207" s="5" t="s">
        <v>29</v>
      </c>
      <c r="B207" s="14">
        <v>73.599999999999994</v>
      </c>
      <c r="C207" s="14">
        <v>68.98</v>
      </c>
      <c r="D207" s="2">
        <f t="shared" si="6"/>
        <v>-4.6199999999999903</v>
      </c>
      <c r="E207" s="3">
        <f t="shared" si="7"/>
        <v>-6.2771739130434656E-2</v>
      </c>
    </row>
    <row r="208" spans="1:5">
      <c r="A208" s="5" t="s">
        <v>30</v>
      </c>
      <c r="B208" s="14">
        <v>7</v>
      </c>
      <c r="C208" s="14">
        <v>7</v>
      </c>
      <c r="D208" s="2">
        <f t="shared" si="6"/>
        <v>0</v>
      </c>
      <c r="E208" s="3">
        <f t="shared" si="7"/>
        <v>0</v>
      </c>
    </row>
    <row r="209" spans="1:5" ht="12.95">
      <c r="A209" s="4" t="s">
        <v>31</v>
      </c>
      <c r="B209" s="13">
        <v>4228.875</v>
      </c>
      <c r="C209" s="13">
        <v>4110.3580000000002</v>
      </c>
      <c r="D209" s="2">
        <f t="shared" si="6"/>
        <v>-118.51699999999983</v>
      </c>
      <c r="E209" s="3">
        <f t="shared" si="7"/>
        <v>-2.8025656941858018E-2</v>
      </c>
    </row>
    <row r="210" spans="1:5" ht="12.95">
      <c r="A210" s="4" t="s">
        <v>32</v>
      </c>
      <c r="B210" s="13">
        <v>1355.915</v>
      </c>
      <c r="C210" s="13">
        <v>1308.0049999999999</v>
      </c>
      <c r="D210" s="2">
        <f t="shared" si="6"/>
        <v>-47.910000000000082</v>
      </c>
      <c r="E210" s="3">
        <f t="shared" si="7"/>
        <v>-3.533407330105507E-2</v>
      </c>
    </row>
    <row r="211" spans="1:5" ht="12.95">
      <c r="A211" s="4" t="s">
        <v>33</v>
      </c>
      <c r="B211" s="13">
        <v>1115.4000000000001</v>
      </c>
      <c r="C211" s="13">
        <v>914.77499999999998</v>
      </c>
      <c r="D211" s="2">
        <f t="shared" si="6"/>
        <v>-200.62500000000011</v>
      </c>
      <c r="E211" s="3">
        <f t="shared" si="7"/>
        <v>-0.17986820871436265</v>
      </c>
    </row>
    <row r="212" spans="1:5" ht="12.95">
      <c r="A212" s="1" t="s">
        <v>62</v>
      </c>
      <c r="B212" s="13">
        <v>111602.58100000002</v>
      </c>
      <c r="C212" s="13">
        <v>107902.031</v>
      </c>
      <c r="D212" s="2">
        <f t="shared" si="6"/>
        <v>-3700.5500000000175</v>
      </c>
      <c r="E212" s="3">
        <f t="shared" si="7"/>
        <v>-3.3158283319630548E-2</v>
      </c>
    </row>
    <row r="213" spans="1:5" ht="12.95">
      <c r="A213" s="4" t="s">
        <v>9</v>
      </c>
      <c r="B213" s="13">
        <v>87545.551000000007</v>
      </c>
      <c r="C213" s="13">
        <v>85415.81</v>
      </c>
      <c r="D213" s="2">
        <f t="shared" si="6"/>
        <v>-2129.7410000000091</v>
      </c>
      <c r="E213" s="3">
        <f t="shared" si="7"/>
        <v>-2.4327232802498541E-2</v>
      </c>
    </row>
    <row r="214" spans="1:5">
      <c r="A214" s="5" t="s">
        <v>10</v>
      </c>
      <c r="B214" s="14">
        <v>53788.97</v>
      </c>
      <c r="C214" s="14">
        <v>50511.199999999997</v>
      </c>
      <c r="D214" s="2">
        <f t="shared" si="6"/>
        <v>-3277.7700000000041</v>
      </c>
      <c r="E214" s="3">
        <f t="shared" si="7"/>
        <v>-6.0937586274658243E-2</v>
      </c>
    </row>
    <row r="215" spans="1:5">
      <c r="A215" s="5" t="s">
        <v>11</v>
      </c>
      <c r="B215" s="14">
        <v>23166.774000000001</v>
      </c>
      <c r="C215" s="14">
        <v>23261.974999999999</v>
      </c>
      <c r="D215" s="2">
        <f t="shared" si="6"/>
        <v>95.200999999997293</v>
      </c>
      <c r="E215" s="3">
        <f t="shared" si="7"/>
        <v>4.1093766443267973E-3</v>
      </c>
    </row>
    <row r="216" spans="1:5">
      <c r="A216" s="5" t="s">
        <v>12</v>
      </c>
      <c r="B216" s="14">
        <v>5296.05</v>
      </c>
      <c r="C216" s="14">
        <v>5415.125</v>
      </c>
      <c r="D216" s="2">
        <f t="shared" si="6"/>
        <v>119.07499999999982</v>
      </c>
      <c r="E216" s="3">
        <f t="shared" si="7"/>
        <v>2.2483737880118166E-2</v>
      </c>
    </row>
    <row r="217" spans="1:5">
      <c r="A217" s="5" t="s">
        <v>13</v>
      </c>
      <c r="B217" s="14">
        <v>3412.683</v>
      </c>
      <c r="C217" s="14">
        <v>4457.5</v>
      </c>
      <c r="D217" s="2">
        <f t="shared" si="6"/>
        <v>1044.817</v>
      </c>
      <c r="E217" s="3">
        <f t="shared" si="7"/>
        <v>0.30615706176049756</v>
      </c>
    </row>
    <row r="218" spans="1:5">
      <c r="A218" s="5" t="s">
        <v>15</v>
      </c>
      <c r="B218" s="14">
        <v>938.83399999999995</v>
      </c>
      <c r="C218" s="14">
        <v>882.35</v>
      </c>
      <c r="D218" s="2">
        <f t="shared" si="6"/>
        <v>-56.483999999999924</v>
      </c>
      <c r="E218" s="3">
        <f t="shared" si="7"/>
        <v>-6.0163990652234503E-2</v>
      </c>
    </row>
    <row r="219" spans="1:5">
      <c r="A219" s="5" t="s">
        <v>14</v>
      </c>
      <c r="B219" s="14">
        <v>736.5</v>
      </c>
      <c r="C219" s="14">
        <v>710.25</v>
      </c>
      <c r="D219" s="2">
        <f t="shared" si="6"/>
        <v>-26.25</v>
      </c>
      <c r="E219" s="3">
        <f t="shared" si="7"/>
        <v>-3.5641547861507125E-2</v>
      </c>
    </row>
    <row r="220" spans="1:5">
      <c r="A220" s="5" t="s">
        <v>16</v>
      </c>
      <c r="B220" s="14">
        <v>200.49</v>
      </c>
      <c r="C220" s="14">
        <v>175.41</v>
      </c>
      <c r="D220" s="2">
        <f t="shared" si="6"/>
        <v>-25.080000000000013</v>
      </c>
      <c r="E220" s="3">
        <f t="shared" si="7"/>
        <v>-0.12509352087385911</v>
      </c>
    </row>
    <row r="221" spans="1:5">
      <c r="A221" s="5" t="s">
        <v>17</v>
      </c>
      <c r="B221" s="14">
        <v>5.25</v>
      </c>
      <c r="C221" s="14">
        <v>2</v>
      </c>
      <c r="D221" s="2">
        <f t="shared" si="6"/>
        <v>-3.25</v>
      </c>
      <c r="E221" s="3">
        <f t="shared" si="7"/>
        <v>-0.61904761904761907</v>
      </c>
    </row>
    <row r="222" spans="1:5" ht="12.95">
      <c r="A222" s="4" t="s">
        <v>18</v>
      </c>
      <c r="B222" s="13">
        <v>20032.77</v>
      </c>
      <c r="C222" s="13">
        <v>18787.919999999998</v>
      </c>
      <c r="D222" s="2">
        <f t="shared" si="6"/>
        <v>-1244.8500000000022</v>
      </c>
      <c r="E222" s="3">
        <f t="shared" si="7"/>
        <v>-6.2140682491737396E-2</v>
      </c>
    </row>
    <row r="223" spans="1:5">
      <c r="A223" s="5" t="s">
        <v>19</v>
      </c>
      <c r="B223" s="14">
        <v>5147.2</v>
      </c>
      <c r="C223" s="14">
        <v>4526.6499999999996</v>
      </c>
      <c r="D223" s="2">
        <f t="shared" si="6"/>
        <v>-620.55000000000018</v>
      </c>
      <c r="E223" s="3">
        <f t="shared" si="7"/>
        <v>-0.12056069319241533</v>
      </c>
    </row>
    <row r="224" spans="1:5">
      <c r="A224" s="5" t="s">
        <v>22</v>
      </c>
      <c r="B224" s="14">
        <v>3335.9</v>
      </c>
      <c r="C224" s="14">
        <v>3190.36</v>
      </c>
      <c r="D224" s="2">
        <f t="shared" si="6"/>
        <v>-145.53999999999996</v>
      </c>
      <c r="E224" s="3">
        <f t="shared" si="7"/>
        <v>-4.3628406127281978E-2</v>
      </c>
    </row>
    <row r="225" spans="1:5">
      <c r="A225" s="5" t="s">
        <v>20</v>
      </c>
      <c r="B225" s="14">
        <v>2930.93</v>
      </c>
      <c r="C225" s="14">
        <v>3053.92</v>
      </c>
      <c r="D225" s="2">
        <f t="shared" si="6"/>
        <v>122.99000000000024</v>
      </c>
      <c r="E225" s="3">
        <f t="shared" si="7"/>
        <v>4.1962789967689519E-2</v>
      </c>
    </row>
    <row r="226" spans="1:5">
      <c r="A226" s="5" t="s">
        <v>25</v>
      </c>
      <c r="B226" s="14">
        <v>2439.1</v>
      </c>
      <c r="C226" s="14">
        <v>2290.5</v>
      </c>
      <c r="D226" s="2">
        <f t="shared" si="6"/>
        <v>-148.59999999999991</v>
      </c>
      <c r="E226" s="3">
        <f t="shared" si="7"/>
        <v>-6.0924111352548035E-2</v>
      </c>
    </row>
    <row r="227" spans="1:5">
      <c r="A227" s="5" t="s">
        <v>21</v>
      </c>
      <c r="B227" s="14">
        <v>2009.85</v>
      </c>
      <c r="C227" s="14">
        <v>1810.8</v>
      </c>
      <c r="D227" s="2">
        <f t="shared" si="6"/>
        <v>-199.04999999999995</v>
      </c>
      <c r="E227" s="3">
        <f t="shared" si="7"/>
        <v>-9.9037241585192906E-2</v>
      </c>
    </row>
    <row r="228" spans="1:5">
      <c r="A228" s="5" t="s">
        <v>26</v>
      </c>
      <c r="B228" s="14">
        <v>1489.99</v>
      </c>
      <c r="C228" s="14">
        <v>1438.09</v>
      </c>
      <c r="D228" s="2">
        <f t="shared" si="6"/>
        <v>-51.900000000000091</v>
      </c>
      <c r="E228" s="3">
        <f t="shared" si="7"/>
        <v>-3.483244853992315E-2</v>
      </c>
    </row>
    <row r="229" spans="1:5">
      <c r="A229" s="5" t="s">
        <v>23</v>
      </c>
      <c r="B229" s="14">
        <v>1116.2</v>
      </c>
      <c r="C229" s="14">
        <v>1037.8499999999999</v>
      </c>
      <c r="D229" s="2">
        <f t="shared" si="6"/>
        <v>-78.350000000000136</v>
      </c>
      <c r="E229" s="3">
        <f t="shared" si="7"/>
        <v>-7.0193513707221045E-2</v>
      </c>
    </row>
    <row r="230" spans="1:5">
      <c r="A230" s="5" t="s">
        <v>24</v>
      </c>
      <c r="B230" s="14">
        <v>1013.7</v>
      </c>
      <c r="C230" s="14">
        <v>955.7</v>
      </c>
      <c r="D230" s="2">
        <f t="shared" si="6"/>
        <v>-58</v>
      </c>
      <c r="E230" s="3">
        <f t="shared" si="7"/>
        <v>-5.7216138897109595E-2</v>
      </c>
    </row>
    <row r="231" spans="1:5">
      <c r="A231" s="5" t="s">
        <v>27</v>
      </c>
      <c r="B231" s="14">
        <v>335.2</v>
      </c>
      <c r="C231" s="14">
        <v>241</v>
      </c>
      <c r="D231" s="2">
        <f t="shared" si="6"/>
        <v>-94.199999999999989</v>
      </c>
      <c r="E231" s="3">
        <f t="shared" si="7"/>
        <v>-0.28102625298329353</v>
      </c>
    </row>
    <row r="232" spans="1:5">
      <c r="A232" s="5" t="s">
        <v>28</v>
      </c>
      <c r="B232" s="14">
        <v>174.1</v>
      </c>
      <c r="C232" s="14">
        <v>204.35</v>
      </c>
      <c r="D232" s="2">
        <f t="shared" si="6"/>
        <v>30.25</v>
      </c>
      <c r="E232" s="3">
        <f t="shared" si="7"/>
        <v>0.17375071797817346</v>
      </c>
    </row>
    <row r="233" spans="1:5">
      <c r="A233" s="5" t="s">
        <v>29</v>
      </c>
      <c r="B233" s="14">
        <v>40.6</v>
      </c>
      <c r="C233" s="14">
        <v>35.9</v>
      </c>
      <c r="D233" s="2">
        <f t="shared" si="6"/>
        <v>-4.7000000000000028</v>
      </c>
      <c r="E233" s="3">
        <f t="shared" si="7"/>
        <v>-0.11576354679802962</v>
      </c>
    </row>
    <row r="234" spans="1:5" ht="12.95">
      <c r="A234" s="4" t="s">
        <v>31</v>
      </c>
      <c r="B234" s="13">
        <v>2745.7550000000001</v>
      </c>
      <c r="C234" s="13">
        <v>2436.5659999999998</v>
      </c>
      <c r="D234" s="2">
        <f t="shared" si="6"/>
        <v>-309.18900000000031</v>
      </c>
      <c r="E234" s="3">
        <f t="shared" si="7"/>
        <v>-0.11260618664083295</v>
      </c>
    </row>
    <row r="235" spans="1:5" ht="12.95">
      <c r="A235" s="4" t="s">
        <v>32</v>
      </c>
      <c r="B235" s="13">
        <v>687.45499999999993</v>
      </c>
      <c r="C235" s="13">
        <v>761.20999999999992</v>
      </c>
      <c r="D235" s="2">
        <f t="shared" si="6"/>
        <v>73.754999999999995</v>
      </c>
      <c r="E235" s="3">
        <f t="shared" si="7"/>
        <v>0.10728702242328589</v>
      </c>
    </row>
    <row r="236" spans="1:5" ht="12.95">
      <c r="A236" s="4" t="s">
        <v>33</v>
      </c>
      <c r="B236" s="13">
        <v>591.04999999999995</v>
      </c>
      <c r="C236" s="13">
        <v>500.52499999999998</v>
      </c>
      <c r="D236" s="2">
        <f t="shared" si="6"/>
        <v>-90.524999999999977</v>
      </c>
      <c r="E236" s="3">
        <f t="shared" si="7"/>
        <v>-0.15315963116487605</v>
      </c>
    </row>
    <row r="237" spans="1:5" ht="12.95">
      <c r="A237" s="1" t="s">
        <v>63</v>
      </c>
      <c r="B237" s="13">
        <v>561723.42999999993</v>
      </c>
      <c r="C237" s="13">
        <v>532617.43200000003</v>
      </c>
      <c r="D237" s="2">
        <f t="shared" si="6"/>
        <v>-29105.997999999905</v>
      </c>
      <c r="E237" s="3">
        <f t="shared" si="7"/>
        <v>-5.1815531354994233E-2</v>
      </c>
    </row>
    <row r="238" spans="1:5" ht="12.95">
      <c r="A238" s="4" t="s">
        <v>9</v>
      </c>
      <c r="B238" s="13">
        <v>443283.12400000001</v>
      </c>
      <c r="C238" s="13">
        <v>420647.01800000004</v>
      </c>
      <c r="D238" s="2">
        <f t="shared" si="6"/>
        <v>-22636.105999999971</v>
      </c>
      <c r="E238" s="3">
        <f t="shared" si="7"/>
        <v>-5.1064668999219492E-2</v>
      </c>
    </row>
    <row r="239" spans="1:5">
      <c r="A239" s="5" t="s">
        <v>10</v>
      </c>
      <c r="B239" s="14">
        <v>259819.462</v>
      </c>
      <c r="C239" s="14">
        <v>238048.96900000001</v>
      </c>
      <c r="D239" s="2">
        <f t="shared" si="6"/>
        <v>-21770.492999999988</v>
      </c>
      <c r="E239" s="3">
        <f t="shared" si="7"/>
        <v>-8.3790847815703617E-2</v>
      </c>
    </row>
    <row r="240" spans="1:5">
      <c r="A240" s="5" t="s">
        <v>11</v>
      </c>
      <c r="B240" s="14">
        <v>119653.27899999999</v>
      </c>
      <c r="C240" s="14">
        <v>117656.21</v>
      </c>
      <c r="D240" s="2">
        <f t="shared" si="6"/>
        <v>-1997.0689999999886</v>
      </c>
      <c r="E240" s="3">
        <f t="shared" si="7"/>
        <v>-1.6690466125880165E-2</v>
      </c>
    </row>
    <row r="241" spans="1:5">
      <c r="A241" s="5" t="s">
        <v>12</v>
      </c>
      <c r="B241" s="14">
        <v>32353.05</v>
      </c>
      <c r="C241" s="14">
        <v>31042.825000000001</v>
      </c>
      <c r="D241" s="2">
        <f t="shared" si="6"/>
        <v>-1310.2249999999985</v>
      </c>
      <c r="E241" s="3">
        <f t="shared" si="7"/>
        <v>-4.0497727416735012E-2</v>
      </c>
    </row>
    <row r="242" spans="1:5">
      <c r="A242" s="5" t="s">
        <v>13</v>
      </c>
      <c r="B242" s="14">
        <v>21586.144</v>
      </c>
      <c r="C242" s="14">
        <v>22779.228999999999</v>
      </c>
      <c r="D242" s="2">
        <f t="shared" si="6"/>
        <v>1193.0849999999991</v>
      </c>
      <c r="E242" s="3">
        <f t="shared" si="7"/>
        <v>5.5270871907460599E-2</v>
      </c>
    </row>
    <row r="243" spans="1:5">
      <c r="A243" s="5" t="s">
        <v>15</v>
      </c>
      <c r="B243" s="14">
        <v>4476.3389999999999</v>
      </c>
      <c r="C243" s="14">
        <v>4975.6149999999998</v>
      </c>
      <c r="D243" s="2">
        <f t="shared" si="6"/>
        <v>499.27599999999984</v>
      </c>
      <c r="E243" s="3">
        <f t="shared" si="7"/>
        <v>0.11153668209668656</v>
      </c>
    </row>
    <row r="244" spans="1:5">
      <c r="A244" s="5" t="s">
        <v>14</v>
      </c>
      <c r="B244" s="14">
        <v>4266.3999999999996</v>
      </c>
      <c r="C244" s="14">
        <v>4562.2</v>
      </c>
      <c r="D244" s="2">
        <f t="shared" si="6"/>
        <v>295.80000000000018</v>
      </c>
      <c r="E244" s="3">
        <f t="shared" si="7"/>
        <v>6.933245827864247E-2</v>
      </c>
    </row>
    <row r="245" spans="1:5">
      <c r="A245" s="5" t="s">
        <v>16</v>
      </c>
      <c r="B245" s="14">
        <v>1099.2</v>
      </c>
      <c r="C245" s="14">
        <v>1526.07</v>
      </c>
      <c r="D245" s="2">
        <f t="shared" si="6"/>
        <v>426.86999999999989</v>
      </c>
      <c r="E245" s="3">
        <f t="shared" si="7"/>
        <v>0.3883460698689955</v>
      </c>
    </row>
    <row r="246" spans="1:5">
      <c r="A246" s="5" t="s">
        <v>17</v>
      </c>
      <c r="B246" s="14">
        <v>29.25</v>
      </c>
      <c r="C246" s="14">
        <v>55.9</v>
      </c>
      <c r="D246" s="2">
        <f t="shared" si="6"/>
        <v>26.65</v>
      </c>
      <c r="E246" s="3">
        <f t="shared" si="7"/>
        <v>0.91111111111111109</v>
      </c>
    </row>
    <row r="247" spans="1:5" ht="12.95">
      <c r="A247" s="4" t="s">
        <v>18</v>
      </c>
      <c r="B247" s="13">
        <v>94147.05</v>
      </c>
      <c r="C247" s="13">
        <v>85739.324999999997</v>
      </c>
      <c r="D247" s="2">
        <f t="shared" si="6"/>
        <v>-8407.7250000000058</v>
      </c>
      <c r="E247" s="3">
        <f t="shared" si="7"/>
        <v>-8.9304178941347664E-2</v>
      </c>
    </row>
    <row r="248" spans="1:5">
      <c r="A248" s="5" t="s">
        <v>19</v>
      </c>
      <c r="B248" s="14">
        <v>26263.45</v>
      </c>
      <c r="C248" s="14">
        <v>23618.6</v>
      </c>
      <c r="D248" s="2">
        <f t="shared" si="6"/>
        <v>-2644.8500000000022</v>
      </c>
      <c r="E248" s="3">
        <f t="shared" si="7"/>
        <v>-0.10070459136175948</v>
      </c>
    </row>
    <row r="249" spans="1:5">
      <c r="A249" s="5" t="s">
        <v>20</v>
      </c>
      <c r="B249" s="14">
        <v>14399.46</v>
      </c>
      <c r="C249" s="14">
        <v>13197.01</v>
      </c>
      <c r="D249" s="2">
        <f t="shared" si="6"/>
        <v>-1202.4499999999989</v>
      </c>
      <c r="E249" s="3">
        <f t="shared" si="7"/>
        <v>-8.3506603719861641E-2</v>
      </c>
    </row>
    <row r="250" spans="1:5">
      <c r="A250" s="5" t="s">
        <v>22</v>
      </c>
      <c r="B250" s="14">
        <v>12465.56</v>
      </c>
      <c r="C250" s="14">
        <v>12325.97</v>
      </c>
      <c r="D250" s="2">
        <f t="shared" si="6"/>
        <v>-139.59000000000015</v>
      </c>
      <c r="E250" s="3">
        <f t="shared" si="7"/>
        <v>-1.1198052875281989E-2</v>
      </c>
    </row>
    <row r="251" spans="1:5">
      <c r="A251" s="5" t="s">
        <v>21</v>
      </c>
      <c r="B251" s="14">
        <v>9634.7999999999993</v>
      </c>
      <c r="C251" s="14">
        <v>9175.92</v>
      </c>
      <c r="D251" s="2">
        <f t="shared" si="6"/>
        <v>-458.8799999999992</v>
      </c>
      <c r="E251" s="3">
        <f t="shared" si="7"/>
        <v>-4.7627350853157224E-2</v>
      </c>
    </row>
    <row r="252" spans="1:5">
      <c r="A252" s="5" t="s">
        <v>25</v>
      </c>
      <c r="B252" s="14">
        <v>9543.25</v>
      </c>
      <c r="C252" s="14">
        <v>7892.85</v>
      </c>
      <c r="D252" s="2">
        <f t="shared" si="6"/>
        <v>-1650.3999999999996</v>
      </c>
      <c r="E252" s="3">
        <f t="shared" si="7"/>
        <v>-0.1729389882901527</v>
      </c>
    </row>
    <row r="253" spans="1:5">
      <c r="A253" s="5" t="s">
        <v>23</v>
      </c>
      <c r="B253" s="14">
        <v>7296.9</v>
      </c>
      <c r="C253" s="14">
        <v>6332.9350000000004</v>
      </c>
      <c r="D253" s="2">
        <f t="shared" si="6"/>
        <v>-963.96499999999924</v>
      </c>
      <c r="E253" s="3">
        <f t="shared" si="7"/>
        <v>-0.13210609985062141</v>
      </c>
    </row>
    <row r="254" spans="1:5">
      <c r="A254" s="5" t="s">
        <v>24</v>
      </c>
      <c r="B254" s="14">
        <v>5706</v>
      </c>
      <c r="C254" s="14">
        <v>5420.45</v>
      </c>
      <c r="D254" s="2">
        <f t="shared" si="6"/>
        <v>-285.55000000000018</v>
      </c>
      <c r="E254" s="3">
        <f t="shared" si="7"/>
        <v>-5.0043813529617981E-2</v>
      </c>
    </row>
    <row r="255" spans="1:5">
      <c r="A255" s="5" t="s">
        <v>26</v>
      </c>
      <c r="B255" s="14">
        <v>5233.72</v>
      </c>
      <c r="C255" s="14">
        <v>4578.8999999999996</v>
      </c>
      <c r="D255" s="2">
        <f t="shared" si="6"/>
        <v>-654.82000000000062</v>
      </c>
      <c r="E255" s="3">
        <f t="shared" si="7"/>
        <v>-0.12511559655464957</v>
      </c>
    </row>
    <row r="256" spans="1:5">
      <c r="A256" s="5" t="s">
        <v>27</v>
      </c>
      <c r="B256" s="14">
        <v>1754.7</v>
      </c>
      <c r="C256" s="14">
        <v>1652.1</v>
      </c>
      <c r="D256" s="2">
        <f t="shared" si="6"/>
        <v>-102.60000000000014</v>
      </c>
      <c r="E256" s="3">
        <f t="shared" si="7"/>
        <v>-5.8471533595486486E-2</v>
      </c>
    </row>
    <row r="257" spans="1:5">
      <c r="A257" s="5" t="s">
        <v>28</v>
      </c>
      <c r="B257" s="14">
        <v>1298</v>
      </c>
      <c r="C257" s="14">
        <v>1071.3499999999999</v>
      </c>
      <c r="D257" s="2">
        <f t="shared" si="6"/>
        <v>-226.65000000000009</v>
      </c>
      <c r="E257" s="3">
        <f t="shared" si="7"/>
        <v>-0.17461479198767341</v>
      </c>
    </row>
    <row r="258" spans="1:5">
      <c r="A258" s="5" t="s">
        <v>29</v>
      </c>
      <c r="B258" s="14">
        <v>523.21</v>
      </c>
      <c r="C258" s="14">
        <v>433.34</v>
      </c>
      <c r="D258" s="2">
        <f t="shared" si="6"/>
        <v>-89.870000000000061</v>
      </c>
      <c r="E258" s="3">
        <f t="shared" si="7"/>
        <v>-0.17176659467517832</v>
      </c>
    </row>
    <row r="259" spans="1:5">
      <c r="A259" s="5" t="s">
        <v>30</v>
      </c>
      <c r="B259" s="14">
        <v>28</v>
      </c>
      <c r="C259" s="14">
        <v>39.9</v>
      </c>
      <c r="D259" s="2">
        <f t="shared" si="6"/>
        <v>11.899999999999999</v>
      </c>
      <c r="E259" s="3">
        <f t="shared" si="7"/>
        <v>0.42499999999999993</v>
      </c>
    </row>
    <row r="260" spans="1:5" ht="12.95">
      <c r="A260" s="4" t="s">
        <v>31</v>
      </c>
      <c r="B260" s="13">
        <v>15837.956</v>
      </c>
      <c r="C260" s="13">
        <v>17049.944000000003</v>
      </c>
      <c r="D260" s="2">
        <f t="shared" ref="D260:D323" si="8">C260-B260</f>
        <v>1211.988000000003</v>
      </c>
      <c r="E260" s="3">
        <f t="shared" ref="E260:E323" si="9">D260/B260</f>
        <v>7.6524268661941161E-2</v>
      </c>
    </row>
    <row r="261" spans="1:5" ht="12.95">
      <c r="A261" s="4" t="s">
        <v>32</v>
      </c>
      <c r="B261" s="13">
        <v>4521.6500000000005</v>
      </c>
      <c r="C261" s="13">
        <v>5397.420000000001</v>
      </c>
      <c r="D261" s="2">
        <f t="shared" si="8"/>
        <v>875.77000000000044</v>
      </c>
      <c r="E261" s="3">
        <f t="shared" si="9"/>
        <v>0.19368372165028261</v>
      </c>
    </row>
    <row r="262" spans="1:5" ht="12.95">
      <c r="A262" s="4" t="s">
        <v>33</v>
      </c>
      <c r="B262" s="13">
        <v>3933.65</v>
      </c>
      <c r="C262" s="13">
        <v>3783.7249999999999</v>
      </c>
      <c r="D262" s="2">
        <f t="shared" si="8"/>
        <v>-149.92500000000018</v>
      </c>
      <c r="E262" s="3">
        <f t="shared" si="9"/>
        <v>-3.8113456967447584E-2</v>
      </c>
    </row>
    <row r="263" spans="1:5" ht="12.95">
      <c r="A263" s="1" t="s">
        <v>64</v>
      </c>
      <c r="B263" s="13">
        <v>312774.99000000005</v>
      </c>
      <c r="C263" s="13">
        <v>303088.79399999999</v>
      </c>
      <c r="D263" s="2">
        <f t="shared" si="8"/>
        <v>-9686.1960000000545</v>
      </c>
      <c r="E263" s="3">
        <f t="shared" si="9"/>
        <v>-3.0968575844251656E-2</v>
      </c>
    </row>
    <row r="264" spans="1:5" ht="12.95">
      <c r="A264" s="4" t="s">
        <v>9</v>
      </c>
      <c r="B264" s="13">
        <v>241036.889</v>
      </c>
      <c r="C264" s="13">
        <v>234475.851</v>
      </c>
      <c r="D264" s="2">
        <f t="shared" si="8"/>
        <v>-6561.0380000000005</v>
      </c>
      <c r="E264" s="3">
        <f t="shared" si="9"/>
        <v>-2.7220057590437954E-2</v>
      </c>
    </row>
    <row r="265" spans="1:5">
      <c r="A265" s="5" t="s">
        <v>10</v>
      </c>
      <c r="B265" s="14">
        <v>143552.06400000001</v>
      </c>
      <c r="C265" s="14">
        <v>134747.31700000001</v>
      </c>
      <c r="D265" s="2">
        <f t="shared" si="8"/>
        <v>-8804.747000000003</v>
      </c>
      <c r="E265" s="3">
        <f t="shared" si="9"/>
        <v>-6.1334868720522212E-2</v>
      </c>
    </row>
    <row r="266" spans="1:5">
      <c r="A266" s="5" t="s">
        <v>11</v>
      </c>
      <c r="B266" s="14">
        <v>63944.762999999999</v>
      </c>
      <c r="C266" s="14">
        <v>65166.498</v>
      </c>
      <c r="D266" s="2">
        <f t="shared" si="8"/>
        <v>1221.7350000000006</v>
      </c>
      <c r="E266" s="3">
        <f t="shared" si="9"/>
        <v>1.910609943147339E-2</v>
      </c>
    </row>
    <row r="267" spans="1:5">
      <c r="A267" s="5" t="s">
        <v>12</v>
      </c>
      <c r="B267" s="14">
        <v>17371.875</v>
      </c>
      <c r="C267" s="14">
        <v>16900</v>
      </c>
      <c r="D267" s="2">
        <f t="shared" si="8"/>
        <v>-471.875</v>
      </c>
      <c r="E267" s="3">
        <f t="shared" si="9"/>
        <v>-2.7163158841518258E-2</v>
      </c>
    </row>
    <row r="268" spans="1:5">
      <c r="A268" s="5" t="s">
        <v>13</v>
      </c>
      <c r="B268" s="14">
        <v>10010.395</v>
      </c>
      <c r="C268" s="14">
        <v>11457.828</v>
      </c>
      <c r="D268" s="2">
        <f t="shared" si="8"/>
        <v>1447.4329999999991</v>
      </c>
      <c r="E268" s="3">
        <f t="shared" si="9"/>
        <v>0.14459299558109334</v>
      </c>
    </row>
    <row r="269" spans="1:5">
      <c r="A269" s="5" t="s">
        <v>14</v>
      </c>
      <c r="B269" s="14">
        <v>2763</v>
      </c>
      <c r="C269" s="14">
        <v>2858.4</v>
      </c>
      <c r="D269" s="2">
        <f t="shared" si="8"/>
        <v>95.400000000000091</v>
      </c>
      <c r="E269" s="3">
        <f t="shared" si="9"/>
        <v>3.4527687296416969E-2</v>
      </c>
    </row>
    <row r="270" spans="1:5">
      <c r="A270" s="5" t="s">
        <v>15</v>
      </c>
      <c r="B270" s="14">
        <v>2796.9319999999998</v>
      </c>
      <c r="C270" s="14">
        <v>2712.893</v>
      </c>
      <c r="D270" s="2">
        <f t="shared" si="8"/>
        <v>-84.03899999999976</v>
      </c>
      <c r="E270" s="3">
        <f t="shared" si="9"/>
        <v>-3.0046851335677725E-2</v>
      </c>
    </row>
    <row r="271" spans="1:5">
      <c r="A271" s="5" t="s">
        <v>16</v>
      </c>
      <c r="B271" s="14">
        <v>568.21</v>
      </c>
      <c r="C271" s="14">
        <v>624.29</v>
      </c>
      <c r="D271" s="2">
        <f t="shared" si="8"/>
        <v>56.079999999999927</v>
      </c>
      <c r="E271" s="3">
        <f t="shared" si="9"/>
        <v>9.8695904683127583E-2</v>
      </c>
    </row>
    <row r="272" spans="1:5">
      <c r="A272" s="5" t="s">
        <v>17</v>
      </c>
      <c r="B272" s="14">
        <v>29.65</v>
      </c>
      <c r="C272" s="14">
        <v>8.625</v>
      </c>
      <c r="D272" s="2">
        <f t="shared" si="8"/>
        <v>-21.024999999999999</v>
      </c>
      <c r="E272" s="3">
        <f t="shared" si="9"/>
        <v>-0.70910623946037099</v>
      </c>
    </row>
    <row r="273" spans="1:5" ht="12.95">
      <c r="A273" s="4" t="s">
        <v>18</v>
      </c>
      <c r="B273" s="13">
        <v>58002.955000000009</v>
      </c>
      <c r="C273" s="13">
        <v>53764.430000000008</v>
      </c>
      <c r="D273" s="2">
        <f t="shared" si="8"/>
        <v>-4238.5250000000015</v>
      </c>
      <c r="E273" s="3">
        <f t="shared" si="9"/>
        <v>-7.3074294232078368E-2</v>
      </c>
    </row>
    <row r="274" spans="1:5">
      <c r="A274" s="5" t="s">
        <v>19</v>
      </c>
      <c r="B274" s="14">
        <v>15528.35</v>
      </c>
      <c r="C274" s="14">
        <v>13875.05</v>
      </c>
      <c r="D274" s="2">
        <f t="shared" si="8"/>
        <v>-1653.3000000000011</v>
      </c>
      <c r="E274" s="3">
        <f t="shared" si="9"/>
        <v>-0.10646977946787657</v>
      </c>
    </row>
    <row r="275" spans="1:5">
      <c r="A275" s="5" t="s">
        <v>22</v>
      </c>
      <c r="B275" s="14">
        <v>9933.6</v>
      </c>
      <c r="C275" s="14">
        <v>9566.2000000000007</v>
      </c>
      <c r="D275" s="2">
        <f t="shared" si="8"/>
        <v>-367.39999999999964</v>
      </c>
      <c r="E275" s="3">
        <f t="shared" si="9"/>
        <v>-3.6985584279616616E-2</v>
      </c>
    </row>
    <row r="276" spans="1:5">
      <c r="A276" s="5" t="s">
        <v>20</v>
      </c>
      <c r="B276" s="14">
        <v>9416.4500000000007</v>
      </c>
      <c r="C276" s="14">
        <v>9151.75</v>
      </c>
      <c r="D276" s="2">
        <f t="shared" si="8"/>
        <v>-264.70000000000073</v>
      </c>
      <c r="E276" s="3">
        <f t="shared" si="9"/>
        <v>-2.8110381300808767E-2</v>
      </c>
    </row>
    <row r="277" spans="1:5">
      <c r="A277" s="5" t="s">
        <v>25</v>
      </c>
      <c r="B277" s="14">
        <v>5934.6</v>
      </c>
      <c r="C277" s="14">
        <v>5196.3500000000004</v>
      </c>
      <c r="D277" s="2">
        <f t="shared" si="8"/>
        <v>-738.25</v>
      </c>
      <c r="E277" s="3">
        <f t="shared" si="9"/>
        <v>-0.12439760051225018</v>
      </c>
    </row>
    <row r="278" spans="1:5">
      <c r="A278" s="5" t="s">
        <v>21</v>
      </c>
      <c r="B278" s="14">
        <v>5173.3</v>
      </c>
      <c r="C278" s="14">
        <v>4732.05</v>
      </c>
      <c r="D278" s="2">
        <f t="shared" si="8"/>
        <v>-441.25</v>
      </c>
      <c r="E278" s="3">
        <f t="shared" si="9"/>
        <v>-8.5293719676028834E-2</v>
      </c>
    </row>
    <row r="279" spans="1:5">
      <c r="A279" s="5" t="s">
        <v>23</v>
      </c>
      <c r="B279" s="14">
        <v>4080.5749999999998</v>
      </c>
      <c r="C279" s="14">
        <v>3581.63</v>
      </c>
      <c r="D279" s="2">
        <f t="shared" si="8"/>
        <v>-498.94499999999971</v>
      </c>
      <c r="E279" s="3">
        <f t="shared" si="9"/>
        <v>-0.12227320904529379</v>
      </c>
    </row>
    <row r="280" spans="1:5">
      <c r="A280" s="5" t="s">
        <v>24</v>
      </c>
      <c r="B280" s="14">
        <v>3456.2</v>
      </c>
      <c r="C280" s="14">
        <v>3375</v>
      </c>
      <c r="D280" s="2">
        <f t="shared" si="8"/>
        <v>-81.199999999999818</v>
      </c>
      <c r="E280" s="3">
        <f t="shared" si="9"/>
        <v>-2.3494010763265964E-2</v>
      </c>
    </row>
    <row r="281" spans="1:5">
      <c r="A281" s="5" t="s">
        <v>26</v>
      </c>
      <c r="B281" s="14">
        <v>2472.64</v>
      </c>
      <c r="C281" s="14">
        <v>2387.7600000000002</v>
      </c>
      <c r="D281" s="2">
        <f t="shared" si="8"/>
        <v>-84.879999999999654</v>
      </c>
      <c r="E281" s="3">
        <f t="shared" si="9"/>
        <v>-3.4327682153487631E-2</v>
      </c>
    </row>
    <row r="282" spans="1:5">
      <c r="A282" s="5" t="s">
        <v>27</v>
      </c>
      <c r="B282" s="14">
        <v>958.4</v>
      </c>
      <c r="C282" s="14">
        <v>964.1</v>
      </c>
      <c r="D282" s="2">
        <f t="shared" si="8"/>
        <v>5.7000000000000455</v>
      </c>
      <c r="E282" s="3">
        <f t="shared" si="9"/>
        <v>5.9474123539232527E-3</v>
      </c>
    </row>
    <row r="283" spans="1:5">
      <c r="A283" s="5" t="s">
        <v>28</v>
      </c>
      <c r="B283" s="14">
        <v>737.55</v>
      </c>
      <c r="C283" s="14">
        <v>662.05</v>
      </c>
      <c r="D283" s="2">
        <f t="shared" si="8"/>
        <v>-75.5</v>
      </c>
      <c r="E283" s="3">
        <f t="shared" si="9"/>
        <v>-0.10236594129211579</v>
      </c>
    </row>
    <row r="284" spans="1:5">
      <c r="A284" s="5" t="s">
        <v>29</v>
      </c>
      <c r="B284" s="14">
        <v>293.08999999999997</v>
      </c>
      <c r="C284" s="14">
        <v>266.89</v>
      </c>
      <c r="D284" s="2">
        <f t="shared" si="8"/>
        <v>-26.199999999999989</v>
      </c>
      <c r="E284" s="3">
        <f t="shared" si="9"/>
        <v>-8.9392336824866053E-2</v>
      </c>
    </row>
    <row r="285" spans="1:5">
      <c r="A285" s="5" t="s">
        <v>30</v>
      </c>
      <c r="B285" s="14">
        <v>18.2</v>
      </c>
      <c r="C285" s="14">
        <v>5.6</v>
      </c>
      <c r="D285" s="2">
        <f t="shared" si="8"/>
        <v>-12.6</v>
      </c>
      <c r="E285" s="3">
        <f t="shared" si="9"/>
        <v>-0.69230769230769229</v>
      </c>
    </row>
    <row r="286" spans="1:5" ht="12.95">
      <c r="A286" s="4" t="s">
        <v>31</v>
      </c>
      <c r="B286" s="13">
        <v>8474.9159999999993</v>
      </c>
      <c r="C286" s="13">
        <v>9197.9629999999997</v>
      </c>
      <c r="D286" s="2">
        <f t="shared" si="8"/>
        <v>723.04700000000048</v>
      </c>
      <c r="E286" s="3">
        <f t="shared" si="9"/>
        <v>8.5316125847147109E-2</v>
      </c>
    </row>
    <row r="287" spans="1:5" ht="12.95">
      <c r="A287" s="4" t="s">
        <v>32</v>
      </c>
      <c r="B287" s="13">
        <v>3047.13</v>
      </c>
      <c r="C287" s="13">
        <v>3565.4000000000005</v>
      </c>
      <c r="D287" s="2">
        <f t="shared" si="8"/>
        <v>518.27000000000044</v>
      </c>
      <c r="E287" s="3">
        <f t="shared" si="9"/>
        <v>0.17008463701909679</v>
      </c>
    </row>
    <row r="288" spans="1:5" ht="12.95">
      <c r="A288" s="4" t="s">
        <v>33</v>
      </c>
      <c r="B288" s="13">
        <v>2213.1</v>
      </c>
      <c r="C288" s="13">
        <v>2085.15</v>
      </c>
      <c r="D288" s="2">
        <f t="shared" si="8"/>
        <v>-127.94999999999982</v>
      </c>
      <c r="E288" s="3">
        <f t="shared" si="9"/>
        <v>-5.7814829876643541E-2</v>
      </c>
    </row>
    <row r="289" spans="1:5" ht="12.95">
      <c r="A289" s="1" t="s">
        <v>65</v>
      </c>
      <c r="B289" s="13">
        <v>863681.62799999991</v>
      </c>
      <c r="C289" s="13">
        <v>833290.71700000006</v>
      </c>
      <c r="D289" s="2">
        <f t="shared" si="8"/>
        <v>-30390.910999999847</v>
      </c>
      <c r="E289" s="3">
        <f t="shared" si="9"/>
        <v>-3.5187631662809728E-2</v>
      </c>
    </row>
    <row r="290" spans="1:5" ht="12.95">
      <c r="A290" s="4" t="s">
        <v>9</v>
      </c>
      <c r="B290" s="13">
        <v>707636.84499999997</v>
      </c>
      <c r="C290" s="13">
        <v>681634.78399999999</v>
      </c>
      <c r="D290" s="2">
        <f t="shared" si="8"/>
        <v>-26002.060999999987</v>
      </c>
      <c r="E290" s="3">
        <f t="shared" si="9"/>
        <v>-3.6744922460898694E-2</v>
      </c>
    </row>
    <row r="291" spans="1:5">
      <c r="A291" s="5" t="s">
        <v>10</v>
      </c>
      <c r="B291" s="14">
        <v>408741.56199999998</v>
      </c>
      <c r="C291" s="14">
        <v>384850.51</v>
      </c>
      <c r="D291" s="2">
        <f t="shared" si="8"/>
        <v>-23891.051999999967</v>
      </c>
      <c r="E291" s="3">
        <f t="shared" si="9"/>
        <v>-5.8450263494369013E-2</v>
      </c>
    </row>
    <row r="292" spans="1:5">
      <c r="A292" s="5" t="s">
        <v>11</v>
      </c>
      <c r="B292" s="14">
        <v>193534.307</v>
      </c>
      <c r="C292" s="14">
        <v>193147.80100000001</v>
      </c>
      <c r="D292" s="2">
        <f t="shared" si="8"/>
        <v>-386.50599999999395</v>
      </c>
      <c r="E292" s="3">
        <f t="shared" si="9"/>
        <v>-1.9970929495202829E-3</v>
      </c>
    </row>
    <row r="293" spans="1:5">
      <c r="A293" s="5" t="s">
        <v>12</v>
      </c>
      <c r="B293" s="14">
        <v>57744.974999999999</v>
      </c>
      <c r="C293" s="14">
        <v>57520.800000000003</v>
      </c>
      <c r="D293" s="2">
        <f t="shared" si="8"/>
        <v>-224.17499999999563</v>
      </c>
      <c r="E293" s="3">
        <f t="shared" si="9"/>
        <v>-3.8821559798059594E-3</v>
      </c>
    </row>
    <row r="294" spans="1:5">
      <c r="A294" s="5" t="s">
        <v>13</v>
      </c>
      <c r="B294" s="14">
        <v>34458.042000000001</v>
      </c>
      <c r="C294" s="14">
        <v>33179.192000000003</v>
      </c>
      <c r="D294" s="2">
        <f t="shared" si="8"/>
        <v>-1278.8499999999985</v>
      </c>
      <c r="E294" s="3">
        <f t="shared" si="9"/>
        <v>-3.7113252111074635E-2</v>
      </c>
    </row>
    <row r="295" spans="1:5">
      <c r="A295" s="5" t="s">
        <v>15</v>
      </c>
      <c r="B295" s="14">
        <v>6261.2690000000002</v>
      </c>
      <c r="C295" s="14">
        <v>5475.1409999999996</v>
      </c>
      <c r="D295" s="2">
        <f t="shared" si="8"/>
        <v>-786.12800000000061</v>
      </c>
      <c r="E295" s="3">
        <f t="shared" si="9"/>
        <v>-0.12555410093385233</v>
      </c>
    </row>
    <row r="296" spans="1:5">
      <c r="A296" s="5" t="s">
        <v>14</v>
      </c>
      <c r="B296" s="14">
        <v>5403.05</v>
      </c>
      <c r="C296" s="14">
        <v>5255.2</v>
      </c>
      <c r="D296" s="2">
        <f t="shared" si="8"/>
        <v>-147.85000000000036</v>
      </c>
      <c r="E296" s="3">
        <f t="shared" si="9"/>
        <v>-2.7364173938793895E-2</v>
      </c>
    </row>
    <row r="297" spans="1:5">
      <c r="A297" s="5" t="s">
        <v>16</v>
      </c>
      <c r="B297" s="14">
        <v>1441.24</v>
      </c>
      <c r="C297" s="14">
        <v>2142.29</v>
      </c>
      <c r="D297" s="2">
        <f t="shared" si="8"/>
        <v>701.05</v>
      </c>
      <c r="E297" s="3">
        <f t="shared" si="9"/>
        <v>0.48642141489273122</v>
      </c>
    </row>
    <row r="298" spans="1:5">
      <c r="A298" s="5" t="s">
        <v>17</v>
      </c>
      <c r="B298" s="14">
        <v>52.4</v>
      </c>
      <c r="C298" s="14">
        <v>63.85</v>
      </c>
      <c r="D298" s="2">
        <f t="shared" si="8"/>
        <v>11.450000000000003</v>
      </c>
      <c r="E298" s="3">
        <f t="shared" si="9"/>
        <v>0.21851145038167946</v>
      </c>
    </row>
    <row r="299" spans="1:5" ht="12.95">
      <c r="A299" s="4" t="s">
        <v>18</v>
      </c>
      <c r="B299" s="13">
        <v>118189.39000000001</v>
      </c>
      <c r="C299" s="13">
        <v>111125.10999999999</v>
      </c>
      <c r="D299" s="2">
        <f t="shared" si="8"/>
        <v>-7064.2800000000279</v>
      </c>
      <c r="E299" s="3">
        <f t="shared" si="9"/>
        <v>-5.9770847450858554E-2</v>
      </c>
    </row>
    <row r="300" spans="1:5">
      <c r="A300" s="5" t="s">
        <v>19</v>
      </c>
      <c r="B300" s="14">
        <v>28434.69</v>
      </c>
      <c r="C300" s="14">
        <v>26861.200000000001</v>
      </c>
      <c r="D300" s="2">
        <f t="shared" si="8"/>
        <v>-1573.489999999998</v>
      </c>
      <c r="E300" s="3">
        <f t="shared" si="9"/>
        <v>-5.5336984507304211E-2</v>
      </c>
    </row>
    <row r="301" spans="1:5">
      <c r="A301" s="5" t="s">
        <v>22</v>
      </c>
      <c r="B301" s="14">
        <v>21385.69</v>
      </c>
      <c r="C301" s="14">
        <v>20038.54</v>
      </c>
      <c r="D301" s="2">
        <f t="shared" si="8"/>
        <v>-1347.1499999999978</v>
      </c>
      <c r="E301" s="3">
        <f t="shared" si="9"/>
        <v>-6.2993057507146039E-2</v>
      </c>
    </row>
    <row r="302" spans="1:5">
      <c r="A302" s="5" t="s">
        <v>20</v>
      </c>
      <c r="B302" s="14">
        <v>16853.189999999999</v>
      </c>
      <c r="C302" s="14">
        <v>15904.94</v>
      </c>
      <c r="D302" s="2">
        <f t="shared" si="8"/>
        <v>-948.24999999999818</v>
      </c>
      <c r="E302" s="3">
        <f t="shared" si="9"/>
        <v>-5.6265312382996827E-2</v>
      </c>
    </row>
    <row r="303" spans="1:5">
      <c r="A303" s="5" t="s">
        <v>21</v>
      </c>
      <c r="B303" s="14">
        <v>12098.35</v>
      </c>
      <c r="C303" s="14">
        <v>11989.57</v>
      </c>
      <c r="D303" s="2">
        <f t="shared" si="8"/>
        <v>-108.78000000000065</v>
      </c>
      <c r="E303" s="3">
        <f t="shared" si="9"/>
        <v>-8.991308732182542E-3</v>
      </c>
    </row>
    <row r="304" spans="1:5">
      <c r="A304" s="5" t="s">
        <v>25</v>
      </c>
      <c r="B304" s="14">
        <v>13177.7</v>
      </c>
      <c r="C304" s="14">
        <v>11383.45</v>
      </c>
      <c r="D304" s="2">
        <f t="shared" si="8"/>
        <v>-1794.25</v>
      </c>
      <c r="E304" s="3">
        <f t="shared" si="9"/>
        <v>-0.13615805489577087</v>
      </c>
    </row>
    <row r="305" spans="1:5">
      <c r="A305" s="5" t="s">
        <v>23</v>
      </c>
      <c r="B305" s="14">
        <v>8376.8700000000008</v>
      </c>
      <c r="C305" s="14">
        <v>7534.38</v>
      </c>
      <c r="D305" s="2">
        <f t="shared" si="8"/>
        <v>-842.49000000000069</v>
      </c>
      <c r="E305" s="3">
        <f t="shared" si="9"/>
        <v>-0.10057336451443089</v>
      </c>
    </row>
    <row r="306" spans="1:5">
      <c r="A306" s="5" t="s">
        <v>24</v>
      </c>
      <c r="B306" s="14">
        <v>6879.8</v>
      </c>
      <c r="C306" s="14">
        <v>6519.1</v>
      </c>
      <c r="D306" s="2">
        <f t="shared" si="8"/>
        <v>-360.69999999999982</v>
      </c>
      <c r="E306" s="3">
        <f t="shared" si="9"/>
        <v>-5.2428849675862643E-2</v>
      </c>
    </row>
    <row r="307" spans="1:5">
      <c r="A307" s="5" t="s">
        <v>26</v>
      </c>
      <c r="B307" s="14">
        <v>5742.72</v>
      </c>
      <c r="C307" s="14">
        <v>5614.39</v>
      </c>
      <c r="D307" s="2">
        <f t="shared" si="8"/>
        <v>-128.32999999999993</v>
      </c>
      <c r="E307" s="3">
        <f t="shared" si="9"/>
        <v>-2.2346553549537487E-2</v>
      </c>
    </row>
    <row r="308" spans="1:5">
      <c r="A308" s="5" t="s">
        <v>27</v>
      </c>
      <c r="B308" s="14">
        <v>2535.8000000000002</v>
      </c>
      <c r="C308" s="14">
        <v>2731.3</v>
      </c>
      <c r="D308" s="2">
        <f t="shared" si="8"/>
        <v>195.5</v>
      </c>
      <c r="E308" s="3">
        <f t="shared" si="9"/>
        <v>7.7095985487814489E-2</v>
      </c>
    </row>
    <row r="309" spans="1:5">
      <c r="A309" s="5" t="s">
        <v>28</v>
      </c>
      <c r="B309" s="14">
        <v>1911.45</v>
      </c>
      <c r="C309" s="14">
        <v>1788.2</v>
      </c>
      <c r="D309" s="2">
        <f t="shared" si="8"/>
        <v>-123.25</v>
      </c>
      <c r="E309" s="3">
        <f t="shared" si="9"/>
        <v>-6.4479845143739042E-2</v>
      </c>
    </row>
    <row r="310" spans="1:5">
      <c r="A310" s="5" t="s">
        <v>29</v>
      </c>
      <c r="B310" s="14">
        <v>676.23</v>
      </c>
      <c r="C310" s="14">
        <v>680.94</v>
      </c>
      <c r="D310" s="2">
        <f t="shared" si="8"/>
        <v>4.7100000000000364</v>
      </c>
      <c r="E310" s="3">
        <f t="shared" si="9"/>
        <v>6.9650858435739852E-3</v>
      </c>
    </row>
    <row r="311" spans="1:5">
      <c r="A311" s="5" t="s">
        <v>30</v>
      </c>
      <c r="B311" s="14">
        <v>116.9</v>
      </c>
      <c r="C311" s="14">
        <v>79.099999999999994</v>
      </c>
      <c r="D311" s="2">
        <f t="shared" si="8"/>
        <v>-37.800000000000011</v>
      </c>
      <c r="E311" s="3">
        <f t="shared" si="9"/>
        <v>-0.32335329341317376</v>
      </c>
    </row>
    <row r="312" spans="1:5" ht="12.95">
      <c r="A312" s="4" t="s">
        <v>31</v>
      </c>
      <c r="B312" s="13">
        <v>25046.958000000002</v>
      </c>
      <c r="C312" s="13">
        <v>26363.643</v>
      </c>
      <c r="D312" s="2">
        <f t="shared" si="8"/>
        <v>1316.6849999999977</v>
      </c>
      <c r="E312" s="3">
        <f t="shared" si="9"/>
        <v>5.2568659235983771E-2</v>
      </c>
    </row>
    <row r="313" spans="1:5" ht="12.95">
      <c r="A313" s="4" t="s">
        <v>32</v>
      </c>
      <c r="B313" s="13">
        <v>7672.36</v>
      </c>
      <c r="C313" s="13">
        <v>9400.5550000000003</v>
      </c>
      <c r="D313" s="2">
        <f t="shared" si="8"/>
        <v>1728.1950000000006</v>
      </c>
      <c r="E313" s="3">
        <f t="shared" si="9"/>
        <v>0.22524946691761083</v>
      </c>
    </row>
    <row r="314" spans="1:5" ht="12.95">
      <c r="A314" s="4" t="s">
        <v>33</v>
      </c>
      <c r="B314" s="13">
        <v>5136.0749999999998</v>
      </c>
      <c r="C314" s="13">
        <v>4766.625</v>
      </c>
      <c r="D314" s="2">
        <f t="shared" si="8"/>
        <v>-369.44999999999982</v>
      </c>
      <c r="E314" s="3">
        <f t="shared" si="9"/>
        <v>-7.1932360800806033E-2</v>
      </c>
    </row>
    <row r="315" spans="1:5" ht="12.95">
      <c r="A315" s="1" t="s">
        <v>66</v>
      </c>
      <c r="B315" s="13">
        <v>82344.609000000011</v>
      </c>
      <c r="C315" s="13">
        <v>79105.619000000021</v>
      </c>
      <c r="D315" s="2">
        <f t="shared" si="8"/>
        <v>-3238.9899999999907</v>
      </c>
      <c r="E315" s="3">
        <f t="shared" si="9"/>
        <v>-3.933457258871665E-2</v>
      </c>
    </row>
    <row r="316" spans="1:5" ht="12.95">
      <c r="A316" s="4" t="s">
        <v>9</v>
      </c>
      <c r="B316" s="13">
        <v>64912.298999999999</v>
      </c>
      <c r="C316" s="13">
        <v>62376.924000000014</v>
      </c>
      <c r="D316" s="2">
        <f t="shared" si="8"/>
        <v>-2535.3749999999854</v>
      </c>
      <c r="E316" s="3">
        <f t="shared" si="9"/>
        <v>-3.9058468719463862E-2</v>
      </c>
    </row>
    <row r="317" spans="1:5">
      <c r="A317" s="5" t="s">
        <v>10</v>
      </c>
      <c r="B317" s="14">
        <v>40079.375</v>
      </c>
      <c r="C317" s="14">
        <v>37050.675000000003</v>
      </c>
      <c r="D317" s="2">
        <f t="shared" si="8"/>
        <v>-3028.6999999999971</v>
      </c>
      <c r="E317" s="3">
        <f t="shared" si="9"/>
        <v>-7.556754565159754E-2</v>
      </c>
    </row>
    <row r="318" spans="1:5">
      <c r="A318" s="5" t="s">
        <v>11</v>
      </c>
      <c r="B318" s="14">
        <v>17180.375</v>
      </c>
      <c r="C318" s="14">
        <v>17239.625</v>
      </c>
      <c r="D318" s="2">
        <f t="shared" si="8"/>
        <v>59.25</v>
      </c>
      <c r="E318" s="3">
        <f t="shared" si="9"/>
        <v>3.4487023711647739E-3</v>
      </c>
    </row>
    <row r="319" spans="1:5">
      <c r="A319" s="5" t="s">
        <v>13</v>
      </c>
      <c r="B319" s="14">
        <v>3407.7489999999998</v>
      </c>
      <c r="C319" s="14">
        <v>3632.8620000000001</v>
      </c>
      <c r="D319" s="2">
        <f t="shared" si="8"/>
        <v>225.11300000000028</v>
      </c>
      <c r="E319" s="3">
        <f t="shared" si="9"/>
        <v>6.6059149309412257E-2</v>
      </c>
    </row>
    <row r="320" spans="1:5">
      <c r="A320" s="5" t="s">
        <v>12</v>
      </c>
      <c r="B320" s="14">
        <v>3151.05</v>
      </c>
      <c r="C320" s="14">
        <v>3191.65</v>
      </c>
      <c r="D320" s="2">
        <f t="shared" si="8"/>
        <v>40.599999999999909</v>
      </c>
      <c r="E320" s="3">
        <f t="shared" si="9"/>
        <v>1.2884594024214121E-2</v>
      </c>
    </row>
    <row r="321" spans="1:5">
      <c r="A321" s="5" t="s">
        <v>15</v>
      </c>
      <c r="B321" s="14">
        <v>530.67999999999995</v>
      </c>
      <c r="C321" s="14">
        <v>578.81200000000001</v>
      </c>
      <c r="D321" s="2">
        <f t="shared" si="8"/>
        <v>48.132000000000062</v>
      </c>
      <c r="E321" s="3">
        <f t="shared" si="9"/>
        <v>9.0698726162659352E-2</v>
      </c>
    </row>
    <row r="322" spans="1:5">
      <c r="A322" s="5" t="s">
        <v>14</v>
      </c>
      <c r="B322" s="14">
        <v>435</v>
      </c>
      <c r="C322" s="14">
        <v>548.25</v>
      </c>
      <c r="D322" s="2">
        <f t="shared" si="8"/>
        <v>113.25</v>
      </c>
      <c r="E322" s="3">
        <f t="shared" si="9"/>
        <v>0.26034482758620692</v>
      </c>
    </row>
    <row r="323" spans="1:5">
      <c r="A323" s="5" t="s">
        <v>16</v>
      </c>
      <c r="B323" s="14">
        <v>127.32</v>
      </c>
      <c r="C323" s="14">
        <v>134.55000000000001</v>
      </c>
      <c r="D323" s="2">
        <f t="shared" si="8"/>
        <v>7.2300000000000182</v>
      </c>
      <c r="E323" s="3">
        <f t="shared" si="9"/>
        <v>5.6786050895381864E-2</v>
      </c>
    </row>
    <row r="324" spans="1:5">
      <c r="A324" s="5" t="s">
        <v>17</v>
      </c>
      <c r="B324" s="14">
        <v>0.75</v>
      </c>
      <c r="C324" s="14">
        <v>0.5</v>
      </c>
      <c r="D324" s="2">
        <f t="shared" ref="D324:D386" si="10">C324-B324</f>
        <v>-0.25</v>
      </c>
      <c r="E324" s="3">
        <f t="shared" ref="E324:E386" si="11">D324/B324</f>
        <v>-0.33333333333333331</v>
      </c>
    </row>
    <row r="325" spans="1:5" ht="12.95">
      <c r="A325" s="4" t="s">
        <v>18</v>
      </c>
      <c r="B325" s="13">
        <v>13725.87</v>
      </c>
      <c r="C325" s="13">
        <v>12637.904999999999</v>
      </c>
      <c r="D325" s="2">
        <f t="shared" si="10"/>
        <v>-1087.965000000002</v>
      </c>
      <c r="E325" s="3">
        <f t="shared" si="11"/>
        <v>-7.9263828085214413E-2</v>
      </c>
    </row>
    <row r="326" spans="1:5">
      <c r="A326" s="5" t="s">
        <v>19</v>
      </c>
      <c r="B326" s="14">
        <v>4335.8500000000004</v>
      </c>
      <c r="C326" s="14">
        <v>3934.55</v>
      </c>
      <c r="D326" s="2">
        <f t="shared" si="10"/>
        <v>-401.30000000000018</v>
      </c>
      <c r="E326" s="3">
        <f t="shared" si="11"/>
        <v>-9.2553939827254211E-2</v>
      </c>
    </row>
    <row r="327" spans="1:5">
      <c r="A327" s="5" t="s">
        <v>22</v>
      </c>
      <c r="B327" s="14">
        <v>2084.9</v>
      </c>
      <c r="C327" s="14">
        <v>2112.4499999999998</v>
      </c>
      <c r="D327" s="2">
        <f t="shared" si="10"/>
        <v>27.549999999999727</v>
      </c>
      <c r="E327" s="3">
        <f t="shared" si="11"/>
        <v>1.3214063024605364E-2</v>
      </c>
    </row>
    <row r="328" spans="1:5">
      <c r="A328" s="5" t="s">
        <v>20</v>
      </c>
      <c r="B328" s="14">
        <v>1879.3</v>
      </c>
      <c r="C328" s="14">
        <v>1757.25</v>
      </c>
      <c r="D328" s="2">
        <f t="shared" si="10"/>
        <v>-122.04999999999995</v>
      </c>
      <c r="E328" s="3">
        <f t="shared" si="11"/>
        <v>-6.4944394189325794E-2</v>
      </c>
    </row>
    <row r="329" spans="1:5">
      <c r="A329" s="5" t="s">
        <v>21</v>
      </c>
      <c r="B329" s="14">
        <v>1359.7</v>
      </c>
      <c r="C329" s="14">
        <v>1302.9000000000001</v>
      </c>
      <c r="D329" s="2">
        <f t="shared" si="10"/>
        <v>-56.799999999999955</v>
      </c>
      <c r="E329" s="3">
        <f t="shared" si="11"/>
        <v>-4.1773920717805363E-2</v>
      </c>
    </row>
    <row r="330" spans="1:5">
      <c r="A330" s="5" t="s">
        <v>25</v>
      </c>
      <c r="B330" s="14">
        <v>1553.75</v>
      </c>
      <c r="C330" s="14">
        <v>1212.55</v>
      </c>
      <c r="D330" s="2">
        <f t="shared" si="10"/>
        <v>-341.20000000000005</v>
      </c>
      <c r="E330" s="3">
        <f t="shared" si="11"/>
        <v>-0.21959774738535803</v>
      </c>
    </row>
    <row r="331" spans="1:5">
      <c r="A331" s="5" t="s">
        <v>26</v>
      </c>
      <c r="B331" s="14">
        <v>906.92</v>
      </c>
      <c r="C331" s="14">
        <v>821.91</v>
      </c>
      <c r="D331" s="2">
        <f t="shared" si="10"/>
        <v>-85.009999999999991</v>
      </c>
      <c r="E331" s="3">
        <f t="shared" si="11"/>
        <v>-9.373483879504256E-2</v>
      </c>
    </row>
    <row r="332" spans="1:5">
      <c r="A332" s="5" t="s">
        <v>24</v>
      </c>
      <c r="B332" s="14">
        <v>741.4</v>
      </c>
      <c r="C332" s="14">
        <v>732.8</v>
      </c>
      <c r="D332" s="2">
        <f t="shared" si="10"/>
        <v>-8.6000000000000227</v>
      </c>
      <c r="E332" s="3">
        <f t="shared" si="11"/>
        <v>-1.1599676288103619E-2</v>
      </c>
    </row>
    <row r="333" spans="1:5">
      <c r="A333" s="5" t="s">
        <v>23</v>
      </c>
      <c r="B333" s="14">
        <v>572.75</v>
      </c>
      <c r="C333" s="14">
        <v>514.39499999999998</v>
      </c>
      <c r="D333" s="2">
        <f t="shared" si="10"/>
        <v>-58.355000000000018</v>
      </c>
      <c r="E333" s="3">
        <f t="shared" si="11"/>
        <v>-0.10188563945875166</v>
      </c>
    </row>
    <row r="334" spans="1:5">
      <c r="A334" s="5" t="s">
        <v>28</v>
      </c>
      <c r="B334" s="14">
        <v>187.9</v>
      </c>
      <c r="C334" s="14">
        <v>157.19999999999999</v>
      </c>
      <c r="D334" s="2">
        <f t="shared" si="10"/>
        <v>-30.700000000000017</v>
      </c>
      <c r="E334" s="3">
        <f t="shared" si="11"/>
        <v>-0.16338477913783936</v>
      </c>
    </row>
    <row r="335" spans="1:5">
      <c r="A335" s="5" t="s">
        <v>27</v>
      </c>
      <c r="B335" s="14">
        <v>68.599999999999994</v>
      </c>
      <c r="C335" s="14">
        <v>50</v>
      </c>
      <c r="D335" s="2">
        <f t="shared" si="10"/>
        <v>-18.599999999999994</v>
      </c>
      <c r="E335" s="3">
        <f t="shared" si="11"/>
        <v>-0.27113702623906699</v>
      </c>
    </row>
    <row r="336" spans="1:5">
      <c r="A336" s="5" t="s">
        <v>29</v>
      </c>
      <c r="B336" s="14">
        <v>34.799999999999997</v>
      </c>
      <c r="C336" s="14">
        <v>41.9</v>
      </c>
      <c r="D336" s="2">
        <f t="shared" si="10"/>
        <v>7.1000000000000014</v>
      </c>
      <c r="E336" s="3">
        <f t="shared" si="11"/>
        <v>0.20402298850574718</v>
      </c>
    </row>
    <row r="337" spans="1:5" ht="12.95">
      <c r="A337" s="4" t="s">
        <v>31</v>
      </c>
      <c r="B337" s="13">
        <v>2556.87</v>
      </c>
      <c r="C337" s="13">
        <v>2616.9450000000002</v>
      </c>
      <c r="D337" s="2">
        <f t="shared" si="10"/>
        <v>60.075000000000273</v>
      </c>
      <c r="E337" s="3">
        <f t="shared" si="11"/>
        <v>2.3495523824050606E-2</v>
      </c>
    </row>
    <row r="338" spans="1:5" ht="12.95">
      <c r="A338" s="4" t="s">
        <v>32</v>
      </c>
      <c r="B338" s="13">
        <v>613.47</v>
      </c>
      <c r="C338" s="13">
        <v>758.64499999999998</v>
      </c>
      <c r="D338" s="2">
        <f t="shared" si="10"/>
        <v>145.17499999999995</v>
      </c>
      <c r="E338" s="3">
        <f t="shared" si="11"/>
        <v>0.23664563874354075</v>
      </c>
    </row>
    <row r="339" spans="1:5" ht="12.95">
      <c r="A339" s="4" t="s">
        <v>33</v>
      </c>
      <c r="B339" s="13">
        <v>536.1</v>
      </c>
      <c r="C339" s="13">
        <v>715.2</v>
      </c>
      <c r="D339" s="2">
        <f t="shared" si="10"/>
        <v>179.10000000000002</v>
      </c>
      <c r="E339" s="3">
        <f t="shared" si="11"/>
        <v>0.33407946278679351</v>
      </c>
    </row>
    <row r="340" spans="1:5" ht="12.95">
      <c r="A340" s="1" t="s">
        <v>67</v>
      </c>
      <c r="B340" s="13">
        <v>201561.98400000003</v>
      </c>
      <c r="C340" s="13">
        <v>181993.44199999998</v>
      </c>
      <c r="D340" s="2">
        <f t="shared" si="10"/>
        <v>-19568.542000000045</v>
      </c>
      <c r="E340" s="3">
        <f t="shared" si="11"/>
        <v>-9.7084487916134235E-2</v>
      </c>
    </row>
    <row r="341" spans="1:5" ht="12.95">
      <c r="A341" s="4" t="s">
        <v>9</v>
      </c>
      <c r="B341" s="13">
        <v>146704.39199999999</v>
      </c>
      <c r="C341" s="13">
        <v>131479.70799999998</v>
      </c>
      <c r="D341" s="2">
        <f t="shared" si="10"/>
        <v>-15224.684000000008</v>
      </c>
      <c r="E341" s="3">
        <f t="shared" si="11"/>
        <v>-0.10377797005559322</v>
      </c>
    </row>
    <row r="342" spans="1:5">
      <c r="A342" s="5" t="s">
        <v>10</v>
      </c>
      <c r="B342" s="14">
        <v>83821.459000000003</v>
      </c>
      <c r="C342" s="14">
        <v>71233.293999999994</v>
      </c>
      <c r="D342" s="2">
        <f t="shared" si="10"/>
        <v>-12588.165000000008</v>
      </c>
      <c r="E342" s="3">
        <f t="shared" si="11"/>
        <v>-0.15017830935154694</v>
      </c>
    </row>
    <row r="343" spans="1:5">
      <c r="A343" s="5" t="s">
        <v>11</v>
      </c>
      <c r="B343" s="14">
        <v>40214.976000000002</v>
      </c>
      <c r="C343" s="14">
        <v>38254.442000000003</v>
      </c>
      <c r="D343" s="2">
        <f t="shared" si="10"/>
        <v>-1960.5339999999997</v>
      </c>
      <c r="E343" s="3">
        <f t="shared" si="11"/>
        <v>-4.8751340794036521E-2</v>
      </c>
    </row>
    <row r="344" spans="1:5">
      <c r="A344" s="5" t="s">
        <v>12</v>
      </c>
      <c r="B344" s="14">
        <v>11876.025</v>
      </c>
      <c r="C344" s="14">
        <v>10994.725</v>
      </c>
      <c r="D344" s="2">
        <f t="shared" si="10"/>
        <v>-881.29999999999927</v>
      </c>
      <c r="E344" s="3">
        <f t="shared" si="11"/>
        <v>-7.4208331491387003E-2</v>
      </c>
    </row>
    <row r="345" spans="1:5">
      <c r="A345" s="5" t="s">
        <v>13</v>
      </c>
      <c r="B345" s="14">
        <v>6681.009</v>
      </c>
      <c r="C345" s="14">
        <v>6601.2690000000002</v>
      </c>
      <c r="D345" s="2">
        <f t="shared" si="10"/>
        <v>-79.739999999999782</v>
      </c>
      <c r="E345" s="3">
        <f t="shared" si="11"/>
        <v>-1.1935322942986572E-2</v>
      </c>
    </row>
    <row r="346" spans="1:5">
      <c r="A346" s="5" t="s">
        <v>15</v>
      </c>
      <c r="B346" s="14">
        <v>1981.548</v>
      </c>
      <c r="C346" s="14">
        <v>1811.873</v>
      </c>
      <c r="D346" s="2">
        <f t="shared" si="10"/>
        <v>-169.67499999999995</v>
      </c>
      <c r="E346" s="3">
        <f t="shared" si="11"/>
        <v>-8.5627499308621319E-2</v>
      </c>
    </row>
    <row r="347" spans="1:5">
      <c r="A347" s="5" t="s">
        <v>14</v>
      </c>
      <c r="B347" s="14">
        <v>1455.2</v>
      </c>
      <c r="C347" s="14">
        <v>1470.5</v>
      </c>
      <c r="D347" s="2">
        <f t="shared" si="10"/>
        <v>15.299999999999955</v>
      </c>
      <c r="E347" s="3">
        <f t="shared" si="11"/>
        <v>1.0514018691588753E-2</v>
      </c>
    </row>
    <row r="348" spans="1:5">
      <c r="A348" s="5" t="s">
        <v>16</v>
      </c>
      <c r="B348" s="14">
        <v>654.15</v>
      </c>
      <c r="C348" s="14">
        <v>1097.33</v>
      </c>
      <c r="D348" s="2">
        <f t="shared" si="10"/>
        <v>443.17999999999995</v>
      </c>
      <c r="E348" s="3">
        <f t="shared" si="11"/>
        <v>0.67748987235343572</v>
      </c>
    </row>
    <row r="349" spans="1:5">
      <c r="A349" s="5" t="s">
        <v>17</v>
      </c>
      <c r="B349" s="14">
        <v>20.024999999999999</v>
      </c>
      <c r="C349" s="14">
        <v>16.274999999999999</v>
      </c>
      <c r="D349" s="2">
        <f t="shared" si="10"/>
        <v>-3.75</v>
      </c>
      <c r="E349" s="3">
        <f t="shared" si="11"/>
        <v>-0.18726591760299627</v>
      </c>
    </row>
    <row r="350" spans="1:5" ht="12.95">
      <c r="A350" s="4" t="s">
        <v>18</v>
      </c>
      <c r="B350" s="13">
        <v>43403.580000000009</v>
      </c>
      <c r="C350" s="13">
        <v>38940.341999999997</v>
      </c>
      <c r="D350" s="2">
        <f t="shared" si="10"/>
        <v>-4463.2380000000121</v>
      </c>
      <c r="E350" s="3">
        <f t="shared" si="11"/>
        <v>-0.10283110287215966</v>
      </c>
    </row>
    <row r="351" spans="1:5">
      <c r="A351" s="5" t="s">
        <v>19</v>
      </c>
      <c r="B351" s="14">
        <v>13703.7</v>
      </c>
      <c r="C351" s="14">
        <v>12248.28</v>
      </c>
      <c r="D351" s="2">
        <f t="shared" si="10"/>
        <v>-1455.42</v>
      </c>
      <c r="E351" s="3">
        <f t="shared" si="11"/>
        <v>-0.10620635302874407</v>
      </c>
    </row>
    <row r="352" spans="1:5">
      <c r="A352" s="5" t="s">
        <v>22</v>
      </c>
      <c r="B352" s="14">
        <v>6566.42</v>
      </c>
      <c r="C352" s="14">
        <v>6357.35</v>
      </c>
      <c r="D352" s="2">
        <f t="shared" si="10"/>
        <v>-209.06999999999971</v>
      </c>
      <c r="E352" s="3">
        <f t="shared" si="11"/>
        <v>-3.1839267058762569E-2</v>
      </c>
    </row>
    <row r="353" spans="1:5">
      <c r="A353" s="5" t="s">
        <v>20</v>
      </c>
      <c r="B353" s="14">
        <v>5081.6499999999996</v>
      </c>
      <c r="C353" s="14">
        <v>4799.33</v>
      </c>
      <c r="D353" s="2">
        <f t="shared" si="10"/>
        <v>-282.31999999999971</v>
      </c>
      <c r="E353" s="3">
        <f t="shared" si="11"/>
        <v>-5.5556758139580595E-2</v>
      </c>
    </row>
    <row r="354" spans="1:5">
      <c r="A354" s="5" t="s">
        <v>25</v>
      </c>
      <c r="B354" s="14">
        <v>5455.05</v>
      </c>
      <c r="C354" s="14">
        <v>4579.25</v>
      </c>
      <c r="D354" s="2">
        <f t="shared" si="10"/>
        <v>-875.80000000000018</v>
      </c>
      <c r="E354" s="3">
        <f t="shared" si="11"/>
        <v>-0.16054848259869298</v>
      </c>
    </row>
    <row r="355" spans="1:5">
      <c r="A355" s="5" t="s">
        <v>21</v>
      </c>
      <c r="B355" s="14">
        <v>4649.8</v>
      </c>
      <c r="C355" s="14">
        <v>4026.6</v>
      </c>
      <c r="D355" s="2">
        <f t="shared" si="10"/>
        <v>-623.20000000000027</v>
      </c>
      <c r="E355" s="3">
        <f t="shared" si="11"/>
        <v>-0.13402726999010717</v>
      </c>
    </row>
    <row r="356" spans="1:5">
      <c r="A356" s="5" t="s">
        <v>23</v>
      </c>
      <c r="B356" s="14">
        <v>2563.34</v>
      </c>
      <c r="C356" s="14">
        <v>1997.7619999999999</v>
      </c>
      <c r="D356" s="2">
        <f t="shared" si="10"/>
        <v>-565.5780000000002</v>
      </c>
      <c r="E356" s="3">
        <f t="shared" si="11"/>
        <v>-0.22064103864489307</v>
      </c>
    </row>
    <row r="357" spans="1:5">
      <c r="A357" s="5" t="s">
        <v>24</v>
      </c>
      <c r="B357" s="14">
        <v>2173.15</v>
      </c>
      <c r="C357" s="14">
        <v>1952.25</v>
      </c>
      <c r="D357" s="2">
        <f t="shared" si="10"/>
        <v>-220.90000000000009</v>
      </c>
      <c r="E357" s="3">
        <f t="shared" si="11"/>
        <v>-0.10164967903734215</v>
      </c>
    </row>
    <row r="358" spans="1:5">
      <c r="A358" s="5" t="s">
        <v>26</v>
      </c>
      <c r="B358" s="14">
        <v>1848.08</v>
      </c>
      <c r="C358" s="14">
        <v>1724.19</v>
      </c>
      <c r="D358" s="2">
        <f t="shared" si="10"/>
        <v>-123.88999999999987</v>
      </c>
      <c r="E358" s="3">
        <f t="shared" si="11"/>
        <v>-6.7037141249296495E-2</v>
      </c>
    </row>
    <row r="359" spans="1:5">
      <c r="A359" s="5" t="s">
        <v>27</v>
      </c>
      <c r="B359" s="14">
        <v>756.6</v>
      </c>
      <c r="C359" s="14">
        <v>759.3</v>
      </c>
      <c r="D359" s="2">
        <f t="shared" si="10"/>
        <v>2.6999999999999318</v>
      </c>
      <c r="E359" s="3">
        <f t="shared" si="11"/>
        <v>3.5685963521014164E-3</v>
      </c>
    </row>
    <row r="360" spans="1:5">
      <c r="A360" s="5" t="s">
        <v>28</v>
      </c>
      <c r="B360" s="14">
        <v>465.7</v>
      </c>
      <c r="C360" s="14">
        <v>406.75</v>
      </c>
      <c r="D360" s="2">
        <f t="shared" si="10"/>
        <v>-58.949999999999989</v>
      </c>
      <c r="E360" s="3">
        <f t="shared" si="11"/>
        <v>-0.12658363753489368</v>
      </c>
    </row>
    <row r="361" spans="1:5">
      <c r="A361" s="5" t="s">
        <v>29</v>
      </c>
      <c r="B361" s="14">
        <v>128.88999999999999</v>
      </c>
      <c r="C361" s="14">
        <v>85.98</v>
      </c>
      <c r="D361" s="2">
        <f t="shared" si="10"/>
        <v>-42.909999999999982</v>
      </c>
      <c r="E361" s="3">
        <f t="shared" si="11"/>
        <v>-0.33291954379703614</v>
      </c>
    </row>
    <row r="362" spans="1:5">
      <c r="A362" s="5" t="s">
        <v>30</v>
      </c>
      <c r="B362" s="14">
        <v>11.2</v>
      </c>
      <c r="C362" s="14">
        <v>3.3</v>
      </c>
      <c r="D362" s="2">
        <f t="shared" si="10"/>
        <v>-7.8999999999999995</v>
      </c>
      <c r="E362" s="3">
        <f t="shared" si="11"/>
        <v>-0.7053571428571429</v>
      </c>
    </row>
    <row r="363" spans="1:5" ht="12.95">
      <c r="A363" s="4" t="s">
        <v>31</v>
      </c>
      <c r="B363" s="13">
        <v>7497.1620000000003</v>
      </c>
      <c r="C363" s="13">
        <v>7339.6869999999999</v>
      </c>
      <c r="D363" s="2">
        <f t="shared" si="10"/>
        <v>-157.47500000000036</v>
      </c>
      <c r="E363" s="3">
        <f t="shared" si="11"/>
        <v>-2.100461481291192E-2</v>
      </c>
    </row>
    <row r="364" spans="1:5" ht="12.95">
      <c r="A364" s="4" t="s">
        <v>32</v>
      </c>
      <c r="B364" s="13">
        <v>1988.1</v>
      </c>
      <c r="C364" s="13">
        <v>2526.48</v>
      </c>
      <c r="D364" s="2">
        <f t="shared" si="10"/>
        <v>538.38000000000011</v>
      </c>
      <c r="E364" s="3">
        <f t="shared" si="11"/>
        <v>0.27080126754187422</v>
      </c>
    </row>
    <row r="365" spans="1:5" ht="12.95">
      <c r="A365" s="4" t="s">
        <v>33</v>
      </c>
      <c r="B365" s="13">
        <v>1968.75</v>
      </c>
      <c r="C365" s="13">
        <v>1707.2249999999999</v>
      </c>
      <c r="D365" s="2">
        <f t="shared" si="10"/>
        <v>-261.52500000000009</v>
      </c>
      <c r="E365" s="3">
        <f t="shared" si="11"/>
        <v>-0.13283809523809528</v>
      </c>
    </row>
    <row r="366" spans="1:5" ht="12.95">
      <c r="A366" s="1" t="s">
        <v>68</v>
      </c>
      <c r="B366" s="13">
        <v>50056.894</v>
      </c>
      <c r="C366" s="13">
        <v>48259.293000000005</v>
      </c>
      <c r="D366" s="2">
        <f t="shared" si="10"/>
        <v>-1797.6009999999951</v>
      </c>
      <c r="E366" s="3">
        <f t="shared" si="11"/>
        <v>-3.5911157412203701E-2</v>
      </c>
    </row>
    <row r="367" spans="1:5" ht="12.95">
      <c r="A367" s="4" t="s">
        <v>9</v>
      </c>
      <c r="B367" s="13">
        <v>36617.794000000002</v>
      </c>
      <c r="C367" s="13">
        <v>35575.638000000006</v>
      </c>
      <c r="D367" s="2">
        <f t="shared" si="10"/>
        <v>-1042.1559999999954</v>
      </c>
      <c r="E367" s="3">
        <f t="shared" si="11"/>
        <v>-2.8460370933322619E-2</v>
      </c>
    </row>
    <row r="368" spans="1:5">
      <c r="A368" s="5" t="s">
        <v>10</v>
      </c>
      <c r="B368" s="14">
        <v>24033.017</v>
      </c>
      <c r="C368" s="14">
        <v>22851.955000000002</v>
      </c>
      <c r="D368" s="2">
        <f t="shared" si="10"/>
        <v>-1181.0619999999981</v>
      </c>
      <c r="E368" s="3">
        <f t="shared" si="11"/>
        <v>-4.9143309805839114E-2</v>
      </c>
    </row>
    <row r="369" spans="1:5">
      <c r="A369" s="5" t="s">
        <v>11</v>
      </c>
      <c r="B369" s="14">
        <v>8756.875</v>
      </c>
      <c r="C369" s="14">
        <v>9164.1830000000009</v>
      </c>
      <c r="D369" s="2">
        <f t="shared" si="10"/>
        <v>407.3080000000009</v>
      </c>
      <c r="E369" s="3">
        <f t="shared" si="11"/>
        <v>4.6512939832988466E-2</v>
      </c>
    </row>
    <row r="370" spans="1:5">
      <c r="A370" s="5" t="s">
        <v>12</v>
      </c>
      <c r="B370" s="14">
        <v>1983</v>
      </c>
      <c r="C370" s="14">
        <v>1696.5</v>
      </c>
      <c r="D370" s="2">
        <f t="shared" si="10"/>
        <v>-286.5</v>
      </c>
      <c r="E370" s="3">
        <f t="shared" si="11"/>
        <v>-0.14447806354009077</v>
      </c>
    </row>
    <row r="371" spans="1:5">
      <c r="A371" s="5" t="s">
        <v>13</v>
      </c>
      <c r="B371" s="14">
        <v>937.55700000000002</v>
      </c>
      <c r="C371" s="14">
        <v>986.5</v>
      </c>
      <c r="D371" s="2">
        <f t="shared" si="10"/>
        <v>48.942999999999984</v>
      </c>
      <c r="E371" s="3">
        <f t="shared" si="11"/>
        <v>5.2202692742947879E-2</v>
      </c>
    </row>
    <row r="372" spans="1:5">
      <c r="A372" s="5" t="s">
        <v>14</v>
      </c>
      <c r="B372" s="14">
        <v>360</v>
      </c>
      <c r="C372" s="14">
        <v>415.5</v>
      </c>
      <c r="D372" s="2">
        <f t="shared" si="10"/>
        <v>55.5</v>
      </c>
      <c r="E372" s="3">
        <f t="shared" si="11"/>
        <v>0.15416666666666667</v>
      </c>
    </row>
    <row r="373" spans="1:5">
      <c r="A373" s="5" t="s">
        <v>15</v>
      </c>
      <c r="B373" s="14">
        <v>368.815</v>
      </c>
      <c r="C373" s="14">
        <v>277.60000000000002</v>
      </c>
      <c r="D373" s="2">
        <f t="shared" si="10"/>
        <v>-91.214999999999975</v>
      </c>
      <c r="E373" s="3">
        <f t="shared" si="11"/>
        <v>-0.24731911663028883</v>
      </c>
    </row>
    <row r="374" spans="1:5">
      <c r="A374" s="5" t="s">
        <v>16</v>
      </c>
      <c r="B374" s="14">
        <v>178.53</v>
      </c>
      <c r="C374" s="14">
        <v>181.9</v>
      </c>
      <c r="D374" s="2">
        <f t="shared" si="10"/>
        <v>3.3700000000000045</v>
      </c>
      <c r="E374" s="3">
        <f t="shared" si="11"/>
        <v>1.8876379320002266E-2</v>
      </c>
    </row>
    <row r="375" spans="1:5" ht="12.95">
      <c r="A375" s="4" t="s">
        <v>18</v>
      </c>
      <c r="B375" s="13">
        <v>11347.69</v>
      </c>
      <c r="C375" s="13">
        <v>10755.14</v>
      </c>
      <c r="D375" s="2">
        <f t="shared" si="10"/>
        <v>-592.55000000000109</v>
      </c>
      <c r="E375" s="3">
        <f t="shared" si="11"/>
        <v>-5.2217676020406008E-2</v>
      </c>
    </row>
    <row r="376" spans="1:5">
      <c r="A376" s="5" t="s">
        <v>19</v>
      </c>
      <c r="B376" s="14">
        <v>3435.4</v>
      </c>
      <c r="C376" s="14">
        <v>3313.2</v>
      </c>
      <c r="D376" s="2">
        <f t="shared" si="10"/>
        <v>-122.20000000000027</v>
      </c>
      <c r="E376" s="3">
        <f t="shared" si="11"/>
        <v>-3.557082144728424E-2</v>
      </c>
    </row>
    <row r="377" spans="1:5">
      <c r="A377" s="5" t="s">
        <v>22</v>
      </c>
      <c r="B377" s="14">
        <v>2178.1</v>
      </c>
      <c r="C377" s="14">
        <v>2094.0500000000002</v>
      </c>
      <c r="D377" s="2">
        <f t="shared" si="10"/>
        <v>-84.049999999999727</v>
      </c>
      <c r="E377" s="3">
        <f t="shared" si="11"/>
        <v>-3.8588678205775551E-2</v>
      </c>
    </row>
    <row r="378" spans="1:5">
      <c r="A378" s="5" t="s">
        <v>20</v>
      </c>
      <c r="B378" s="14">
        <v>1440.85</v>
      </c>
      <c r="C378" s="14">
        <v>1525.05</v>
      </c>
      <c r="D378" s="2">
        <f t="shared" si="10"/>
        <v>84.200000000000045</v>
      </c>
      <c r="E378" s="3">
        <f t="shared" si="11"/>
        <v>5.8437727730159317E-2</v>
      </c>
    </row>
    <row r="379" spans="1:5">
      <c r="A379" s="5" t="s">
        <v>21</v>
      </c>
      <c r="B379" s="14">
        <v>1165</v>
      </c>
      <c r="C379" s="14">
        <v>1106.5</v>
      </c>
      <c r="D379" s="2">
        <f t="shared" si="10"/>
        <v>-58.5</v>
      </c>
      <c r="E379" s="3">
        <f t="shared" si="11"/>
        <v>-5.0214592274678109E-2</v>
      </c>
    </row>
    <row r="380" spans="1:5">
      <c r="A380" s="5" t="s">
        <v>25</v>
      </c>
      <c r="B380" s="14">
        <v>1178.25</v>
      </c>
      <c r="C380" s="14">
        <v>915.6</v>
      </c>
      <c r="D380" s="2">
        <f t="shared" si="10"/>
        <v>-262.64999999999998</v>
      </c>
      <c r="E380" s="3">
        <f t="shared" si="11"/>
        <v>-0.22291534054742201</v>
      </c>
    </row>
    <row r="381" spans="1:5">
      <c r="A381" s="5" t="s">
        <v>24</v>
      </c>
      <c r="B381" s="14">
        <v>582.65</v>
      </c>
      <c r="C381" s="14">
        <v>642.20000000000005</v>
      </c>
      <c r="D381" s="2">
        <f t="shared" si="10"/>
        <v>59.550000000000068</v>
      </c>
      <c r="E381" s="3">
        <f t="shared" si="11"/>
        <v>0.10220544065905787</v>
      </c>
    </row>
    <row r="382" spans="1:5">
      <c r="A382" s="5" t="s">
        <v>26</v>
      </c>
      <c r="B382" s="14">
        <v>711.41</v>
      </c>
      <c r="C382" s="14">
        <v>634.04</v>
      </c>
      <c r="D382" s="2">
        <f t="shared" si="10"/>
        <v>-77.37</v>
      </c>
      <c r="E382" s="3">
        <f t="shared" si="11"/>
        <v>-0.10875585105635288</v>
      </c>
    </row>
    <row r="383" spans="1:5">
      <c r="A383" s="5" t="s">
        <v>23</v>
      </c>
      <c r="B383" s="14">
        <v>457.83</v>
      </c>
      <c r="C383" s="14">
        <v>366.7</v>
      </c>
      <c r="D383" s="2">
        <f t="shared" si="10"/>
        <v>-91.13</v>
      </c>
      <c r="E383" s="3">
        <f t="shared" si="11"/>
        <v>-0.19904768145381474</v>
      </c>
    </row>
    <row r="384" spans="1:5">
      <c r="A384" s="5" t="s">
        <v>28</v>
      </c>
      <c r="B384" s="14">
        <v>114.8</v>
      </c>
      <c r="C384" s="14">
        <v>103</v>
      </c>
      <c r="D384" s="2">
        <f t="shared" si="10"/>
        <v>-11.799999999999997</v>
      </c>
      <c r="E384" s="3">
        <f t="shared" si="11"/>
        <v>-0.10278745644599301</v>
      </c>
    </row>
    <row r="385" spans="1:5">
      <c r="A385" s="5" t="s">
        <v>27</v>
      </c>
      <c r="B385" s="14">
        <v>67.3</v>
      </c>
      <c r="C385" s="14">
        <v>42.2</v>
      </c>
      <c r="D385" s="2">
        <f t="shared" si="10"/>
        <v>-25.099999999999994</v>
      </c>
      <c r="E385" s="3">
        <f t="shared" si="11"/>
        <v>-0.37295690936106979</v>
      </c>
    </row>
    <row r="386" spans="1:5">
      <c r="A386" s="5" t="s">
        <v>29</v>
      </c>
      <c r="B386" s="14">
        <v>16.100000000000001</v>
      </c>
      <c r="C386" s="14">
        <v>12.6</v>
      </c>
      <c r="D386" s="2">
        <f t="shared" si="10"/>
        <v>-3.5000000000000018</v>
      </c>
      <c r="E386" s="3">
        <f t="shared" si="11"/>
        <v>-0.21739130434782619</v>
      </c>
    </row>
    <row r="387" spans="1:5" ht="12.95">
      <c r="A387" s="4" t="s">
        <v>31</v>
      </c>
      <c r="B387" s="13">
        <v>1335.47</v>
      </c>
      <c r="C387" s="13">
        <v>1167.74</v>
      </c>
      <c r="D387" s="2">
        <f t="shared" ref="D387:D450" si="12">C387-B387</f>
        <v>-167.73000000000002</v>
      </c>
      <c r="E387" s="3">
        <f t="shared" ref="E387:E450" si="13">D387/B387</f>
        <v>-0.12559623203815887</v>
      </c>
    </row>
    <row r="388" spans="1:5" ht="12.95">
      <c r="A388" s="4" t="s">
        <v>32</v>
      </c>
      <c r="B388" s="13">
        <v>495.33999999999992</v>
      </c>
      <c r="C388" s="13">
        <v>470.02499999999998</v>
      </c>
      <c r="D388" s="2">
        <f t="shared" si="12"/>
        <v>-25.314999999999941</v>
      </c>
      <c r="E388" s="3">
        <f t="shared" si="13"/>
        <v>-5.1106310816812585E-2</v>
      </c>
    </row>
    <row r="389" spans="1:5" ht="12.95">
      <c r="A389" s="4" t="s">
        <v>33</v>
      </c>
      <c r="B389" s="13">
        <v>260.60000000000002</v>
      </c>
      <c r="C389" s="13">
        <v>290.75</v>
      </c>
      <c r="D389" s="2">
        <f t="shared" si="12"/>
        <v>30.149999999999977</v>
      </c>
      <c r="E389" s="3">
        <f t="shared" si="13"/>
        <v>0.11569455103607051</v>
      </c>
    </row>
    <row r="390" spans="1:5" ht="12.95">
      <c r="A390" s="1" t="s">
        <v>69</v>
      </c>
      <c r="B390" s="13">
        <v>186819.90900000001</v>
      </c>
      <c r="C390" s="13">
        <v>185428.04</v>
      </c>
      <c r="D390" s="2">
        <f t="shared" si="12"/>
        <v>-1391.8690000000061</v>
      </c>
      <c r="E390" s="3">
        <f t="shared" si="13"/>
        <v>-7.4503247938098819E-3</v>
      </c>
    </row>
    <row r="391" spans="1:5" ht="12.95">
      <c r="A391" s="4" t="s">
        <v>9</v>
      </c>
      <c r="B391" s="13">
        <v>139320.75399999999</v>
      </c>
      <c r="C391" s="13">
        <v>139326.29</v>
      </c>
      <c r="D391" s="2">
        <f t="shared" si="12"/>
        <v>5.5360000000218861</v>
      </c>
      <c r="E391" s="3">
        <f t="shared" si="13"/>
        <v>3.9735644841700231E-5</v>
      </c>
    </row>
    <row r="392" spans="1:5">
      <c r="A392" s="5" t="s">
        <v>10</v>
      </c>
      <c r="B392" s="14">
        <v>84587.206999999995</v>
      </c>
      <c r="C392" s="14">
        <v>83094.955000000002</v>
      </c>
      <c r="D392" s="2">
        <f t="shared" si="12"/>
        <v>-1492.2519999999931</v>
      </c>
      <c r="E392" s="3">
        <f t="shared" si="13"/>
        <v>-1.7641580245107195E-2</v>
      </c>
    </row>
    <row r="393" spans="1:5">
      <c r="A393" s="5" t="s">
        <v>11</v>
      </c>
      <c r="B393" s="14">
        <v>37081.457999999999</v>
      </c>
      <c r="C393" s="14">
        <v>38993.451000000001</v>
      </c>
      <c r="D393" s="2">
        <f t="shared" si="12"/>
        <v>1911.9930000000022</v>
      </c>
      <c r="E393" s="3">
        <f t="shared" si="13"/>
        <v>5.1561969327096099E-2</v>
      </c>
    </row>
    <row r="394" spans="1:5">
      <c r="A394" s="5" t="s">
        <v>12</v>
      </c>
      <c r="B394" s="14">
        <v>7469.2250000000004</v>
      </c>
      <c r="C394" s="14">
        <v>7379.65</v>
      </c>
      <c r="D394" s="2">
        <f t="shared" si="12"/>
        <v>-89.575000000000728</v>
      </c>
      <c r="E394" s="3">
        <f t="shared" si="13"/>
        <v>-1.199254273368398E-2</v>
      </c>
    </row>
    <row r="395" spans="1:5">
      <c r="A395" s="5" t="s">
        <v>13</v>
      </c>
      <c r="B395" s="14">
        <v>6116.2359999999999</v>
      </c>
      <c r="C395" s="14">
        <v>6380.3440000000001</v>
      </c>
      <c r="D395" s="2">
        <f t="shared" si="12"/>
        <v>264.10800000000017</v>
      </c>
      <c r="E395" s="3">
        <f t="shared" si="13"/>
        <v>4.3181459969824608E-2</v>
      </c>
    </row>
    <row r="396" spans="1:5">
      <c r="A396" s="5" t="s">
        <v>15</v>
      </c>
      <c r="B396" s="14">
        <v>1973.038</v>
      </c>
      <c r="C396" s="14">
        <v>1652.22</v>
      </c>
      <c r="D396" s="2">
        <f t="shared" si="12"/>
        <v>-320.81799999999998</v>
      </c>
      <c r="E396" s="3">
        <f t="shared" si="13"/>
        <v>-0.16260102441007218</v>
      </c>
    </row>
    <row r="397" spans="1:5">
      <c r="A397" s="5" t="s">
        <v>14</v>
      </c>
      <c r="B397" s="14">
        <v>1636</v>
      </c>
      <c r="C397" s="14">
        <v>1393.75</v>
      </c>
      <c r="D397" s="2">
        <f t="shared" si="12"/>
        <v>-242.25</v>
      </c>
      <c r="E397" s="3">
        <f t="shared" si="13"/>
        <v>-0.14807457212713937</v>
      </c>
    </row>
    <row r="398" spans="1:5">
      <c r="A398" s="5" t="s">
        <v>16</v>
      </c>
      <c r="B398" s="14">
        <v>444.04</v>
      </c>
      <c r="C398" s="14">
        <v>408.34500000000003</v>
      </c>
      <c r="D398" s="2">
        <f t="shared" si="12"/>
        <v>-35.694999999999993</v>
      </c>
      <c r="E398" s="3">
        <f t="shared" si="13"/>
        <v>-8.0386902080893594E-2</v>
      </c>
    </row>
    <row r="399" spans="1:5">
      <c r="A399" s="5" t="s">
        <v>17</v>
      </c>
      <c r="B399" s="14">
        <v>13.55</v>
      </c>
      <c r="C399" s="14">
        <v>23.574999999999999</v>
      </c>
      <c r="D399" s="2">
        <f t="shared" si="12"/>
        <v>10.024999999999999</v>
      </c>
      <c r="E399" s="3">
        <f t="shared" si="13"/>
        <v>0.7398523985239851</v>
      </c>
    </row>
    <row r="400" spans="1:5" ht="12.95">
      <c r="A400" s="4" t="s">
        <v>18</v>
      </c>
      <c r="B400" s="13">
        <v>40887.119999999995</v>
      </c>
      <c r="C400" s="13">
        <v>39033.029999999992</v>
      </c>
      <c r="D400" s="2">
        <f t="shared" si="12"/>
        <v>-1854.0900000000038</v>
      </c>
      <c r="E400" s="3">
        <f t="shared" si="13"/>
        <v>-4.5346554122667582E-2</v>
      </c>
    </row>
    <row r="401" spans="1:5">
      <c r="A401" s="5" t="s">
        <v>19</v>
      </c>
      <c r="B401" s="14">
        <v>13540.7</v>
      </c>
      <c r="C401" s="14">
        <v>12788.45</v>
      </c>
      <c r="D401" s="2">
        <f t="shared" si="12"/>
        <v>-752.25</v>
      </c>
      <c r="E401" s="3">
        <f t="shared" si="13"/>
        <v>-5.5554734984158867E-2</v>
      </c>
    </row>
    <row r="402" spans="1:5">
      <c r="A402" s="5" t="s">
        <v>22</v>
      </c>
      <c r="B402" s="14">
        <v>6520.6</v>
      </c>
      <c r="C402" s="14">
        <v>6352</v>
      </c>
      <c r="D402" s="2">
        <f t="shared" si="12"/>
        <v>-168.60000000000036</v>
      </c>
      <c r="E402" s="3">
        <f t="shared" si="13"/>
        <v>-2.5856516271508811E-2</v>
      </c>
    </row>
    <row r="403" spans="1:5">
      <c r="A403" s="5" t="s">
        <v>20</v>
      </c>
      <c r="B403" s="14">
        <v>5066.05</v>
      </c>
      <c r="C403" s="14">
        <v>4939.4799999999996</v>
      </c>
      <c r="D403" s="2">
        <f t="shared" si="12"/>
        <v>-126.57000000000062</v>
      </c>
      <c r="E403" s="3">
        <f t="shared" si="13"/>
        <v>-2.4983961863779595E-2</v>
      </c>
    </row>
    <row r="404" spans="1:5">
      <c r="A404" s="5" t="s">
        <v>25</v>
      </c>
      <c r="B404" s="14">
        <v>4627</v>
      </c>
      <c r="C404" s="14">
        <v>4150.55</v>
      </c>
      <c r="D404" s="2">
        <f t="shared" si="12"/>
        <v>-476.44999999999982</v>
      </c>
      <c r="E404" s="3">
        <f t="shared" si="13"/>
        <v>-0.1029716879187378</v>
      </c>
    </row>
    <row r="405" spans="1:5">
      <c r="A405" s="5" t="s">
        <v>21</v>
      </c>
      <c r="B405" s="14">
        <v>4008.85</v>
      </c>
      <c r="C405" s="14">
        <v>4071.1</v>
      </c>
      <c r="D405" s="2">
        <f t="shared" si="12"/>
        <v>62.25</v>
      </c>
      <c r="E405" s="3">
        <f t="shared" si="13"/>
        <v>1.5528143981441062E-2</v>
      </c>
    </row>
    <row r="406" spans="1:5">
      <c r="A406" s="5" t="s">
        <v>23</v>
      </c>
      <c r="B406" s="14">
        <v>2241.34</v>
      </c>
      <c r="C406" s="14">
        <v>2061.4699999999998</v>
      </c>
      <c r="D406" s="2">
        <f t="shared" si="12"/>
        <v>-179.87000000000035</v>
      </c>
      <c r="E406" s="3">
        <f t="shared" si="13"/>
        <v>-8.025109978851952E-2</v>
      </c>
    </row>
    <row r="407" spans="1:5">
      <c r="A407" s="5" t="s">
        <v>26</v>
      </c>
      <c r="B407" s="14">
        <v>2006.23</v>
      </c>
      <c r="C407" s="14">
        <v>1877.48</v>
      </c>
      <c r="D407" s="2">
        <f t="shared" si="12"/>
        <v>-128.75</v>
      </c>
      <c r="E407" s="3">
        <f t="shared" si="13"/>
        <v>-6.4175094580382105E-2</v>
      </c>
    </row>
    <row r="408" spans="1:5">
      <c r="A408" s="5" t="s">
        <v>24</v>
      </c>
      <c r="B408" s="14">
        <v>1812.95</v>
      </c>
      <c r="C408" s="14">
        <v>1861.25</v>
      </c>
      <c r="D408" s="2">
        <f t="shared" si="12"/>
        <v>48.299999999999955</v>
      </c>
      <c r="E408" s="3">
        <f t="shared" si="13"/>
        <v>2.6641661380622718E-2</v>
      </c>
    </row>
    <row r="409" spans="1:5">
      <c r="A409" s="5" t="s">
        <v>27</v>
      </c>
      <c r="B409" s="14">
        <v>613.70000000000005</v>
      </c>
      <c r="C409" s="14">
        <v>518.4</v>
      </c>
      <c r="D409" s="2">
        <f t="shared" si="12"/>
        <v>-95.300000000000068</v>
      </c>
      <c r="E409" s="3">
        <f t="shared" si="13"/>
        <v>-0.15528759980446483</v>
      </c>
    </row>
    <row r="410" spans="1:5">
      <c r="A410" s="5" t="s">
        <v>28</v>
      </c>
      <c r="B410" s="14">
        <v>355.1</v>
      </c>
      <c r="C410" s="14">
        <v>331.05</v>
      </c>
      <c r="D410" s="2">
        <f t="shared" si="12"/>
        <v>-24.050000000000011</v>
      </c>
      <c r="E410" s="3">
        <f t="shared" si="13"/>
        <v>-6.772740073218815E-2</v>
      </c>
    </row>
    <row r="411" spans="1:5">
      <c r="A411" s="5" t="s">
        <v>29</v>
      </c>
      <c r="B411" s="14">
        <v>88.3</v>
      </c>
      <c r="C411" s="14">
        <v>79</v>
      </c>
      <c r="D411" s="2">
        <f t="shared" si="12"/>
        <v>-9.2999999999999972</v>
      </c>
      <c r="E411" s="3">
        <f t="shared" si="13"/>
        <v>-0.10532276330690823</v>
      </c>
    </row>
    <row r="412" spans="1:5">
      <c r="A412" s="5" t="s">
        <v>30</v>
      </c>
      <c r="B412" s="14">
        <v>6.3</v>
      </c>
      <c r="C412" s="14">
        <v>2.8</v>
      </c>
      <c r="D412" s="2">
        <f t="shared" si="12"/>
        <v>-3.5</v>
      </c>
      <c r="E412" s="3">
        <f t="shared" si="13"/>
        <v>-0.55555555555555558</v>
      </c>
    </row>
    <row r="413" spans="1:5" ht="12.95">
      <c r="A413" s="4" t="s">
        <v>31</v>
      </c>
      <c r="B413" s="13">
        <v>4023.14</v>
      </c>
      <c r="C413" s="13">
        <v>4291.51</v>
      </c>
      <c r="D413" s="2">
        <f t="shared" si="12"/>
        <v>268.37000000000035</v>
      </c>
      <c r="E413" s="3">
        <f t="shared" si="13"/>
        <v>6.6706602305661833E-2</v>
      </c>
    </row>
    <row r="414" spans="1:5" ht="12.95">
      <c r="A414" s="4" t="s">
        <v>32</v>
      </c>
      <c r="B414" s="13">
        <v>1270.02</v>
      </c>
      <c r="C414" s="13">
        <v>1498.9599999999998</v>
      </c>
      <c r="D414" s="2">
        <f t="shared" si="12"/>
        <v>228.93999999999983</v>
      </c>
      <c r="E414" s="3">
        <f t="shared" si="13"/>
        <v>0.180264877718461</v>
      </c>
    </row>
    <row r="415" spans="1:5" ht="12.95">
      <c r="A415" s="4" t="s">
        <v>33</v>
      </c>
      <c r="B415" s="13">
        <v>1318.875</v>
      </c>
      <c r="C415" s="13">
        <v>1278.25</v>
      </c>
      <c r="D415" s="2">
        <f t="shared" si="12"/>
        <v>-40.625</v>
      </c>
      <c r="E415" s="3">
        <f t="shared" si="13"/>
        <v>-3.0802767510188608E-2</v>
      </c>
    </row>
    <row r="416" spans="1:5" ht="12.95">
      <c r="A416" s="1" t="s">
        <v>70</v>
      </c>
      <c r="B416" s="13">
        <v>535476.00800000003</v>
      </c>
      <c r="C416" s="13">
        <v>524524.37199999997</v>
      </c>
      <c r="D416" s="2">
        <f t="shared" si="12"/>
        <v>-10951.636000000057</v>
      </c>
      <c r="E416" s="3">
        <f t="shared" si="13"/>
        <v>-2.0452150677869506E-2</v>
      </c>
    </row>
    <row r="417" spans="1:5" ht="12.95">
      <c r="A417" s="4" t="s">
        <v>9</v>
      </c>
      <c r="B417" s="13">
        <v>430987.38999999996</v>
      </c>
      <c r="C417" s="13">
        <v>421438.495</v>
      </c>
      <c r="D417" s="2">
        <f t="shared" si="12"/>
        <v>-9548.8949999999604</v>
      </c>
      <c r="E417" s="3">
        <f t="shared" si="13"/>
        <v>-2.2155857042592271E-2</v>
      </c>
    </row>
    <row r="418" spans="1:5">
      <c r="A418" s="5" t="s">
        <v>10</v>
      </c>
      <c r="B418" s="14">
        <v>245079.231</v>
      </c>
      <c r="C418" s="14">
        <v>231588.75099999999</v>
      </c>
      <c r="D418" s="2">
        <f t="shared" si="12"/>
        <v>-13490.48000000001</v>
      </c>
      <c r="E418" s="3">
        <f t="shared" si="13"/>
        <v>-5.5045382446136409E-2</v>
      </c>
    </row>
    <row r="419" spans="1:5">
      <c r="A419" s="5" t="s">
        <v>11</v>
      </c>
      <c r="B419" s="14">
        <v>121451.09299999999</v>
      </c>
      <c r="C419" s="14">
        <v>126667.81299999999</v>
      </c>
      <c r="D419" s="2">
        <f t="shared" si="12"/>
        <v>5216.7200000000012</v>
      </c>
      <c r="E419" s="3">
        <f t="shared" si="13"/>
        <v>4.2953256913052247E-2</v>
      </c>
    </row>
    <row r="420" spans="1:5">
      <c r="A420" s="5" t="s">
        <v>12</v>
      </c>
      <c r="B420" s="14">
        <v>35877.925000000003</v>
      </c>
      <c r="C420" s="14">
        <v>35905</v>
      </c>
      <c r="D420" s="2">
        <f t="shared" si="12"/>
        <v>27.07499999999709</v>
      </c>
      <c r="E420" s="3">
        <f t="shared" si="13"/>
        <v>7.5464230442527235E-4</v>
      </c>
    </row>
    <row r="421" spans="1:5">
      <c r="A421" s="5" t="s">
        <v>13</v>
      </c>
      <c r="B421" s="14">
        <v>19561.971000000001</v>
      </c>
      <c r="C421" s="14">
        <v>18124.227999999999</v>
      </c>
      <c r="D421" s="2">
        <f t="shared" si="12"/>
        <v>-1437.7430000000022</v>
      </c>
      <c r="E421" s="3">
        <f t="shared" si="13"/>
        <v>-7.3496837307447299E-2</v>
      </c>
    </row>
    <row r="422" spans="1:5">
      <c r="A422" s="5" t="s">
        <v>14</v>
      </c>
      <c r="B422" s="14">
        <v>4153.05</v>
      </c>
      <c r="C422" s="14">
        <v>3781.55</v>
      </c>
      <c r="D422" s="2">
        <f t="shared" si="12"/>
        <v>-371.5</v>
      </c>
      <c r="E422" s="3">
        <f t="shared" si="13"/>
        <v>-8.945233021514308E-2</v>
      </c>
    </row>
    <row r="423" spans="1:5">
      <c r="A423" s="5" t="s">
        <v>15</v>
      </c>
      <c r="B423" s="14">
        <v>3305.13</v>
      </c>
      <c r="C423" s="14">
        <v>3207.8580000000002</v>
      </c>
      <c r="D423" s="2">
        <f t="shared" si="12"/>
        <v>-97.271999999999935</v>
      </c>
      <c r="E423" s="3">
        <f t="shared" si="13"/>
        <v>-2.943061241161465E-2</v>
      </c>
    </row>
    <row r="424" spans="1:5">
      <c r="A424" s="5" t="s">
        <v>16</v>
      </c>
      <c r="B424" s="14">
        <v>1512.865</v>
      </c>
      <c r="C424" s="14">
        <v>2101.0700000000002</v>
      </c>
      <c r="D424" s="2">
        <f t="shared" si="12"/>
        <v>588.20500000000015</v>
      </c>
      <c r="E424" s="3">
        <f t="shared" si="13"/>
        <v>0.38880204116031514</v>
      </c>
    </row>
    <row r="425" spans="1:5">
      <c r="A425" s="5" t="s">
        <v>17</v>
      </c>
      <c r="B425" s="14">
        <v>46.125</v>
      </c>
      <c r="C425" s="14">
        <v>62.225000000000001</v>
      </c>
      <c r="D425" s="2">
        <f t="shared" si="12"/>
        <v>16.100000000000001</v>
      </c>
      <c r="E425" s="3">
        <f t="shared" si="13"/>
        <v>0.34905149051490519</v>
      </c>
    </row>
    <row r="426" spans="1:5" ht="12.95">
      <c r="A426" s="4" t="s">
        <v>18</v>
      </c>
      <c r="B426" s="13">
        <v>72920.790000000008</v>
      </c>
      <c r="C426" s="13">
        <v>69331.87</v>
      </c>
      <c r="D426" s="2">
        <f t="shared" si="12"/>
        <v>-3588.9200000000128</v>
      </c>
      <c r="E426" s="3">
        <f t="shared" si="13"/>
        <v>-4.9216691152139364E-2</v>
      </c>
    </row>
    <row r="427" spans="1:5">
      <c r="A427" s="5" t="s">
        <v>19</v>
      </c>
      <c r="B427" s="14">
        <v>17314.95</v>
      </c>
      <c r="C427" s="14">
        <v>17767.849999999999</v>
      </c>
      <c r="D427" s="2">
        <f t="shared" si="12"/>
        <v>452.89999999999782</v>
      </c>
      <c r="E427" s="3">
        <f t="shared" si="13"/>
        <v>2.6156587226645055E-2</v>
      </c>
    </row>
    <row r="428" spans="1:5">
      <c r="A428" s="5" t="s">
        <v>20</v>
      </c>
      <c r="B428" s="14">
        <v>10195.9</v>
      </c>
      <c r="C428" s="14">
        <v>10352.85</v>
      </c>
      <c r="D428" s="2">
        <f t="shared" si="12"/>
        <v>156.95000000000073</v>
      </c>
      <c r="E428" s="3">
        <f t="shared" si="13"/>
        <v>1.5393442462166236E-2</v>
      </c>
    </row>
    <row r="429" spans="1:5">
      <c r="A429" s="5" t="s">
        <v>22</v>
      </c>
      <c r="B429" s="14">
        <v>10285.69</v>
      </c>
      <c r="C429" s="14">
        <v>9975.39</v>
      </c>
      <c r="D429" s="2">
        <f t="shared" si="12"/>
        <v>-310.30000000000109</v>
      </c>
      <c r="E429" s="3">
        <f t="shared" si="13"/>
        <v>-3.0168126785855016E-2</v>
      </c>
    </row>
    <row r="430" spans="1:5">
      <c r="A430" s="5" t="s">
        <v>21</v>
      </c>
      <c r="B430" s="14">
        <v>7814.85</v>
      </c>
      <c r="C430" s="14">
        <v>6967.8</v>
      </c>
      <c r="D430" s="2">
        <f t="shared" si="12"/>
        <v>-847.05000000000018</v>
      </c>
      <c r="E430" s="3">
        <f t="shared" si="13"/>
        <v>-0.10838979634925816</v>
      </c>
    </row>
    <row r="431" spans="1:5">
      <c r="A431" s="5" t="s">
        <v>25</v>
      </c>
      <c r="B431" s="14">
        <v>7246.25</v>
      </c>
      <c r="C431" s="14">
        <v>6437.5</v>
      </c>
      <c r="D431" s="2">
        <f t="shared" si="12"/>
        <v>-808.75</v>
      </c>
      <c r="E431" s="3">
        <f t="shared" si="13"/>
        <v>-0.11160945316543039</v>
      </c>
    </row>
    <row r="432" spans="1:5">
      <c r="A432" s="5" t="s">
        <v>23</v>
      </c>
      <c r="B432" s="14">
        <v>6275.93</v>
      </c>
      <c r="C432" s="14">
        <v>5713.9</v>
      </c>
      <c r="D432" s="2">
        <f t="shared" si="12"/>
        <v>-562.03000000000065</v>
      </c>
      <c r="E432" s="3">
        <f t="shared" si="13"/>
        <v>-8.9553261428983538E-2</v>
      </c>
    </row>
    <row r="433" spans="1:5">
      <c r="A433" s="5" t="s">
        <v>26</v>
      </c>
      <c r="B433" s="14">
        <v>4816.26</v>
      </c>
      <c r="C433" s="14">
        <v>4382.3100000000004</v>
      </c>
      <c r="D433" s="2">
        <f t="shared" si="12"/>
        <v>-433.94999999999982</v>
      </c>
      <c r="E433" s="3">
        <f t="shared" si="13"/>
        <v>-9.0101032751554067E-2</v>
      </c>
    </row>
    <row r="434" spans="1:5">
      <c r="A434" s="5" t="s">
        <v>24</v>
      </c>
      <c r="B434" s="14">
        <v>5081.3900000000003</v>
      </c>
      <c r="C434" s="14">
        <v>4342.45</v>
      </c>
      <c r="D434" s="2">
        <f t="shared" si="12"/>
        <v>-738.94000000000051</v>
      </c>
      <c r="E434" s="3">
        <f t="shared" si="13"/>
        <v>-0.14542083957342389</v>
      </c>
    </row>
    <row r="435" spans="1:5">
      <c r="A435" s="5" t="s">
        <v>27</v>
      </c>
      <c r="B435" s="14">
        <v>2242.1</v>
      </c>
      <c r="C435" s="14">
        <v>2018.2</v>
      </c>
      <c r="D435" s="2">
        <f t="shared" si="12"/>
        <v>-223.89999999999986</v>
      </c>
      <c r="E435" s="3">
        <f t="shared" si="13"/>
        <v>-9.9861736764640233E-2</v>
      </c>
    </row>
    <row r="436" spans="1:5">
      <c r="A436" s="5" t="s">
        <v>28</v>
      </c>
      <c r="B436" s="14">
        <v>1110.9000000000001</v>
      </c>
      <c r="C436" s="14">
        <v>903.9</v>
      </c>
      <c r="D436" s="2">
        <f t="shared" si="12"/>
        <v>-207.00000000000011</v>
      </c>
      <c r="E436" s="3">
        <f t="shared" si="13"/>
        <v>-0.18633540372670815</v>
      </c>
    </row>
    <row r="437" spans="1:5">
      <c r="A437" s="5" t="s">
        <v>29</v>
      </c>
      <c r="B437" s="14">
        <v>504.37</v>
      </c>
      <c r="C437" s="14">
        <v>453.62</v>
      </c>
      <c r="D437" s="2">
        <f t="shared" si="12"/>
        <v>-50.75</v>
      </c>
      <c r="E437" s="3">
        <f t="shared" si="13"/>
        <v>-0.10062057616432381</v>
      </c>
    </row>
    <row r="438" spans="1:5">
      <c r="A438" s="5" t="s">
        <v>30</v>
      </c>
      <c r="B438" s="14">
        <v>32.200000000000003</v>
      </c>
      <c r="C438" s="14">
        <v>16.100000000000001</v>
      </c>
      <c r="D438" s="2">
        <f t="shared" si="12"/>
        <v>-16.100000000000001</v>
      </c>
      <c r="E438" s="3">
        <f t="shared" si="13"/>
        <v>-0.5</v>
      </c>
    </row>
    <row r="439" spans="1:5" ht="12.95">
      <c r="A439" s="4" t="s">
        <v>31</v>
      </c>
      <c r="B439" s="13">
        <v>23389.898000000001</v>
      </c>
      <c r="C439" s="13">
        <v>24794.966999999997</v>
      </c>
      <c r="D439" s="2">
        <f t="shared" si="12"/>
        <v>1405.0689999999959</v>
      </c>
      <c r="E439" s="3">
        <f t="shared" si="13"/>
        <v>6.007161724262311E-2</v>
      </c>
    </row>
    <row r="440" spans="1:5" ht="12.95">
      <c r="A440" s="4" t="s">
        <v>32</v>
      </c>
      <c r="B440" s="13">
        <v>5210.1049999999996</v>
      </c>
      <c r="C440" s="13">
        <v>6300.7650000000003</v>
      </c>
      <c r="D440" s="2">
        <f t="shared" si="12"/>
        <v>1090.6600000000008</v>
      </c>
      <c r="E440" s="3">
        <f t="shared" si="13"/>
        <v>0.20933551243209125</v>
      </c>
    </row>
    <row r="441" spans="1:5" ht="12.95">
      <c r="A441" s="4" t="s">
        <v>33</v>
      </c>
      <c r="B441" s="13">
        <v>2967.8249999999998</v>
      </c>
      <c r="C441" s="13">
        <v>2658.2750000000001</v>
      </c>
      <c r="D441" s="2">
        <f t="shared" si="12"/>
        <v>-309.54999999999973</v>
      </c>
      <c r="E441" s="3">
        <f t="shared" si="13"/>
        <v>-0.10430197198284931</v>
      </c>
    </row>
    <row r="442" spans="1:5" ht="12.95">
      <c r="A442" s="1" t="s">
        <v>71</v>
      </c>
      <c r="B442" s="13">
        <v>71918.512000000002</v>
      </c>
      <c r="C442" s="13">
        <v>67933.240999999995</v>
      </c>
      <c r="D442" s="2">
        <f t="shared" si="12"/>
        <v>-3985.2710000000079</v>
      </c>
      <c r="E442" s="3">
        <f t="shared" si="13"/>
        <v>-5.5413702107741158E-2</v>
      </c>
    </row>
    <row r="443" spans="1:5" ht="12.95">
      <c r="A443" s="4" t="s">
        <v>9</v>
      </c>
      <c r="B443" s="13">
        <v>52643.954000000005</v>
      </c>
      <c r="C443" s="13">
        <v>49773.710999999996</v>
      </c>
      <c r="D443" s="2">
        <f t="shared" si="12"/>
        <v>-2870.2430000000095</v>
      </c>
      <c r="E443" s="3">
        <f t="shared" si="13"/>
        <v>-5.4521797507839344E-2</v>
      </c>
    </row>
    <row r="444" spans="1:5">
      <c r="A444" s="5" t="s">
        <v>10</v>
      </c>
      <c r="B444" s="14">
        <v>31044.489000000001</v>
      </c>
      <c r="C444" s="14">
        <v>28815.45</v>
      </c>
      <c r="D444" s="2">
        <f t="shared" si="12"/>
        <v>-2229.0390000000007</v>
      </c>
      <c r="E444" s="3">
        <f t="shared" si="13"/>
        <v>-7.180143954052523E-2</v>
      </c>
    </row>
    <row r="445" spans="1:5">
      <c r="A445" s="5" t="s">
        <v>11</v>
      </c>
      <c r="B445" s="14">
        <v>15510.897000000001</v>
      </c>
      <c r="C445" s="14">
        <v>15285.726000000001</v>
      </c>
      <c r="D445" s="2">
        <f t="shared" si="12"/>
        <v>-225.17100000000028</v>
      </c>
      <c r="E445" s="3">
        <f t="shared" si="13"/>
        <v>-1.4516955402385836E-2</v>
      </c>
    </row>
    <row r="446" spans="1:5">
      <c r="A446" s="5" t="s">
        <v>12</v>
      </c>
      <c r="B446" s="14">
        <v>2797.125</v>
      </c>
      <c r="C446" s="14">
        <v>2594.625</v>
      </c>
      <c r="D446" s="2">
        <f t="shared" si="12"/>
        <v>-202.5</v>
      </c>
      <c r="E446" s="3">
        <f t="shared" si="13"/>
        <v>-7.2395763507172542E-2</v>
      </c>
    </row>
    <row r="447" spans="1:5">
      <c r="A447" s="5" t="s">
        <v>13</v>
      </c>
      <c r="B447" s="14">
        <v>1669.038</v>
      </c>
      <c r="C447" s="14">
        <v>1527.42</v>
      </c>
      <c r="D447" s="2">
        <f t="shared" si="12"/>
        <v>-141.61799999999994</v>
      </c>
      <c r="E447" s="3">
        <f t="shared" si="13"/>
        <v>-8.4850075312844844E-2</v>
      </c>
    </row>
    <row r="448" spans="1:5">
      <c r="A448" s="5" t="s">
        <v>15</v>
      </c>
      <c r="B448" s="14">
        <v>690.38</v>
      </c>
      <c r="C448" s="14">
        <v>600.34</v>
      </c>
      <c r="D448" s="2">
        <f t="shared" si="12"/>
        <v>-90.039999999999964</v>
      </c>
      <c r="E448" s="3">
        <f t="shared" si="13"/>
        <v>-0.130420927605087</v>
      </c>
    </row>
    <row r="449" spans="1:5">
      <c r="A449" s="5" t="s">
        <v>14</v>
      </c>
      <c r="B449" s="14">
        <v>655.25</v>
      </c>
      <c r="C449" s="14">
        <v>592.1</v>
      </c>
      <c r="D449" s="2">
        <f t="shared" si="12"/>
        <v>-63.149999999999977</v>
      </c>
      <c r="E449" s="3">
        <f t="shared" si="13"/>
        <v>-9.637542922548642E-2</v>
      </c>
    </row>
    <row r="450" spans="1:5">
      <c r="A450" s="5" t="s">
        <v>16</v>
      </c>
      <c r="B450" s="14">
        <v>249</v>
      </c>
      <c r="C450" s="14">
        <v>356.25</v>
      </c>
      <c r="D450" s="2">
        <f t="shared" si="12"/>
        <v>107.25</v>
      </c>
      <c r="E450" s="3">
        <f t="shared" si="13"/>
        <v>0.43072289156626509</v>
      </c>
    </row>
    <row r="451" spans="1:5">
      <c r="A451" s="5" t="s">
        <v>17</v>
      </c>
      <c r="B451" s="14">
        <v>27.774999999999999</v>
      </c>
      <c r="C451" s="14">
        <v>1.8</v>
      </c>
      <c r="D451" s="2">
        <f t="shared" ref="D451:D513" si="14">C451-B451</f>
        <v>-25.974999999999998</v>
      </c>
      <c r="E451" s="3">
        <f t="shared" ref="E451:E491" si="15">D451/B451</f>
        <v>-0.93519351935193518</v>
      </c>
    </row>
    <row r="452" spans="1:5" ht="12.95">
      <c r="A452" s="4" t="s">
        <v>18</v>
      </c>
      <c r="B452" s="13">
        <v>15736.474999999999</v>
      </c>
      <c r="C452" s="13">
        <v>14569.82</v>
      </c>
      <c r="D452" s="2">
        <f t="shared" si="14"/>
        <v>-1166.6549999999988</v>
      </c>
      <c r="E452" s="3">
        <f t="shared" si="15"/>
        <v>-7.4136997008542191E-2</v>
      </c>
    </row>
    <row r="453" spans="1:5">
      <c r="A453" s="5" t="s">
        <v>19</v>
      </c>
      <c r="B453" s="14">
        <v>4607.3999999999996</v>
      </c>
      <c r="C453" s="14">
        <v>3943.5</v>
      </c>
      <c r="D453" s="2">
        <f t="shared" si="14"/>
        <v>-663.89999999999964</v>
      </c>
      <c r="E453" s="3">
        <f t="shared" si="15"/>
        <v>-0.14409428310977984</v>
      </c>
    </row>
    <row r="454" spans="1:5">
      <c r="A454" s="5" t="s">
        <v>22</v>
      </c>
      <c r="B454" s="14">
        <v>3684.95</v>
      </c>
      <c r="C454" s="14">
        <v>3418.4</v>
      </c>
      <c r="D454" s="2">
        <f t="shared" si="14"/>
        <v>-266.54999999999973</v>
      </c>
      <c r="E454" s="3">
        <f t="shared" si="15"/>
        <v>-7.2334767093176225E-2</v>
      </c>
    </row>
    <row r="455" spans="1:5">
      <c r="A455" s="5" t="s">
        <v>20</v>
      </c>
      <c r="B455" s="14">
        <v>2064.85</v>
      </c>
      <c r="C455" s="14">
        <v>2118.4</v>
      </c>
      <c r="D455" s="2">
        <f t="shared" si="14"/>
        <v>53.550000000000182</v>
      </c>
      <c r="E455" s="3">
        <f t="shared" si="15"/>
        <v>2.5934087221832183E-2</v>
      </c>
    </row>
    <row r="456" spans="1:5">
      <c r="A456" s="5" t="s">
        <v>25</v>
      </c>
      <c r="B456" s="14">
        <v>1673.15</v>
      </c>
      <c r="C456" s="14">
        <v>1559.95</v>
      </c>
      <c r="D456" s="2">
        <f t="shared" si="14"/>
        <v>-113.20000000000005</v>
      </c>
      <c r="E456" s="3">
        <f t="shared" si="15"/>
        <v>-6.7656814989690131E-2</v>
      </c>
    </row>
    <row r="457" spans="1:5">
      <c r="A457" s="5" t="s">
        <v>21</v>
      </c>
      <c r="B457" s="14">
        <v>1042.75</v>
      </c>
      <c r="C457" s="14">
        <v>1001.9</v>
      </c>
      <c r="D457" s="2">
        <f t="shared" si="14"/>
        <v>-40.850000000000023</v>
      </c>
      <c r="E457" s="3">
        <f t="shared" si="15"/>
        <v>-3.9175257731958783E-2</v>
      </c>
    </row>
    <row r="458" spans="1:5">
      <c r="A458" s="5" t="s">
        <v>24</v>
      </c>
      <c r="B458" s="14">
        <v>746.9</v>
      </c>
      <c r="C458" s="14">
        <v>836.6</v>
      </c>
      <c r="D458" s="2">
        <f t="shared" si="14"/>
        <v>89.700000000000045</v>
      </c>
      <c r="E458" s="3">
        <f t="shared" si="15"/>
        <v>0.12009639844691397</v>
      </c>
    </row>
    <row r="459" spans="1:5">
      <c r="A459" s="5" t="s">
        <v>26</v>
      </c>
      <c r="B459" s="14">
        <v>789.64</v>
      </c>
      <c r="C459" s="14">
        <v>781.82</v>
      </c>
      <c r="D459" s="2">
        <f t="shared" si="14"/>
        <v>-7.8199999999999363</v>
      </c>
      <c r="E459" s="3">
        <f t="shared" si="15"/>
        <v>-9.9032470492882024E-3</v>
      </c>
    </row>
    <row r="460" spans="1:5">
      <c r="A460" s="5" t="s">
        <v>23</v>
      </c>
      <c r="B460" s="14">
        <v>779.73500000000001</v>
      </c>
      <c r="C460" s="14">
        <v>591.54999999999995</v>
      </c>
      <c r="D460" s="2">
        <f t="shared" si="14"/>
        <v>-188.18500000000006</v>
      </c>
      <c r="E460" s="3">
        <f t="shared" si="15"/>
        <v>-0.24134481586692921</v>
      </c>
    </row>
    <row r="461" spans="1:5">
      <c r="A461" s="5" t="s">
        <v>27</v>
      </c>
      <c r="B461" s="14">
        <v>177.4</v>
      </c>
      <c r="C461" s="14">
        <v>144.4</v>
      </c>
      <c r="D461" s="2">
        <f t="shared" si="14"/>
        <v>-33</v>
      </c>
      <c r="E461" s="3">
        <f t="shared" si="15"/>
        <v>-0.18602029312288612</v>
      </c>
    </row>
    <row r="462" spans="1:5">
      <c r="A462" s="5" t="s">
        <v>28</v>
      </c>
      <c r="B462" s="14">
        <v>130.80000000000001</v>
      </c>
      <c r="C462" s="14">
        <v>142.30000000000001</v>
      </c>
      <c r="D462" s="2">
        <f t="shared" si="14"/>
        <v>11.5</v>
      </c>
      <c r="E462" s="3">
        <f t="shared" si="15"/>
        <v>8.7920489296636081E-2</v>
      </c>
    </row>
    <row r="463" spans="1:5">
      <c r="A463" s="5" t="s">
        <v>29</v>
      </c>
      <c r="B463" s="14">
        <v>38.9</v>
      </c>
      <c r="C463" s="14">
        <v>28.9</v>
      </c>
      <c r="D463" s="2">
        <f t="shared" si="14"/>
        <v>-10</v>
      </c>
      <c r="E463" s="3">
        <f t="shared" si="15"/>
        <v>-0.25706940874035988</v>
      </c>
    </row>
    <row r="464" spans="1:5" ht="12.95">
      <c r="A464" s="4" t="s">
        <v>31</v>
      </c>
      <c r="B464" s="13">
        <v>2470.9580000000001</v>
      </c>
      <c r="C464" s="13">
        <v>2546.0349999999999</v>
      </c>
      <c r="D464" s="2">
        <f t="shared" si="14"/>
        <v>75.076999999999771</v>
      </c>
      <c r="E464" s="3">
        <f t="shared" si="15"/>
        <v>3.0383762087417013E-2</v>
      </c>
    </row>
    <row r="465" spans="1:5" ht="12.95">
      <c r="A465" s="4" t="s">
        <v>32</v>
      </c>
      <c r="B465" s="13">
        <v>600.07500000000005</v>
      </c>
      <c r="C465" s="13">
        <v>597.17499999999995</v>
      </c>
      <c r="D465" s="2">
        <f t="shared" si="14"/>
        <v>-2.9000000000000909</v>
      </c>
      <c r="E465" s="3">
        <f t="shared" si="15"/>
        <v>-4.8327292421782124E-3</v>
      </c>
    </row>
    <row r="466" spans="1:5" ht="12.95">
      <c r="A466" s="4" t="s">
        <v>33</v>
      </c>
      <c r="B466" s="13">
        <v>467.05</v>
      </c>
      <c r="C466" s="13">
        <v>446.5</v>
      </c>
      <c r="D466" s="2">
        <f t="shared" si="14"/>
        <v>-20.550000000000011</v>
      </c>
      <c r="E466" s="3">
        <f t="shared" si="15"/>
        <v>-4.3999571780323328E-2</v>
      </c>
    </row>
    <row r="467" spans="1:5" ht="12.95">
      <c r="A467" s="1" t="s">
        <v>72</v>
      </c>
      <c r="B467" s="13">
        <v>89403.710999999996</v>
      </c>
      <c r="C467" s="13">
        <v>92838.397999999986</v>
      </c>
      <c r="D467" s="2">
        <f t="shared" si="14"/>
        <v>3434.6869999999908</v>
      </c>
      <c r="E467" s="3">
        <f t="shared" si="15"/>
        <v>3.8417722951119906E-2</v>
      </c>
    </row>
    <row r="468" spans="1:5" ht="12.95">
      <c r="A468" s="4" t="s">
        <v>9</v>
      </c>
      <c r="B468" s="13">
        <v>66622.578999999998</v>
      </c>
      <c r="C468" s="13">
        <v>69516.362999999998</v>
      </c>
      <c r="D468" s="2">
        <f t="shared" si="14"/>
        <v>2893.7839999999997</v>
      </c>
      <c r="E468" s="3">
        <f t="shared" si="15"/>
        <v>4.3435484537456881E-2</v>
      </c>
    </row>
    <row r="469" spans="1:5">
      <c r="A469" s="5" t="s">
        <v>10</v>
      </c>
      <c r="B469" s="14">
        <v>43119.5</v>
      </c>
      <c r="C469" s="14">
        <v>43313.345000000001</v>
      </c>
      <c r="D469" s="2">
        <f t="shared" si="14"/>
        <v>193.84500000000116</v>
      </c>
      <c r="E469" s="3">
        <f t="shared" si="15"/>
        <v>4.4955298646784207E-3</v>
      </c>
    </row>
    <row r="470" spans="1:5">
      <c r="A470" s="5" t="s">
        <v>11</v>
      </c>
      <c r="B470" s="14">
        <v>16694.25</v>
      </c>
      <c r="C470" s="14">
        <v>19090.874</v>
      </c>
      <c r="D470" s="2">
        <f t="shared" si="14"/>
        <v>2396.6239999999998</v>
      </c>
      <c r="E470" s="3">
        <f t="shared" si="15"/>
        <v>0.1435598484508139</v>
      </c>
    </row>
    <row r="471" spans="1:5">
      <c r="A471" s="5" t="s">
        <v>12</v>
      </c>
      <c r="B471" s="14">
        <v>3160.25</v>
      </c>
      <c r="C471" s="14">
        <v>3098.0749999999998</v>
      </c>
      <c r="D471" s="2">
        <f t="shared" si="14"/>
        <v>-62.175000000000182</v>
      </c>
      <c r="E471" s="3">
        <f t="shared" si="15"/>
        <v>-1.9674076418004963E-2</v>
      </c>
    </row>
    <row r="472" spans="1:5">
      <c r="A472" s="5" t="s">
        <v>13</v>
      </c>
      <c r="B472" s="14">
        <v>2318.614</v>
      </c>
      <c r="C472" s="14">
        <v>2528.25</v>
      </c>
      <c r="D472" s="2">
        <f t="shared" si="14"/>
        <v>209.63599999999997</v>
      </c>
      <c r="E472" s="3">
        <f t="shared" si="15"/>
        <v>9.0414359613113685E-2</v>
      </c>
    </row>
    <row r="473" spans="1:5">
      <c r="A473" s="5" t="s">
        <v>14</v>
      </c>
      <c r="B473" s="14">
        <v>654</v>
      </c>
      <c r="C473" s="14">
        <v>805.2</v>
      </c>
      <c r="D473" s="2">
        <f t="shared" si="14"/>
        <v>151.20000000000005</v>
      </c>
      <c r="E473" s="3">
        <f t="shared" si="15"/>
        <v>0.23119266055045878</v>
      </c>
    </row>
    <row r="474" spans="1:5">
      <c r="A474" s="5" t="s">
        <v>15</v>
      </c>
      <c r="B474" s="14">
        <v>524.54499999999996</v>
      </c>
      <c r="C474" s="14">
        <v>496.91399999999999</v>
      </c>
      <c r="D474" s="2">
        <f t="shared" si="14"/>
        <v>-27.630999999999972</v>
      </c>
      <c r="E474" s="3">
        <f t="shared" si="15"/>
        <v>-5.2676128835466879E-2</v>
      </c>
    </row>
    <row r="475" spans="1:5">
      <c r="A475" s="5" t="s">
        <v>16</v>
      </c>
      <c r="B475" s="14">
        <v>148.595</v>
      </c>
      <c r="C475" s="14">
        <v>182.95500000000001</v>
      </c>
      <c r="D475" s="2">
        <f t="shared" si="14"/>
        <v>34.360000000000014</v>
      </c>
      <c r="E475" s="3">
        <f t="shared" si="15"/>
        <v>0.23123254483663658</v>
      </c>
    </row>
    <row r="476" spans="1:5">
      <c r="A476" s="5" t="s">
        <v>17</v>
      </c>
      <c r="B476" s="14">
        <v>2.8250000000000002</v>
      </c>
      <c r="C476" s="14">
        <v>0.75</v>
      </c>
      <c r="D476" s="2">
        <f t="shared" si="14"/>
        <v>-2.0750000000000002</v>
      </c>
      <c r="E476" s="3">
        <f t="shared" si="15"/>
        <v>-0.73451327433628322</v>
      </c>
    </row>
    <row r="477" spans="1:5" ht="12.95">
      <c r="A477" s="4" t="s">
        <v>18</v>
      </c>
      <c r="B477" s="13">
        <v>18270.259999999998</v>
      </c>
      <c r="C477" s="13">
        <v>18800.449999999997</v>
      </c>
      <c r="D477" s="2">
        <f t="shared" si="14"/>
        <v>530.18999999999869</v>
      </c>
      <c r="E477" s="3">
        <f t="shared" si="15"/>
        <v>2.9019291460548383E-2</v>
      </c>
    </row>
    <row r="478" spans="1:5">
      <c r="A478" s="5" t="s">
        <v>19</v>
      </c>
      <c r="B478" s="14">
        <v>4979.45</v>
      </c>
      <c r="C478" s="14">
        <v>5314.45</v>
      </c>
      <c r="D478" s="2">
        <f t="shared" si="14"/>
        <v>335</v>
      </c>
      <c r="E478" s="3">
        <f t="shared" si="15"/>
        <v>6.7276506441474468E-2</v>
      </c>
    </row>
    <row r="479" spans="1:5">
      <c r="A479" s="5" t="s">
        <v>22</v>
      </c>
      <c r="B479" s="14">
        <v>4171.63</v>
      </c>
      <c r="C479" s="14">
        <v>4229.3999999999996</v>
      </c>
      <c r="D479" s="2">
        <f t="shared" si="14"/>
        <v>57.769999999999527</v>
      </c>
      <c r="E479" s="3">
        <f t="shared" si="15"/>
        <v>1.3848303900393736E-2</v>
      </c>
    </row>
    <row r="480" spans="1:5">
      <c r="A480" s="5" t="s">
        <v>20</v>
      </c>
      <c r="B480" s="14">
        <v>2450.9499999999998</v>
      </c>
      <c r="C480" s="14">
        <v>2562</v>
      </c>
      <c r="D480" s="2">
        <f t="shared" si="14"/>
        <v>111.05000000000018</v>
      </c>
      <c r="E480" s="3">
        <f t="shared" si="15"/>
        <v>4.530896183112678E-2</v>
      </c>
    </row>
    <row r="481" spans="1:5">
      <c r="A481" s="5" t="s">
        <v>25</v>
      </c>
      <c r="B481" s="14">
        <v>2365.75</v>
      </c>
      <c r="C481" s="14">
        <v>2254.1</v>
      </c>
      <c r="D481" s="2">
        <f t="shared" si="14"/>
        <v>-111.65000000000009</v>
      </c>
      <c r="E481" s="3">
        <f t="shared" si="15"/>
        <v>-4.7194335834302055E-2</v>
      </c>
    </row>
    <row r="482" spans="1:5">
      <c r="A482" s="5" t="s">
        <v>21</v>
      </c>
      <c r="B482" s="14">
        <v>1375.35</v>
      </c>
      <c r="C482" s="14">
        <v>1466.1</v>
      </c>
      <c r="D482" s="2">
        <f t="shared" si="14"/>
        <v>90.75</v>
      </c>
      <c r="E482" s="3">
        <f t="shared" si="15"/>
        <v>6.5983204275275389E-2</v>
      </c>
    </row>
    <row r="483" spans="1:5">
      <c r="A483" s="5" t="s">
        <v>26</v>
      </c>
      <c r="B483" s="14">
        <v>1008.18</v>
      </c>
      <c r="C483" s="14">
        <v>1038.46</v>
      </c>
      <c r="D483" s="2">
        <f t="shared" si="14"/>
        <v>30.280000000000086</v>
      </c>
      <c r="E483" s="3">
        <f t="shared" si="15"/>
        <v>3.00343192683847E-2</v>
      </c>
    </row>
    <row r="484" spans="1:5">
      <c r="A484" s="5" t="s">
        <v>24</v>
      </c>
      <c r="B484" s="14">
        <v>875.3</v>
      </c>
      <c r="C484" s="14">
        <v>861.95</v>
      </c>
      <c r="D484" s="2">
        <f t="shared" si="14"/>
        <v>-13.349999999999909</v>
      </c>
      <c r="E484" s="3">
        <f t="shared" si="15"/>
        <v>-1.5251913629612601E-2</v>
      </c>
    </row>
    <row r="485" spans="1:5">
      <c r="A485" s="5" t="s">
        <v>23</v>
      </c>
      <c r="B485" s="14">
        <v>618.5</v>
      </c>
      <c r="C485" s="14">
        <v>646.79</v>
      </c>
      <c r="D485" s="2">
        <f t="shared" si="14"/>
        <v>28.289999999999964</v>
      </c>
      <c r="E485" s="3">
        <f t="shared" si="15"/>
        <v>4.5739692805173746E-2</v>
      </c>
    </row>
    <row r="486" spans="1:5">
      <c r="A486" s="5" t="s">
        <v>27</v>
      </c>
      <c r="B486" s="14">
        <v>267.60000000000002</v>
      </c>
      <c r="C486" s="14">
        <v>239.8</v>
      </c>
      <c r="D486" s="2">
        <f t="shared" si="14"/>
        <v>-27.800000000000011</v>
      </c>
      <c r="E486" s="3">
        <f t="shared" si="15"/>
        <v>-0.10388639760837073</v>
      </c>
    </row>
    <row r="487" spans="1:5">
      <c r="A487" s="5" t="s">
        <v>28</v>
      </c>
      <c r="B487" s="14">
        <v>133.75</v>
      </c>
      <c r="C487" s="14">
        <v>152.4</v>
      </c>
      <c r="D487" s="2">
        <f t="shared" si="14"/>
        <v>18.650000000000006</v>
      </c>
      <c r="E487" s="3">
        <f t="shared" si="15"/>
        <v>0.13943925233644863</v>
      </c>
    </row>
    <row r="488" spans="1:5">
      <c r="A488" s="5" t="s">
        <v>29</v>
      </c>
      <c r="B488" s="14">
        <v>23.8</v>
      </c>
      <c r="C488" s="14">
        <v>35</v>
      </c>
      <c r="D488" s="2">
        <f t="shared" si="14"/>
        <v>11.2</v>
      </c>
      <c r="E488" s="3">
        <f t="shared" si="15"/>
        <v>0.47058823529411759</v>
      </c>
    </row>
    <row r="489" spans="1:5" ht="12.95">
      <c r="A489" s="4" t="s">
        <v>31</v>
      </c>
      <c r="B489" s="13">
        <v>3041.9519999999998</v>
      </c>
      <c r="C489" s="13">
        <v>3199.3050000000003</v>
      </c>
      <c r="D489" s="2">
        <f t="shared" si="14"/>
        <v>157.35300000000052</v>
      </c>
      <c r="E489" s="3">
        <f t="shared" si="15"/>
        <v>5.1727640672831303E-2</v>
      </c>
    </row>
    <row r="490" spans="1:5" ht="12.95">
      <c r="A490" s="4" t="s">
        <v>33</v>
      </c>
      <c r="B490" s="13">
        <v>841.97500000000002</v>
      </c>
      <c r="C490" s="13">
        <v>681.02499999999998</v>
      </c>
      <c r="D490" s="2">
        <f t="shared" si="14"/>
        <v>-160.95000000000005</v>
      </c>
      <c r="E490" s="3">
        <f t="shared" si="15"/>
        <v>-0.19115769470589986</v>
      </c>
    </row>
    <row r="491" spans="1:5" ht="12.95">
      <c r="A491" s="4" t="s">
        <v>32</v>
      </c>
      <c r="B491" s="13">
        <v>626.94499999999994</v>
      </c>
      <c r="C491" s="13">
        <v>641.255</v>
      </c>
      <c r="D491" s="2">
        <f t="shared" si="14"/>
        <v>14.310000000000059</v>
      </c>
      <c r="E491" s="3">
        <f t="shared" si="15"/>
        <v>2.2824968697413746E-2</v>
      </c>
    </row>
    <row r="492" spans="1:5" ht="12.95">
      <c r="A492" s="1" t="s">
        <v>73</v>
      </c>
      <c r="B492" s="13"/>
      <c r="C492" s="13">
        <v>22515.184999999998</v>
      </c>
      <c r="D492" s="2">
        <f t="shared" si="14"/>
        <v>22515.184999999998</v>
      </c>
      <c r="E492" s="3"/>
    </row>
    <row r="493" spans="1:5" ht="12.95">
      <c r="A493" s="4" t="s">
        <v>9</v>
      </c>
      <c r="B493" s="13"/>
      <c r="C493" s="13">
        <v>16177.517</v>
      </c>
      <c r="D493" s="2">
        <f t="shared" si="14"/>
        <v>16177.517</v>
      </c>
      <c r="E493" s="3"/>
    </row>
    <row r="494" spans="1:5">
      <c r="A494" s="5" t="s">
        <v>10</v>
      </c>
      <c r="B494" s="14"/>
      <c r="C494" s="14">
        <v>8489.625</v>
      </c>
      <c r="D494" s="2">
        <f t="shared" si="14"/>
        <v>8489.625</v>
      </c>
      <c r="E494" s="3"/>
    </row>
    <row r="495" spans="1:5">
      <c r="A495" s="5" t="s">
        <v>11</v>
      </c>
      <c r="B495" s="14"/>
      <c r="C495" s="14">
        <v>5366.125</v>
      </c>
      <c r="D495" s="2">
        <f t="shared" si="14"/>
        <v>5366.125</v>
      </c>
      <c r="E495" s="3"/>
    </row>
    <row r="496" spans="1:5">
      <c r="A496" s="5" t="s">
        <v>12</v>
      </c>
      <c r="B496" s="14"/>
      <c r="C496" s="14">
        <v>1050</v>
      </c>
      <c r="D496" s="2">
        <f t="shared" si="14"/>
        <v>1050</v>
      </c>
      <c r="E496" s="3"/>
    </row>
    <row r="497" spans="1:5">
      <c r="A497" s="5" t="s">
        <v>13</v>
      </c>
      <c r="B497" s="14"/>
      <c r="C497" s="14">
        <v>665.75</v>
      </c>
      <c r="D497" s="2">
        <f t="shared" si="14"/>
        <v>665.75</v>
      </c>
      <c r="E497" s="3"/>
    </row>
    <row r="498" spans="1:5">
      <c r="A498" s="5" t="s">
        <v>15</v>
      </c>
      <c r="B498" s="14"/>
      <c r="C498" s="14">
        <v>341.267</v>
      </c>
      <c r="D498" s="2">
        <f t="shared" si="14"/>
        <v>341.267</v>
      </c>
      <c r="E498" s="3"/>
    </row>
    <row r="499" spans="1:5">
      <c r="A499" s="5" t="s">
        <v>14</v>
      </c>
      <c r="B499" s="14"/>
      <c r="C499" s="14">
        <v>198</v>
      </c>
      <c r="D499" s="2">
        <f t="shared" si="14"/>
        <v>198</v>
      </c>
      <c r="E499" s="3"/>
    </row>
    <row r="500" spans="1:5">
      <c r="A500" s="5" t="s">
        <v>16</v>
      </c>
      <c r="B500" s="14"/>
      <c r="C500" s="14">
        <v>65.25</v>
      </c>
      <c r="D500" s="2">
        <f t="shared" si="14"/>
        <v>65.25</v>
      </c>
      <c r="E500" s="3"/>
    </row>
    <row r="501" spans="1:5">
      <c r="A501" s="5" t="s">
        <v>17</v>
      </c>
      <c r="B501" s="14"/>
      <c r="C501" s="14">
        <v>1.5</v>
      </c>
      <c r="D501" s="2">
        <f t="shared" si="14"/>
        <v>1.5</v>
      </c>
      <c r="E501" s="3"/>
    </row>
    <row r="502" spans="1:5" ht="12.95">
      <c r="A502" s="4" t="s">
        <v>18</v>
      </c>
      <c r="B502" s="13"/>
      <c r="C502" s="13">
        <v>5016.42</v>
      </c>
      <c r="D502" s="2">
        <f t="shared" si="14"/>
        <v>5016.42</v>
      </c>
      <c r="E502" s="3"/>
    </row>
    <row r="503" spans="1:5">
      <c r="A503" s="5" t="s">
        <v>19</v>
      </c>
      <c r="B503" s="14"/>
      <c r="C503" s="14">
        <v>1447.25</v>
      </c>
      <c r="D503" s="2">
        <f t="shared" si="14"/>
        <v>1447.25</v>
      </c>
      <c r="E503" s="3"/>
    </row>
    <row r="504" spans="1:5">
      <c r="A504" s="5" t="s">
        <v>22</v>
      </c>
      <c r="B504" s="14"/>
      <c r="C504" s="14">
        <v>1006.35</v>
      </c>
      <c r="D504" s="2">
        <f t="shared" si="14"/>
        <v>1006.35</v>
      </c>
      <c r="E504" s="3"/>
    </row>
    <row r="505" spans="1:5">
      <c r="A505" s="5" t="s">
        <v>20</v>
      </c>
      <c r="B505" s="14"/>
      <c r="C505" s="14">
        <v>819.05</v>
      </c>
      <c r="D505" s="2">
        <f t="shared" si="14"/>
        <v>819.05</v>
      </c>
      <c r="E505" s="3"/>
    </row>
    <row r="506" spans="1:5">
      <c r="A506" s="5" t="s">
        <v>21</v>
      </c>
      <c r="B506" s="14"/>
      <c r="C506" s="14">
        <v>479.75</v>
      </c>
      <c r="D506" s="2">
        <f t="shared" si="14"/>
        <v>479.75</v>
      </c>
      <c r="E506" s="3"/>
    </row>
    <row r="507" spans="1:5">
      <c r="A507" s="5" t="s">
        <v>25</v>
      </c>
      <c r="B507" s="14"/>
      <c r="C507" s="14">
        <v>347.9</v>
      </c>
      <c r="D507" s="2">
        <f t="shared" si="14"/>
        <v>347.9</v>
      </c>
      <c r="E507" s="3"/>
    </row>
    <row r="508" spans="1:5">
      <c r="A508" s="5" t="s">
        <v>23</v>
      </c>
      <c r="B508" s="14"/>
      <c r="C508" s="14">
        <v>331.65</v>
      </c>
      <c r="D508" s="2">
        <f t="shared" si="14"/>
        <v>331.65</v>
      </c>
      <c r="E508" s="3"/>
    </row>
    <row r="509" spans="1:5">
      <c r="A509" s="5" t="s">
        <v>26</v>
      </c>
      <c r="B509" s="14"/>
      <c r="C509" s="14">
        <v>238.42</v>
      </c>
      <c r="D509" s="2">
        <f t="shared" si="14"/>
        <v>238.42</v>
      </c>
      <c r="E509" s="3"/>
    </row>
    <row r="510" spans="1:5">
      <c r="A510" s="5" t="s">
        <v>24</v>
      </c>
      <c r="B510" s="14"/>
      <c r="C510" s="14">
        <v>197.15</v>
      </c>
      <c r="D510" s="2">
        <f t="shared" si="14"/>
        <v>197.15</v>
      </c>
      <c r="E510" s="3"/>
    </row>
    <row r="511" spans="1:5">
      <c r="A511" s="5" t="s">
        <v>27</v>
      </c>
      <c r="B511" s="14"/>
      <c r="C511" s="14">
        <v>66.099999999999994</v>
      </c>
      <c r="D511" s="2">
        <f t="shared" si="14"/>
        <v>66.099999999999994</v>
      </c>
      <c r="E511" s="3"/>
    </row>
    <row r="512" spans="1:5">
      <c r="A512" s="5" t="s">
        <v>28</v>
      </c>
      <c r="B512" s="14"/>
      <c r="C512" s="14">
        <v>63.9</v>
      </c>
      <c r="D512" s="2">
        <f t="shared" si="14"/>
        <v>63.9</v>
      </c>
      <c r="E512" s="3"/>
    </row>
    <row r="513" spans="1:5">
      <c r="A513" s="5" t="s">
        <v>29</v>
      </c>
      <c r="B513" s="14"/>
      <c r="C513" s="14">
        <v>18.899999999999999</v>
      </c>
      <c r="D513" s="2">
        <f t="shared" si="14"/>
        <v>18.899999999999999</v>
      </c>
      <c r="E513" s="3"/>
    </row>
    <row r="514" spans="1:5" ht="12.95">
      <c r="A514" s="4" t="s">
        <v>31</v>
      </c>
      <c r="B514" s="13"/>
      <c r="C514" s="13">
        <v>944.01300000000003</v>
      </c>
      <c r="D514" s="2">
        <f t="shared" ref="D514:D577" si="16">C514-B514</f>
        <v>944.01300000000003</v>
      </c>
      <c r="E514" s="3"/>
    </row>
    <row r="515" spans="1:5" ht="12.95">
      <c r="A515" s="4" t="s">
        <v>32</v>
      </c>
      <c r="B515" s="13"/>
      <c r="C515" s="13">
        <v>219.36</v>
      </c>
      <c r="D515" s="2">
        <f t="shared" si="16"/>
        <v>219.36</v>
      </c>
      <c r="E515" s="3"/>
    </row>
    <row r="516" spans="1:5" ht="12.95">
      <c r="A516" s="4" t="s">
        <v>33</v>
      </c>
      <c r="B516" s="13"/>
      <c r="C516" s="13">
        <v>157.875</v>
      </c>
      <c r="D516" s="2">
        <f t="shared" si="16"/>
        <v>157.875</v>
      </c>
      <c r="E516" s="3"/>
    </row>
    <row r="517" spans="1:5" ht="12.95">
      <c r="A517" s="1" t="s">
        <v>74</v>
      </c>
      <c r="B517" s="13">
        <v>153667.38</v>
      </c>
      <c r="C517" s="13">
        <v>149139.83700000003</v>
      </c>
      <c r="D517" s="2">
        <f t="shared" si="16"/>
        <v>-4527.542999999976</v>
      </c>
      <c r="E517" s="3">
        <f t="shared" ref="E517:E577" si="17">D517/B517</f>
        <v>-2.9463266699803016E-2</v>
      </c>
    </row>
    <row r="518" spans="1:5" ht="12.95">
      <c r="A518" s="4" t="s">
        <v>9</v>
      </c>
      <c r="B518" s="13">
        <v>119034.387</v>
      </c>
      <c r="C518" s="13">
        <v>115437.66699999999</v>
      </c>
      <c r="D518" s="2">
        <f t="shared" si="16"/>
        <v>-3596.7200000000157</v>
      </c>
      <c r="E518" s="3">
        <f t="shared" si="17"/>
        <v>-3.0215806462715818E-2</v>
      </c>
    </row>
    <row r="519" spans="1:5">
      <c r="A519" s="5" t="s">
        <v>10</v>
      </c>
      <c r="B519" s="14">
        <v>73641.442999999999</v>
      </c>
      <c r="C519" s="14">
        <v>69133.471999999994</v>
      </c>
      <c r="D519" s="2">
        <f t="shared" si="16"/>
        <v>-4507.971000000005</v>
      </c>
      <c r="E519" s="3">
        <f t="shared" si="17"/>
        <v>-6.1215136699589182E-2</v>
      </c>
    </row>
    <row r="520" spans="1:5">
      <c r="A520" s="5" t="s">
        <v>11</v>
      </c>
      <c r="B520" s="14">
        <v>30454.631000000001</v>
      </c>
      <c r="C520" s="14">
        <v>31831.86</v>
      </c>
      <c r="D520" s="2">
        <f t="shared" si="16"/>
        <v>1377.2289999999994</v>
      </c>
      <c r="E520" s="3">
        <f t="shared" si="17"/>
        <v>4.5222317748653706E-2</v>
      </c>
    </row>
    <row r="521" spans="1:5">
      <c r="A521" s="5" t="s">
        <v>12</v>
      </c>
      <c r="B521" s="14">
        <v>7020.9750000000004</v>
      </c>
      <c r="C521" s="14">
        <v>7214.9750000000004</v>
      </c>
      <c r="D521" s="2">
        <f t="shared" si="16"/>
        <v>194</v>
      </c>
      <c r="E521" s="3">
        <f t="shared" si="17"/>
        <v>2.7631489928393135E-2</v>
      </c>
    </row>
    <row r="522" spans="1:5">
      <c r="A522" s="5" t="s">
        <v>13</v>
      </c>
      <c r="B522" s="14">
        <v>4678.0450000000001</v>
      </c>
      <c r="C522" s="14">
        <v>4436.3519999999999</v>
      </c>
      <c r="D522" s="2">
        <f t="shared" si="16"/>
        <v>-241.69300000000021</v>
      </c>
      <c r="E522" s="3">
        <f t="shared" si="17"/>
        <v>-5.1665385860974022E-2</v>
      </c>
    </row>
    <row r="523" spans="1:5">
      <c r="A523" s="5" t="s">
        <v>15</v>
      </c>
      <c r="B523" s="14">
        <v>1600.2529999999999</v>
      </c>
      <c r="C523" s="14">
        <v>1241.0530000000001</v>
      </c>
      <c r="D523" s="2">
        <f t="shared" si="16"/>
        <v>-359.19999999999982</v>
      </c>
      <c r="E523" s="3">
        <f t="shared" si="17"/>
        <v>-0.22446450654990169</v>
      </c>
    </row>
    <row r="524" spans="1:5">
      <c r="A524" s="5" t="s">
        <v>14</v>
      </c>
      <c r="B524" s="14">
        <v>1172.1500000000001</v>
      </c>
      <c r="C524" s="14">
        <v>1086.5999999999999</v>
      </c>
      <c r="D524" s="2">
        <f t="shared" si="16"/>
        <v>-85.550000000000182</v>
      </c>
      <c r="E524" s="3">
        <f t="shared" si="17"/>
        <v>-7.2985539393422491E-2</v>
      </c>
    </row>
    <row r="525" spans="1:5">
      <c r="A525" s="5" t="s">
        <v>16</v>
      </c>
      <c r="B525" s="14">
        <v>463.14</v>
      </c>
      <c r="C525" s="14">
        <v>487.73</v>
      </c>
      <c r="D525" s="2">
        <f t="shared" si="16"/>
        <v>24.590000000000032</v>
      </c>
      <c r="E525" s="3">
        <f t="shared" si="17"/>
        <v>5.3094096817377104E-2</v>
      </c>
    </row>
    <row r="526" spans="1:5">
      <c r="A526" s="5" t="s">
        <v>17</v>
      </c>
      <c r="B526" s="14">
        <v>3.75</v>
      </c>
      <c r="C526" s="14">
        <v>5.625</v>
      </c>
      <c r="D526" s="2">
        <f t="shared" si="16"/>
        <v>1.875</v>
      </c>
      <c r="E526" s="3">
        <f t="shared" si="17"/>
        <v>0.5</v>
      </c>
    </row>
    <row r="527" spans="1:5" ht="12.95">
      <c r="A527" s="4" t="s">
        <v>18</v>
      </c>
      <c r="B527" s="13">
        <v>27580.720000000001</v>
      </c>
      <c r="C527" s="13">
        <v>26297.440000000002</v>
      </c>
      <c r="D527" s="2">
        <f t="shared" si="16"/>
        <v>-1283.2799999999988</v>
      </c>
      <c r="E527" s="3">
        <f t="shared" si="17"/>
        <v>-4.6528154449920048E-2</v>
      </c>
    </row>
    <row r="528" spans="1:5">
      <c r="A528" s="5" t="s">
        <v>19</v>
      </c>
      <c r="B528" s="14">
        <v>7468.75</v>
      </c>
      <c r="C528" s="14">
        <v>7506.25</v>
      </c>
      <c r="D528" s="2">
        <f t="shared" si="16"/>
        <v>37.5</v>
      </c>
      <c r="E528" s="3">
        <f t="shared" si="17"/>
        <v>5.0209205020920501E-3</v>
      </c>
    </row>
    <row r="529" spans="1:5">
      <c r="A529" s="5" t="s">
        <v>22</v>
      </c>
      <c r="B529" s="14">
        <v>4820</v>
      </c>
      <c r="C529" s="14">
        <v>4485.3</v>
      </c>
      <c r="D529" s="2">
        <f t="shared" si="16"/>
        <v>-334.69999999999982</v>
      </c>
      <c r="E529" s="3">
        <f t="shared" si="17"/>
        <v>-6.943983402489623E-2</v>
      </c>
    </row>
    <row r="530" spans="1:5">
      <c r="A530" s="5" t="s">
        <v>20</v>
      </c>
      <c r="B530" s="14">
        <v>4001.56</v>
      </c>
      <c r="C530" s="14">
        <v>3691</v>
      </c>
      <c r="D530" s="2">
        <f t="shared" si="16"/>
        <v>-310.55999999999995</v>
      </c>
      <c r="E530" s="3">
        <f t="shared" si="17"/>
        <v>-7.7609732204440257E-2</v>
      </c>
    </row>
    <row r="531" spans="1:5">
      <c r="A531" s="5" t="s">
        <v>25</v>
      </c>
      <c r="B531" s="14">
        <v>3618.85</v>
      </c>
      <c r="C531" s="14">
        <v>3271.45</v>
      </c>
      <c r="D531" s="2">
        <f t="shared" si="16"/>
        <v>-347.40000000000009</v>
      </c>
      <c r="E531" s="3">
        <f t="shared" si="17"/>
        <v>-9.5997347223565524E-2</v>
      </c>
    </row>
    <row r="532" spans="1:5">
      <c r="A532" s="5" t="s">
        <v>21</v>
      </c>
      <c r="B532" s="14">
        <v>2626.2</v>
      </c>
      <c r="C532" s="14">
        <v>2434.9</v>
      </c>
      <c r="D532" s="2">
        <f t="shared" si="16"/>
        <v>-191.29999999999973</v>
      </c>
      <c r="E532" s="3">
        <f t="shared" si="17"/>
        <v>-7.2842890868936E-2</v>
      </c>
    </row>
    <row r="533" spans="1:5">
      <c r="A533" s="5" t="s">
        <v>23</v>
      </c>
      <c r="B533" s="14">
        <v>1521.66</v>
      </c>
      <c r="C533" s="14">
        <v>1695.69</v>
      </c>
      <c r="D533" s="2">
        <f t="shared" si="16"/>
        <v>174.02999999999997</v>
      </c>
      <c r="E533" s="3">
        <f t="shared" si="17"/>
        <v>0.11436851859153817</v>
      </c>
    </row>
    <row r="534" spans="1:5">
      <c r="A534" s="5" t="s">
        <v>26</v>
      </c>
      <c r="B534" s="14">
        <v>1441.73</v>
      </c>
      <c r="C534" s="14">
        <v>1330.15</v>
      </c>
      <c r="D534" s="2">
        <f t="shared" si="16"/>
        <v>-111.57999999999993</v>
      </c>
      <c r="E534" s="3">
        <f t="shared" si="17"/>
        <v>-7.739313186241524E-2</v>
      </c>
    </row>
    <row r="535" spans="1:5">
      <c r="A535" s="5" t="s">
        <v>24</v>
      </c>
      <c r="B535" s="14">
        <v>1284.42</v>
      </c>
      <c r="C535" s="14">
        <v>1233.4000000000001</v>
      </c>
      <c r="D535" s="2">
        <f t="shared" si="16"/>
        <v>-51.019999999999982</v>
      </c>
      <c r="E535" s="3">
        <f t="shared" si="17"/>
        <v>-3.972220924619671E-2</v>
      </c>
    </row>
    <row r="536" spans="1:5">
      <c r="A536" s="5" t="s">
        <v>27</v>
      </c>
      <c r="B536" s="14">
        <v>433</v>
      </c>
      <c r="C536" s="14">
        <v>291.7</v>
      </c>
      <c r="D536" s="2">
        <f t="shared" si="16"/>
        <v>-141.30000000000001</v>
      </c>
      <c r="E536" s="3">
        <f t="shared" si="17"/>
        <v>-0.32632794457274827</v>
      </c>
    </row>
    <row r="537" spans="1:5">
      <c r="A537" s="5" t="s">
        <v>28</v>
      </c>
      <c r="B537" s="14">
        <v>281.45</v>
      </c>
      <c r="C537" s="14">
        <v>273.39999999999998</v>
      </c>
      <c r="D537" s="2">
        <f t="shared" si="16"/>
        <v>-8.0500000000000114</v>
      </c>
      <c r="E537" s="3">
        <f t="shared" si="17"/>
        <v>-2.860188310534735E-2</v>
      </c>
    </row>
    <row r="538" spans="1:5">
      <c r="A538" s="5" t="s">
        <v>29</v>
      </c>
      <c r="B538" s="14">
        <v>76.3</v>
      </c>
      <c r="C538" s="14">
        <v>77.900000000000006</v>
      </c>
      <c r="D538" s="2">
        <f t="shared" si="16"/>
        <v>1.6000000000000085</v>
      </c>
      <c r="E538" s="3">
        <f t="shared" si="17"/>
        <v>2.0969855832241265E-2</v>
      </c>
    </row>
    <row r="539" spans="1:5">
      <c r="A539" s="5" t="s">
        <v>30</v>
      </c>
      <c r="B539" s="14">
        <v>6.8</v>
      </c>
      <c r="C539" s="14">
        <v>6.3</v>
      </c>
      <c r="D539" s="2">
        <f t="shared" si="16"/>
        <v>-0.5</v>
      </c>
      <c r="E539" s="3">
        <f t="shared" si="17"/>
        <v>-7.3529411764705885E-2</v>
      </c>
    </row>
    <row r="540" spans="1:5" ht="12.95">
      <c r="A540" s="4" t="s">
        <v>31</v>
      </c>
      <c r="B540" s="13">
        <v>4775.7530000000006</v>
      </c>
      <c r="C540" s="13">
        <v>5064.42</v>
      </c>
      <c r="D540" s="2">
        <f t="shared" si="16"/>
        <v>288.66699999999946</v>
      </c>
      <c r="E540" s="3">
        <f t="shared" si="17"/>
        <v>6.0444290146496146E-2</v>
      </c>
    </row>
    <row r="541" spans="1:5" ht="12.95">
      <c r="A541" s="4" t="s">
        <v>32</v>
      </c>
      <c r="B541" s="13">
        <v>1320.0450000000001</v>
      </c>
      <c r="C541" s="13">
        <v>1539.21</v>
      </c>
      <c r="D541" s="2">
        <f t="shared" si="16"/>
        <v>219.16499999999996</v>
      </c>
      <c r="E541" s="3">
        <f t="shared" si="17"/>
        <v>0.16602843084894831</v>
      </c>
    </row>
    <row r="542" spans="1:5" ht="12.95">
      <c r="A542" s="4" t="s">
        <v>33</v>
      </c>
      <c r="B542" s="13">
        <v>956.47500000000002</v>
      </c>
      <c r="C542" s="13">
        <v>801.1</v>
      </c>
      <c r="D542" s="2">
        <f t="shared" si="16"/>
        <v>-155.375</v>
      </c>
      <c r="E542" s="3">
        <f t="shared" si="17"/>
        <v>-0.16244543767479547</v>
      </c>
    </row>
    <row r="543" spans="1:5" ht="12.95">
      <c r="A543" s="1" t="s">
        <v>75</v>
      </c>
      <c r="B543" s="13">
        <v>127747.361</v>
      </c>
      <c r="C543" s="13">
        <v>124953.147</v>
      </c>
      <c r="D543" s="2">
        <f t="shared" si="16"/>
        <v>-2794.2140000000072</v>
      </c>
      <c r="E543" s="3">
        <f t="shared" si="17"/>
        <v>-2.1872968475646296E-2</v>
      </c>
    </row>
    <row r="544" spans="1:5" ht="12.95">
      <c r="A544" s="4" t="s">
        <v>9</v>
      </c>
      <c r="B544" s="13">
        <v>95251.534</v>
      </c>
      <c r="C544" s="13">
        <v>93506.207000000009</v>
      </c>
      <c r="D544" s="2">
        <f t="shared" si="16"/>
        <v>-1745.3269999999902</v>
      </c>
      <c r="E544" s="3">
        <f t="shared" si="17"/>
        <v>-1.8323347947341091E-2</v>
      </c>
    </row>
    <row r="545" spans="1:5">
      <c r="A545" s="5" t="s">
        <v>10</v>
      </c>
      <c r="B545" s="14">
        <v>59977.22</v>
      </c>
      <c r="C545" s="14">
        <v>56898.614000000001</v>
      </c>
      <c r="D545" s="2">
        <f t="shared" si="16"/>
        <v>-3078.6059999999998</v>
      </c>
      <c r="E545" s="3">
        <f t="shared" si="17"/>
        <v>-5.1329588133628062E-2</v>
      </c>
    </row>
    <row r="546" spans="1:5">
      <c r="A546" s="5" t="s">
        <v>11</v>
      </c>
      <c r="B546" s="14">
        <v>23906.633999999998</v>
      </c>
      <c r="C546" s="14">
        <v>25122.815999999999</v>
      </c>
      <c r="D546" s="2">
        <f t="shared" si="16"/>
        <v>1216.1820000000007</v>
      </c>
      <c r="E546" s="3">
        <f t="shared" si="17"/>
        <v>5.0872155402554825E-2</v>
      </c>
    </row>
    <row r="547" spans="1:5">
      <c r="A547" s="5" t="s">
        <v>12</v>
      </c>
      <c r="B547" s="14">
        <v>5644.125</v>
      </c>
      <c r="C547" s="14">
        <v>5776.15</v>
      </c>
      <c r="D547" s="2">
        <f t="shared" si="16"/>
        <v>132.02499999999964</v>
      </c>
      <c r="E547" s="3">
        <f t="shared" si="17"/>
        <v>2.3391579739995064E-2</v>
      </c>
    </row>
    <row r="548" spans="1:5">
      <c r="A548" s="5" t="s">
        <v>13</v>
      </c>
      <c r="B548" s="14">
        <v>2878.47</v>
      </c>
      <c r="C548" s="14">
        <v>2790.5309999999999</v>
      </c>
      <c r="D548" s="2">
        <f t="shared" si="16"/>
        <v>-87.938999999999851</v>
      </c>
      <c r="E548" s="3">
        <f t="shared" si="17"/>
        <v>-3.0550605008910936E-2</v>
      </c>
    </row>
    <row r="549" spans="1:5">
      <c r="A549" s="5" t="s">
        <v>14</v>
      </c>
      <c r="B549" s="14">
        <v>1264.5</v>
      </c>
      <c r="C549" s="14">
        <v>1253.25</v>
      </c>
      <c r="D549" s="2">
        <f t="shared" si="16"/>
        <v>-11.25</v>
      </c>
      <c r="E549" s="3">
        <f t="shared" si="17"/>
        <v>-8.8967971530249119E-3</v>
      </c>
    </row>
    <row r="550" spans="1:5">
      <c r="A550" s="5" t="s">
        <v>15</v>
      </c>
      <c r="B550" s="14">
        <v>1068.25</v>
      </c>
      <c r="C550" s="14">
        <v>1113.0809999999999</v>
      </c>
      <c r="D550" s="2">
        <f t="shared" si="16"/>
        <v>44.830999999999904</v>
      </c>
      <c r="E550" s="3">
        <f t="shared" si="17"/>
        <v>4.1966768078633192E-2</v>
      </c>
    </row>
    <row r="551" spans="1:5">
      <c r="A551" s="5" t="s">
        <v>16</v>
      </c>
      <c r="B551" s="14">
        <v>506.71</v>
      </c>
      <c r="C551" s="14">
        <v>551.39</v>
      </c>
      <c r="D551" s="2">
        <f t="shared" si="16"/>
        <v>44.680000000000007</v>
      </c>
      <c r="E551" s="3">
        <f t="shared" si="17"/>
        <v>8.8176669100669042E-2</v>
      </c>
    </row>
    <row r="552" spans="1:5">
      <c r="A552" s="5" t="s">
        <v>17</v>
      </c>
      <c r="B552" s="14">
        <v>5.625</v>
      </c>
      <c r="C552" s="14">
        <v>0.375</v>
      </c>
      <c r="D552" s="2">
        <f t="shared" si="16"/>
        <v>-5.25</v>
      </c>
      <c r="E552" s="3">
        <f t="shared" si="17"/>
        <v>-0.93333333333333335</v>
      </c>
    </row>
    <row r="553" spans="1:5" ht="12.95">
      <c r="A553" s="4" t="s">
        <v>18</v>
      </c>
      <c r="B553" s="13">
        <v>24550.37</v>
      </c>
      <c r="C553" s="13">
        <v>22766.42</v>
      </c>
      <c r="D553" s="2">
        <f t="shared" si="16"/>
        <v>-1783.9500000000007</v>
      </c>
      <c r="E553" s="3">
        <f t="shared" si="17"/>
        <v>-7.2664892626872868E-2</v>
      </c>
    </row>
    <row r="554" spans="1:5">
      <c r="A554" s="5" t="s">
        <v>19</v>
      </c>
      <c r="B554" s="14">
        <v>5680.4</v>
      </c>
      <c r="C554" s="14">
        <v>5459</v>
      </c>
      <c r="D554" s="2">
        <f t="shared" si="16"/>
        <v>-221.39999999999964</v>
      </c>
      <c r="E554" s="3">
        <f t="shared" si="17"/>
        <v>-3.8976128441658979E-2</v>
      </c>
    </row>
    <row r="555" spans="1:5">
      <c r="A555" s="5" t="s">
        <v>20</v>
      </c>
      <c r="B555" s="14">
        <v>4056</v>
      </c>
      <c r="C555" s="14">
        <v>3900.43</v>
      </c>
      <c r="D555" s="2">
        <f t="shared" si="16"/>
        <v>-155.57000000000016</v>
      </c>
      <c r="E555" s="3">
        <f t="shared" si="17"/>
        <v>-3.8355522682445797E-2</v>
      </c>
    </row>
    <row r="556" spans="1:5">
      <c r="A556" s="5" t="s">
        <v>22</v>
      </c>
      <c r="B556" s="14">
        <v>4247.3599999999997</v>
      </c>
      <c r="C556" s="14">
        <v>3797.3</v>
      </c>
      <c r="D556" s="2">
        <f t="shared" si="16"/>
        <v>-450.05999999999949</v>
      </c>
      <c r="E556" s="3">
        <f t="shared" si="17"/>
        <v>-0.10596229187071488</v>
      </c>
    </row>
    <row r="557" spans="1:5">
      <c r="A557" s="5" t="s">
        <v>25</v>
      </c>
      <c r="B557" s="14">
        <v>3286.05</v>
      </c>
      <c r="C557" s="14">
        <v>2723.5</v>
      </c>
      <c r="D557" s="2">
        <f t="shared" si="16"/>
        <v>-562.55000000000018</v>
      </c>
      <c r="E557" s="3">
        <f t="shared" si="17"/>
        <v>-0.17119337806789311</v>
      </c>
    </row>
    <row r="558" spans="1:5">
      <c r="A558" s="5" t="s">
        <v>21</v>
      </c>
      <c r="B558" s="14">
        <v>2358.5500000000002</v>
      </c>
      <c r="C558" s="14">
        <v>2399.3000000000002</v>
      </c>
      <c r="D558" s="2">
        <f t="shared" si="16"/>
        <v>40.75</v>
      </c>
      <c r="E558" s="3">
        <f t="shared" si="17"/>
        <v>1.7277564605371942E-2</v>
      </c>
    </row>
    <row r="559" spans="1:5">
      <c r="A559" s="5" t="s">
        <v>23</v>
      </c>
      <c r="B559" s="14">
        <v>1494.51</v>
      </c>
      <c r="C559" s="14">
        <v>1337.91</v>
      </c>
      <c r="D559" s="2">
        <f t="shared" si="16"/>
        <v>-156.59999999999991</v>
      </c>
      <c r="E559" s="3">
        <f t="shared" si="17"/>
        <v>-0.10478350763795485</v>
      </c>
    </row>
    <row r="560" spans="1:5">
      <c r="A560" s="5" t="s">
        <v>26</v>
      </c>
      <c r="B560" s="14">
        <v>1407.37</v>
      </c>
      <c r="C560" s="14">
        <v>1267.98</v>
      </c>
      <c r="D560" s="2">
        <f t="shared" si="16"/>
        <v>-139.38999999999987</v>
      </c>
      <c r="E560" s="3">
        <f t="shared" si="17"/>
        <v>-9.9042895613804388E-2</v>
      </c>
    </row>
    <row r="561" spans="1:5">
      <c r="A561" s="5" t="s">
        <v>24</v>
      </c>
      <c r="B561" s="14">
        <v>1245.05</v>
      </c>
      <c r="C561" s="14">
        <v>1088.3</v>
      </c>
      <c r="D561" s="2">
        <f t="shared" si="16"/>
        <v>-156.75</v>
      </c>
      <c r="E561" s="3">
        <f t="shared" si="17"/>
        <v>-0.12589855829083169</v>
      </c>
    </row>
    <row r="562" spans="1:5">
      <c r="A562" s="5" t="s">
        <v>27</v>
      </c>
      <c r="B562" s="14">
        <v>396.2</v>
      </c>
      <c r="C562" s="14">
        <v>465.4</v>
      </c>
      <c r="D562" s="2">
        <f t="shared" si="16"/>
        <v>69.199999999999989</v>
      </c>
      <c r="E562" s="3">
        <f t="shared" si="17"/>
        <v>0.17465926299848558</v>
      </c>
    </row>
    <row r="563" spans="1:5">
      <c r="A563" s="5" t="s">
        <v>28</v>
      </c>
      <c r="B563" s="14">
        <v>273</v>
      </c>
      <c r="C563" s="14">
        <v>235.5</v>
      </c>
      <c r="D563" s="2">
        <f t="shared" si="16"/>
        <v>-37.5</v>
      </c>
      <c r="E563" s="3">
        <f t="shared" si="17"/>
        <v>-0.13736263736263737</v>
      </c>
    </row>
    <row r="564" spans="1:5">
      <c r="A564" s="5" t="s">
        <v>29</v>
      </c>
      <c r="B564" s="14">
        <v>100.98</v>
      </c>
      <c r="C564" s="14">
        <v>90.4</v>
      </c>
      <c r="D564" s="2">
        <f t="shared" si="16"/>
        <v>-10.579999999999998</v>
      </c>
      <c r="E564" s="3">
        <f t="shared" si="17"/>
        <v>-0.10477322242028123</v>
      </c>
    </row>
    <row r="565" spans="1:5">
      <c r="A565" s="5" t="s">
        <v>30</v>
      </c>
      <c r="B565" s="14">
        <v>4.9000000000000004</v>
      </c>
      <c r="C565" s="14">
        <v>1.4</v>
      </c>
      <c r="D565" s="2">
        <f t="shared" si="16"/>
        <v>-3.5000000000000004</v>
      </c>
      <c r="E565" s="3">
        <f t="shared" si="17"/>
        <v>-0.7142857142857143</v>
      </c>
    </row>
    <row r="566" spans="1:5" ht="12.95">
      <c r="A566" s="4" t="s">
        <v>31</v>
      </c>
      <c r="B566" s="13">
        <v>5843.0420000000004</v>
      </c>
      <c r="C566" s="13">
        <v>6522.415</v>
      </c>
      <c r="D566" s="2">
        <f t="shared" si="16"/>
        <v>679.37299999999959</v>
      </c>
      <c r="E566" s="3">
        <f t="shared" si="17"/>
        <v>0.11627042899914113</v>
      </c>
    </row>
    <row r="567" spans="1:5" ht="12.95">
      <c r="A567" s="4" t="s">
        <v>32</v>
      </c>
      <c r="B567" s="13">
        <v>1395.365</v>
      </c>
      <c r="C567" s="13">
        <v>1398.0550000000001</v>
      </c>
      <c r="D567" s="2">
        <f t="shared" si="16"/>
        <v>2.6900000000000546</v>
      </c>
      <c r="E567" s="3">
        <f t="shared" si="17"/>
        <v>1.9278110028559227E-3</v>
      </c>
    </row>
    <row r="568" spans="1:5" ht="12.95">
      <c r="A568" s="4" t="s">
        <v>33</v>
      </c>
      <c r="B568" s="13">
        <v>707.05</v>
      </c>
      <c r="C568" s="13">
        <v>760.05</v>
      </c>
      <c r="D568" s="2">
        <f t="shared" si="16"/>
        <v>53</v>
      </c>
      <c r="E568" s="3">
        <f t="shared" si="17"/>
        <v>7.4959338094901351E-2</v>
      </c>
    </row>
    <row r="569" spans="1:5" ht="12.95">
      <c r="A569" s="1" t="s">
        <v>76</v>
      </c>
      <c r="B569" s="13">
        <v>215333.92500000002</v>
      </c>
      <c r="C569" s="13">
        <v>217086.80200000003</v>
      </c>
      <c r="D569" s="2">
        <f t="shared" si="16"/>
        <v>1752.8770000000077</v>
      </c>
      <c r="E569" s="3">
        <f t="shared" si="17"/>
        <v>8.1402732987847018E-3</v>
      </c>
    </row>
    <row r="570" spans="1:5" ht="12.95">
      <c r="A570" s="4" t="s">
        <v>9</v>
      </c>
      <c r="B570" s="13">
        <v>161890.929</v>
      </c>
      <c r="C570" s="13">
        <v>163350.00800000003</v>
      </c>
      <c r="D570" s="2">
        <f t="shared" si="16"/>
        <v>1459.079000000027</v>
      </c>
      <c r="E570" s="3">
        <f t="shared" si="17"/>
        <v>9.0127285636864007E-3</v>
      </c>
    </row>
    <row r="571" spans="1:5">
      <c r="A571" s="5" t="s">
        <v>10</v>
      </c>
      <c r="B571" s="14">
        <v>100874.07799999999</v>
      </c>
      <c r="C571" s="14">
        <v>97107.1</v>
      </c>
      <c r="D571" s="2">
        <f t="shared" si="16"/>
        <v>-3766.9779999999882</v>
      </c>
      <c r="E571" s="3">
        <f t="shared" si="17"/>
        <v>-3.7343369819945106E-2</v>
      </c>
    </row>
    <row r="572" spans="1:5">
      <c r="A572" s="5" t="s">
        <v>11</v>
      </c>
      <c r="B572" s="14">
        <v>41546.065000000002</v>
      </c>
      <c r="C572" s="14">
        <v>44877.625</v>
      </c>
      <c r="D572" s="2">
        <f t="shared" si="16"/>
        <v>3331.5599999999977</v>
      </c>
      <c r="E572" s="3">
        <f t="shared" si="17"/>
        <v>8.018954382322363E-2</v>
      </c>
    </row>
    <row r="573" spans="1:5">
      <c r="A573" s="5" t="s">
        <v>12</v>
      </c>
      <c r="B573" s="14">
        <v>8345.6749999999993</v>
      </c>
      <c r="C573" s="14">
        <v>9424.7250000000004</v>
      </c>
      <c r="D573" s="2">
        <f t="shared" si="16"/>
        <v>1079.0500000000011</v>
      </c>
      <c r="E573" s="3">
        <f t="shared" si="17"/>
        <v>0.12929451482354648</v>
      </c>
    </row>
    <row r="574" spans="1:5">
      <c r="A574" s="5" t="s">
        <v>13</v>
      </c>
      <c r="B574" s="14">
        <v>6909.7860000000001</v>
      </c>
      <c r="C574" s="14">
        <v>7942.5410000000002</v>
      </c>
      <c r="D574" s="2">
        <f t="shared" si="16"/>
        <v>1032.7550000000001</v>
      </c>
      <c r="E574" s="3">
        <f t="shared" si="17"/>
        <v>0.14946266063811528</v>
      </c>
    </row>
    <row r="575" spans="1:5">
      <c r="A575" s="5" t="s">
        <v>14</v>
      </c>
      <c r="B575" s="14">
        <v>1536</v>
      </c>
      <c r="C575" s="14">
        <v>1767.75</v>
      </c>
      <c r="D575" s="2">
        <f t="shared" si="16"/>
        <v>231.75</v>
      </c>
      <c r="E575" s="3">
        <f t="shared" si="17"/>
        <v>0.15087890625</v>
      </c>
    </row>
    <row r="576" spans="1:5">
      <c r="A576" s="5" t="s">
        <v>15</v>
      </c>
      <c r="B576" s="14">
        <v>2229.87</v>
      </c>
      <c r="C576" s="14">
        <v>1678.1869999999999</v>
      </c>
      <c r="D576" s="2">
        <f t="shared" si="16"/>
        <v>-551.68299999999999</v>
      </c>
      <c r="E576" s="3">
        <f t="shared" si="17"/>
        <v>-0.24740590258624942</v>
      </c>
    </row>
    <row r="577" spans="1:5">
      <c r="A577" s="5" t="s">
        <v>16</v>
      </c>
      <c r="B577" s="14">
        <v>436.005</v>
      </c>
      <c r="C577" s="14">
        <v>473.13</v>
      </c>
      <c r="D577" s="2">
        <f t="shared" si="16"/>
        <v>37.125</v>
      </c>
      <c r="E577" s="3">
        <f t="shared" si="17"/>
        <v>8.5148106099700693E-2</v>
      </c>
    </row>
    <row r="578" spans="1:5">
      <c r="A578" s="5" t="s">
        <v>17</v>
      </c>
      <c r="B578" s="14">
        <v>13.45</v>
      </c>
      <c r="C578" s="14">
        <v>78.95</v>
      </c>
      <c r="D578" s="2">
        <f t="shared" ref="D578:D640" si="18">C578-B578</f>
        <v>65.5</v>
      </c>
      <c r="E578" s="3">
        <f t="shared" ref="E578:E640" si="19">D578/B578</f>
        <v>4.8698884758364311</v>
      </c>
    </row>
    <row r="579" spans="1:5" ht="12.95">
      <c r="A579" s="4" t="s">
        <v>18</v>
      </c>
      <c r="B579" s="13">
        <v>42646.555</v>
      </c>
      <c r="C579" s="13">
        <v>42031.21</v>
      </c>
      <c r="D579" s="2">
        <f t="shared" si="18"/>
        <v>-615.34500000000116</v>
      </c>
      <c r="E579" s="3">
        <f t="shared" si="19"/>
        <v>-1.4428949770972149E-2</v>
      </c>
    </row>
    <row r="580" spans="1:5">
      <c r="A580" s="5" t="s">
        <v>19</v>
      </c>
      <c r="B580" s="14">
        <v>14879.61</v>
      </c>
      <c r="C580" s="14">
        <v>14534.92</v>
      </c>
      <c r="D580" s="2">
        <f t="shared" si="18"/>
        <v>-344.69000000000051</v>
      </c>
      <c r="E580" s="3">
        <f t="shared" si="19"/>
        <v>-2.3165257691565876E-2</v>
      </c>
    </row>
    <row r="581" spans="1:5">
      <c r="A581" s="5" t="s">
        <v>20</v>
      </c>
      <c r="B581" s="14">
        <v>5769.05</v>
      </c>
      <c r="C581" s="14">
        <v>6257</v>
      </c>
      <c r="D581" s="2">
        <f t="shared" si="18"/>
        <v>487.94999999999982</v>
      </c>
      <c r="E581" s="3">
        <f t="shared" si="19"/>
        <v>8.4580650193706031E-2</v>
      </c>
    </row>
    <row r="582" spans="1:5">
      <c r="A582" s="5" t="s">
        <v>22</v>
      </c>
      <c r="B582" s="14">
        <v>5472.97</v>
      </c>
      <c r="C582" s="14">
        <v>5376.25</v>
      </c>
      <c r="D582" s="2">
        <f t="shared" si="18"/>
        <v>-96.720000000000255</v>
      </c>
      <c r="E582" s="3">
        <f t="shared" si="19"/>
        <v>-1.7672305896067445E-2</v>
      </c>
    </row>
    <row r="583" spans="1:5">
      <c r="A583" s="5" t="s">
        <v>21</v>
      </c>
      <c r="B583" s="14">
        <v>4328.8500000000004</v>
      </c>
      <c r="C583" s="14">
        <v>4230.67</v>
      </c>
      <c r="D583" s="2">
        <f t="shared" si="18"/>
        <v>-98.180000000000291</v>
      </c>
      <c r="E583" s="3">
        <f t="shared" si="19"/>
        <v>-2.2680388555852082E-2</v>
      </c>
    </row>
    <row r="584" spans="1:5">
      <c r="A584" s="5" t="s">
        <v>25</v>
      </c>
      <c r="B584" s="14">
        <v>4495.3</v>
      </c>
      <c r="C584" s="14">
        <v>4133.3500000000004</v>
      </c>
      <c r="D584" s="2">
        <f t="shared" si="18"/>
        <v>-361.94999999999982</v>
      </c>
      <c r="E584" s="3">
        <f t="shared" si="19"/>
        <v>-8.0517429315062353E-2</v>
      </c>
    </row>
    <row r="585" spans="1:5">
      <c r="A585" s="5" t="s">
        <v>26</v>
      </c>
      <c r="B585" s="14">
        <v>2336</v>
      </c>
      <c r="C585" s="14">
        <v>2357.58</v>
      </c>
      <c r="D585" s="2">
        <f t="shared" si="18"/>
        <v>21.579999999999927</v>
      </c>
      <c r="E585" s="3">
        <f t="shared" si="19"/>
        <v>9.2380136986301067E-3</v>
      </c>
    </row>
    <row r="586" spans="1:5">
      <c r="A586" s="5" t="s">
        <v>23</v>
      </c>
      <c r="B586" s="14">
        <v>2440.6750000000002</v>
      </c>
      <c r="C586" s="14">
        <v>2157.44</v>
      </c>
      <c r="D586" s="2">
        <f t="shared" si="18"/>
        <v>-283.23500000000013</v>
      </c>
      <c r="E586" s="3">
        <f t="shared" si="19"/>
        <v>-0.11604781464144145</v>
      </c>
    </row>
    <row r="587" spans="1:5">
      <c r="A587" s="5" t="s">
        <v>24</v>
      </c>
      <c r="B587" s="14">
        <v>1768.4</v>
      </c>
      <c r="C587" s="14">
        <v>1901.05</v>
      </c>
      <c r="D587" s="2">
        <f t="shared" si="18"/>
        <v>132.64999999999986</v>
      </c>
      <c r="E587" s="3">
        <f t="shared" si="19"/>
        <v>7.5011309658448239E-2</v>
      </c>
    </row>
    <row r="588" spans="1:5">
      <c r="A588" s="5" t="s">
        <v>27</v>
      </c>
      <c r="B588" s="14">
        <v>533</v>
      </c>
      <c r="C588" s="14">
        <v>515.1</v>
      </c>
      <c r="D588" s="2">
        <f t="shared" si="18"/>
        <v>-17.899999999999977</v>
      </c>
      <c r="E588" s="3">
        <f t="shared" si="19"/>
        <v>-3.3583489681050613E-2</v>
      </c>
    </row>
    <row r="589" spans="1:5">
      <c r="A589" s="5" t="s">
        <v>28</v>
      </c>
      <c r="B589" s="14">
        <v>478.7</v>
      </c>
      <c r="C589" s="14">
        <v>407.5</v>
      </c>
      <c r="D589" s="2">
        <f t="shared" si="18"/>
        <v>-71.199999999999989</v>
      </c>
      <c r="E589" s="3">
        <f t="shared" si="19"/>
        <v>-0.1487361604345101</v>
      </c>
    </row>
    <row r="590" spans="1:5">
      <c r="A590" s="5" t="s">
        <v>29</v>
      </c>
      <c r="B590" s="14">
        <v>139.1</v>
      </c>
      <c r="C590" s="14">
        <v>149.15</v>
      </c>
      <c r="D590" s="2">
        <f t="shared" si="18"/>
        <v>10.050000000000011</v>
      </c>
      <c r="E590" s="3">
        <f t="shared" si="19"/>
        <v>7.2250179726815328E-2</v>
      </c>
    </row>
    <row r="591" spans="1:5">
      <c r="A591" s="5" t="s">
        <v>30</v>
      </c>
      <c r="B591" s="14">
        <v>4.9000000000000004</v>
      </c>
      <c r="C591" s="14">
        <v>11.2</v>
      </c>
      <c r="D591" s="2">
        <f t="shared" si="18"/>
        <v>6.2999999999999989</v>
      </c>
      <c r="E591" s="3">
        <f t="shared" si="19"/>
        <v>1.2857142857142854</v>
      </c>
    </row>
    <row r="592" spans="1:5" ht="12.95">
      <c r="A592" s="4" t="s">
        <v>31</v>
      </c>
      <c r="B592" s="13">
        <v>7327.366</v>
      </c>
      <c r="C592" s="13">
        <v>7832.4039999999995</v>
      </c>
      <c r="D592" s="2">
        <f t="shared" si="18"/>
        <v>505.03799999999956</v>
      </c>
      <c r="E592" s="3">
        <f t="shared" si="19"/>
        <v>6.8924904256181488E-2</v>
      </c>
    </row>
    <row r="593" spans="1:5" ht="12.95">
      <c r="A593" s="4" t="s">
        <v>32</v>
      </c>
      <c r="B593" s="13">
        <v>1902.5750000000003</v>
      </c>
      <c r="C593" s="13">
        <v>2302.83</v>
      </c>
      <c r="D593" s="2">
        <f t="shared" si="18"/>
        <v>400.25499999999965</v>
      </c>
      <c r="E593" s="3">
        <f t="shared" si="19"/>
        <v>0.21037541227021253</v>
      </c>
    </row>
    <row r="594" spans="1:5" ht="12.95">
      <c r="A594" s="4" t="s">
        <v>33</v>
      </c>
      <c r="B594" s="13">
        <v>1566.5</v>
      </c>
      <c r="C594" s="13">
        <v>1570.35</v>
      </c>
      <c r="D594" s="2">
        <f t="shared" si="18"/>
        <v>3.8499999999999091</v>
      </c>
      <c r="E594" s="3">
        <f t="shared" si="19"/>
        <v>2.4577082668368394E-3</v>
      </c>
    </row>
    <row r="595" spans="1:5" ht="12.95">
      <c r="A595" s="1" t="s">
        <v>77</v>
      </c>
      <c r="B595" s="13">
        <v>103883.423</v>
      </c>
      <c r="C595" s="13">
        <v>101432.4</v>
      </c>
      <c r="D595" s="2">
        <f t="shared" si="18"/>
        <v>-2451.023000000001</v>
      </c>
      <c r="E595" s="3">
        <f t="shared" si="19"/>
        <v>-2.3593976105311828E-2</v>
      </c>
    </row>
    <row r="596" spans="1:5" ht="12.95">
      <c r="A596" s="4" t="s">
        <v>9</v>
      </c>
      <c r="B596" s="13">
        <v>78090.032999999996</v>
      </c>
      <c r="C596" s="13">
        <v>77243.040000000008</v>
      </c>
      <c r="D596" s="2">
        <f t="shared" si="18"/>
        <v>-846.99299999998766</v>
      </c>
      <c r="E596" s="3">
        <f t="shared" si="19"/>
        <v>-1.0846364990010796E-2</v>
      </c>
    </row>
    <row r="597" spans="1:5">
      <c r="A597" s="5" t="s">
        <v>10</v>
      </c>
      <c r="B597" s="14">
        <v>47179.389000000003</v>
      </c>
      <c r="C597" s="14">
        <v>45856.652999999998</v>
      </c>
      <c r="D597" s="2">
        <f t="shared" si="18"/>
        <v>-1322.7360000000044</v>
      </c>
      <c r="E597" s="3">
        <f t="shared" si="19"/>
        <v>-2.8036310516865837E-2</v>
      </c>
    </row>
    <row r="598" spans="1:5">
      <c r="A598" s="5" t="s">
        <v>11</v>
      </c>
      <c r="B598" s="14">
        <v>20206.974999999999</v>
      </c>
      <c r="C598" s="14">
        <v>20832.914000000001</v>
      </c>
      <c r="D598" s="2">
        <f t="shared" si="18"/>
        <v>625.93900000000212</v>
      </c>
      <c r="E598" s="3">
        <f t="shared" si="19"/>
        <v>3.0976383154826596E-2</v>
      </c>
    </row>
    <row r="599" spans="1:5">
      <c r="A599" s="5" t="s">
        <v>12</v>
      </c>
      <c r="B599" s="14">
        <v>5340.2749999999996</v>
      </c>
      <c r="C599" s="14">
        <v>5276.4750000000004</v>
      </c>
      <c r="D599" s="2">
        <f t="shared" si="18"/>
        <v>-63.799999999999272</v>
      </c>
      <c r="E599" s="3">
        <f t="shared" si="19"/>
        <v>-1.194695029750327E-2</v>
      </c>
    </row>
    <row r="600" spans="1:5">
      <c r="A600" s="5" t="s">
        <v>13</v>
      </c>
      <c r="B600" s="14">
        <v>3740.0529999999999</v>
      </c>
      <c r="C600" s="14">
        <v>3794.75</v>
      </c>
      <c r="D600" s="2">
        <f t="shared" si="18"/>
        <v>54.697000000000116</v>
      </c>
      <c r="E600" s="3">
        <f t="shared" si="19"/>
        <v>1.4624659062318133E-2</v>
      </c>
    </row>
    <row r="601" spans="1:5">
      <c r="A601" s="5" t="s">
        <v>15</v>
      </c>
      <c r="B601" s="14">
        <v>833.69100000000003</v>
      </c>
      <c r="C601" s="14">
        <v>739.49800000000005</v>
      </c>
      <c r="D601" s="2">
        <f t="shared" si="18"/>
        <v>-94.192999999999984</v>
      </c>
      <c r="E601" s="3">
        <f t="shared" si="19"/>
        <v>-0.11298310765019651</v>
      </c>
    </row>
    <row r="602" spans="1:5">
      <c r="A602" s="5" t="s">
        <v>14</v>
      </c>
      <c r="B602" s="14">
        <v>643.5</v>
      </c>
      <c r="C602" s="14">
        <v>589.25</v>
      </c>
      <c r="D602" s="2">
        <f t="shared" si="18"/>
        <v>-54.25</v>
      </c>
      <c r="E602" s="3">
        <f t="shared" si="19"/>
        <v>-8.4304584304584304E-2</v>
      </c>
    </row>
    <row r="603" spans="1:5">
      <c r="A603" s="5" t="s">
        <v>16</v>
      </c>
      <c r="B603" s="14">
        <v>146.15</v>
      </c>
      <c r="C603" s="14">
        <v>150.5</v>
      </c>
      <c r="D603" s="2">
        <f t="shared" si="18"/>
        <v>4.3499999999999943</v>
      </c>
      <c r="E603" s="3">
        <f t="shared" si="19"/>
        <v>2.9763941156346181E-2</v>
      </c>
    </row>
    <row r="604" spans="1:5" ht="12.95">
      <c r="A604" s="4" t="s">
        <v>18</v>
      </c>
      <c r="B604" s="13">
        <v>21881.320000000003</v>
      </c>
      <c r="C604" s="13">
        <v>20104.230000000003</v>
      </c>
      <c r="D604" s="2">
        <f t="shared" si="18"/>
        <v>-1777.0900000000001</v>
      </c>
      <c r="E604" s="3">
        <f t="shared" si="19"/>
        <v>-8.1214935844821062E-2</v>
      </c>
    </row>
    <row r="605" spans="1:5">
      <c r="A605" s="5" t="s">
        <v>19</v>
      </c>
      <c r="B605" s="14">
        <v>6219.2</v>
      </c>
      <c r="C605" s="14">
        <v>5715.85</v>
      </c>
      <c r="D605" s="2">
        <f t="shared" si="18"/>
        <v>-503.34999999999945</v>
      </c>
      <c r="E605" s="3">
        <f t="shared" si="19"/>
        <v>-8.093484692564952E-2</v>
      </c>
    </row>
    <row r="606" spans="1:5">
      <c r="A606" s="5" t="s">
        <v>22</v>
      </c>
      <c r="B606" s="14">
        <v>3782.7</v>
      </c>
      <c r="C606" s="14">
        <v>3246.38</v>
      </c>
      <c r="D606" s="2">
        <f t="shared" si="18"/>
        <v>-536.31999999999971</v>
      </c>
      <c r="E606" s="3">
        <f t="shared" si="19"/>
        <v>-0.1417823247944589</v>
      </c>
    </row>
    <row r="607" spans="1:5">
      <c r="A607" s="5" t="s">
        <v>20</v>
      </c>
      <c r="B607" s="14">
        <v>3472.26</v>
      </c>
      <c r="C607" s="14">
        <v>3165.69</v>
      </c>
      <c r="D607" s="2">
        <f t="shared" si="18"/>
        <v>-306.57000000000016</v>
      </c>
      <c r="E607" s="3">
        <f t="shared" si="19"/>
        <v>-8.829119939175066E-2</v>
      </c>
    </row>
    <row r="608" spans="1:5">
      <c r="A608" s="5" t="s">
        <v>21</v>
      </c>
      <c r="B608" s="14">
        <v>1754.9</v>
      </c>
      <c r="C608" s="14">
        <v>2352.25</v>
      </c>
      <c r="D608" s="2">
        <f t="shared" si="18"/>
        <v>597.34999999999991</v>
      </c>
      <c r="E608" s="3">
        <f t="shared" si="19"/>
        <v>0.34038976579862096</v>
      </c>
    </row>
    <row r="609" spans="1:5">
      <c r="A609" s="5" t="s">
        <v>25</v>
      </c>
      <c r="B609" s="14">
        <v>2189.3000000000002</v>
      </c>
      <c r="C609" s="14">
        <v>1795.75</v>
      </c>
      <c r="D609" s="2">
        <f t="shared" si="18"/>
        <v>-393.55000000000018</v>
      </c>
      <c r="E609" s="3">
        <f t="shared" si="19"/>
        <v>-0.17976065409034858</v>
      </c>
    </row>
    <row r="610" spans="1:5">
      <c r="A610" s="5" t="s">
        <v>26</v>
      </c>
      <c r="B610" s="14">
        <v>1250.9000000000001</v>
      </c>
      <c r="C610" s="14">
        <v>1202.6500000000001</v>
      </c>
      <c r="D610" s="2">
        <f t="shared" si="18"/>
        <v>-48.25</v>
      </c>
      <c r="E610" s="3">
        <f t="shared" si="19"/>
        <v>-3.8572227995842992E-2</v>
      </c>
    </row>
    <row r="611" spans="1:5">
      <c r="A611" s="5" t="s">
        <v>24</v>
      </c>
      <c r="B611" s="14">
        <v>1151.5</v>
      </c>
      <c r="C611" s="14">
        <v>1052.2</v>
      </c>
      <c r="D611" s="2">
        <f t="shared" si="18"/>
        <v>-99.299999999999955</v>
      </c>
      <c r="E611" s="3">
        <f t="shared" si="19"/>
        <v>-8.6235345201910507E-2</v>
      </c>
    </row>
    <row r="612" spans="1:5">
      <c r="A612" s="5" t="s">
        <v>23</v>
      </c>
      <c r="B612" s="14">
        <v>1320.51</v>
      </c>
      <c r="C612" s="14">
        <v>1019.76</v>
      </c>
      <c r="D612" s="2">
        <f t="shared" si="18"/>
        <v>-300.75</v>
      </c>
      <c r="E612" s="3">
        <f t="shared" si="19"/>
        <v>-0.22775291364700004</v>
      </c>
    </row>
    <row r="613" spans="1:5">
      <c r="A613" s="5" t="s">
        <v>28</v>
      </c>
      <c r="B613" s="14">
        <v>301.85000000000002</v>
      </c>
      <c r="C613" s="14">
        <v>242.3</v>
      </c>
      <c r="D613" s="2">
        <f t="shared" si="18"/>
        <v>-59.550000000000011</v>
      </c>
      <c r="E613" s="3">
        <f t="shared" si="19"/>
        <v>-0.1972834189166805</v>
      </c>
    </row>
    <row r="614" spans="1:5">
      <c r="A614" s="5" t="s">
        <v>27</v>
      </c>
      <c r="B614" s="14">
        <v>340.3</v>
      </c>
      <c r="C614" s="14">
        <v>237.9</v>
      </c>
      <c r="D614" s="2">
        <f t="shared" si="18"/>
        <v>-102.4</v>
      </c>
      <c r="E614" s="3">
        <f t="shared" si="19"/>
        <v>-0.30091096091683811</v>
      </c>
    </row>
    <row r="615" spans="1:5">
      <c r="A615" s="5" t="s">
        <v>29</v>
      </c>
      <c r="B615" s="14">
        <v>97.9</v>
      </c>
      <c r="C615" s="14">
        <v>73.5</v>
      </c>
      <c r="D615" s="2">
        <f t="shared" si="18"/>
        <v>-24.400000000000006</v>
      </c>
      <c r="E615" s="3">
        <f t="shared" si="19"/>
        <v>-0.2492339121552605</v>
      </c>
    </row>
    <row r="616" spans="1:5" ht="12.95">
      <c r="A616" s="4" t="s">
        <v>31</v>
      </c>
      <c r="B616" s="13">
        <v>2561.7399999999998</v>
      </c>
      <c r="C616" s="13">
        <v>2484.94</v>
      </c>
      <c r="D616" s="2">
        <f t="shared" si="18"/>
        <v>-76.799999999999727</v>
      </c>
      <c r="E616" s="3">
        <f t="shared" si="19"/>
        <v>-2.9979623224839262E-2</v>
      </c>
    </row>
    <row r="617" spans="1:5" ht="12.95">
      <c r="A617" s="4" t="s">
        <v>32</v>
      </c>
      <c r="B617" s="13">
        <v>791.255</v>
      </c>
      <c r="C617" s="13">
        <v>1076.8900000000001</v>
      </c>
      <c r="D617" s="2">
        <f t="shared" si="18"/>
        <v>285.6350000000001</v>
      </c>
      <c r="E617" s="3">
        <f t="shared" si="19"/>
        <v>0.36098981996954221</v>
      </c>
    </row>
    <row r="618" spans="1:5" ht="12.95">
      <c r="A618" s="4" t="s">
        <v>33</v>
      </c>
      <c r="B618" s="13">
        <v>559.07500000000005</v>
      </c>
      <c r="C618" s="13">
        <v>523.29999999999995</v>
      </c>
      <c r="D618" s="2">
        <f t="shared" si="18"/>
        <v>-35.775000000000091</v>
      </c>
      <c r="E618" s="3">
        <f t="shared" si="19"/>
        <v>-6.3989625721057264E-2</v>
      </c>
    </row>
    <row r="619" spans="1:5" ht="12.95">
      <c r="A619" s="1" t="s">
        <v>78</v>
      </c>
      <c r="B619" s="13">
        <v>134891.24</v>
      </c>
      <c r="C619" s="13">
        <v>127959.04299999999</v>
      </c>
      <c r="D619" s="2">
        <f t="shared" si="18"/>
        <v>-6932.1970000000001</v>
      </c>
      <c r="E619" s="3">
        <f t="shared" si="19"/>
        <v>-5.1391009527379246E-2</v>
      </c>
    </row>
    <row r="620" spans="1:5" ht="12.95">
      <c r="A620" s="4" t="s">
        <v>9</v>
      </c>
      <c r="B620" s="13">
        <v>107067.105</v>
      </c>
      <c r="C620" s="13">
        <v>101468.213</v>
      </c>
      <c r="D620" s="2">
        <f t="shared" si="18"/>
        <v>-5598.8919999999925</v>
      </c>
      <c r="E620" s="3">
        <f t="shared" si="19"/>
        <v>-5.2293297740701898E-2</v>
      </c>
    </row>
    <row r="621" spans="1:5">
      <c r="A621" s="5" t="s">
        <v>10</v>
      </c>
      <c r="B621" s="14">
        <v>64120.421999999999</v>
      </c>
      <c r="C621" s="14">
        <v>58878.264999999999</v>
      </c>
      <c r="D621" s="2">
        <f t="shared" si="18"/>
        <v>-5242.1569999999992</v>
      </c>
      <c r="E621" s="3">
        <f t="shared" si="19"/>
        <v>-8.1754873665678615E-2</v>
      </c>
    </row>
    <row r="622" spans="1:5">
      <c r="A622" s="5" t="s">
        <v>11</v>
      </c>
      <c r="B622" s="14">
        <v>29254.375</v>
      </c>
      <c r="C622" s="14">
        <v>29431.058000000001</v>
      </c>
      <c r="D622" s="2">
        <f t="shared" si="18"/>
        <v>176.6830000000009</v>
      </c>
      <c r="E622" s="3">
        <f t="shared" si="19"/>
        <v>6.0395410942808009E-3</v>
      </c>
    </row>
    <row r="623" spans="1:5">
      <c r="A623" s="5" t="s">
        <v>12</v>
      </c>
      <c r="B623" s="14">
        <v>7507.875</v>
      </c>
      <c r="C623" s="14">
        <v>7277.125</v>
      </c>
      <c r="D623" s="2">
        <f t="shared" si="18"/>
        <v>-230.75</v>
      </c>
      <c r="E623" s="3">
        <f t="shared" si="19"/>
        <v>-3.0734395551337761E-2</v>
      </c>
    </row>
    <row r="624" spans="1:5">
      <c r="A624" s="5" t="s">
        <v>13</v>
      </c>
      <c r="B624" s="14">
        <v>4324.1080000000002</v>
      </c>
      <c r="C624" s="14">
        <v>4026</v>
      </c>
      <c r="D624" s="2">
        <f t="shared" si="18"/>
        <v>-298.10800000000017</v>
      </c>
      <c r="E624" s="3">
        <f t="shared" si="19"/>
        <v>-6.8940923769711615E-2</v>
      </c>
    </row>
    <row r="625" spans="1:5">
      <c r="A625" s="5" t="s">
        <v>15</v>
      </c>
      <c r="B625" s="14">
        <v>849.64</v>
      </c>
      <c r="C625" s="14">
        <v>913.64</v>
      </c>
      <c r="D625" s="2">
        <f t="shared" si="18"/>
        <v>64</v>
      </c>
      <c r="E625" s="3">
        <f t="shared" si="19"/>
        <v>7.5326020432183047E-2</v>
      </c>
    </row>
    <row r="626" spans="1:5">
      <c r="A626" s="5" t="s">
        <v>14</v>
      </c>
      <c r="B626" s="14">
        <v>759.75</v>
      </c>
      <c r="C626" s="14">
        <v>674.25</v>
      </c>
      <c r="D626" s="2">
        <f t="shared" si="18"/>
        <v>-85.5</v>
      </c>
      <c r="E626" s="3">
        <f t="shared" si="19"/>
        <v>-0.1125370187561698</v>
      </c>
    </row>
    <row r="627" spans="1:5">
      <c r="A627" s="5" t="s">
        <v>16</v>
      </c>
      <c r="B627" s="14">
        <v>230.81</v>
      </c>
      <c r="C627" s="14">
        <v>233.75</v>
      </c>
      <c r="D627" s="2">
        <f t="shared" si="18"/>
        <v>2.9399999999999977</v>
      </c>
      <c r="E627" s="3">
        <f t="shared" si="19"/>
        <v>1.2737749664225976E-2</v>
      </c>
    </row>
    <row r="628" spans="1:5">
      <c r="A628" s="5" t="s">
        <v>17</v>
      </c>
      <c r="B628" s="14">
        <v>20.125</v>
      </c>
      <c r="C628" s="14">
        <v>34.125</v>
      </c>
      <c r="D628" s="2">
        <f t="shared" si="18"/>
        <v>14</v>
      </c>
      <c r="E628" s="3">
        <f t="shared" si="19"/>
        <v>0.69565217391304346</v>
      </c>
    </row>
    <row r="629" spans="1:5" ht="12.95">
      <c r="A629" s="4" t="s">
        <v>18</v>
      </c>
      <c r="B629" s="13">
        <v>22699.82</v>
      </c>
      <c r="C629" s="13">
        <v>21396.63</v>
      </c>
      <c r="D629" s="2">
        <f t="shared" si="18"/>
        <v>-1303.1899999999987</v>
      </c>
      <c r="E629" s="3">
        <f t="shared" si="19"/>
        <v>-5.7409706332473061E-2</v>
      </c>
    </row>
    <row r="630" spans="1:5">
      <c r="A630" s="5" t="s">
        <v>19</v>
      </c>
      <c r="B630" s="14">
        <v>5803.4</v>
      </c>
      <c r="C630" s="14">
        <v>5864.2</v>
      </c>
      <c r="D630" s="2">
        <f t="shared" si="18"/>
        <v>60.800000000000182</v>
      </c>
      <c r="E630" s="3">
        <f t="shared" si="19"/>
        <v>1.0476617155460624E-2</v>
      </c>
    </row>
    <row r="631" spans="1:5">
      <c r="A631" s="5" t="s">
        <v>22</v>
      </c>
      <c r="B631" s="14">
        <v>4281.8900000000003</v>
      </c>
      <c r="C631" s="14">
        <v>4188.2700000000004</v>
      </c>
      <c r="D631" s="2">
        <f t="shared" si="18"/>
        <v>-93.619999999999891</v>
      </c>
      <c r="E631" s="3">
        <f t="shared" si="19"/>
        <v>-2.1864176800431557E-2</v>
      </c>
    </row>
    <row r="632" spans="1:5">
      <c r="A632" s="5" t="s">
        <v>20</v>
      </c>
      <c r="B632" s="14">
        <v>2804.6</v>
      </c>
      <c r="C632" s="14">
        <v>2789.5</v>
      </c>
      <c r="D632" s="2">
        <f t="shared" si="18"/>
        <v>-15.099999999999909</v>
      </c>
      <c r="E632" s="3">
        <f t="shared" si="19"/>
        <v>-5.384011980318017E-3</v>
      </c>
    </row>
    <row r="633" spans="1:5">
      <c r="A633" s="5" t="s">
        <v>25</v>
      </c>
      <c r="B633" s="14">
        <v>2469</v>
      </c>
      <c r="C633" s="14">
        <v>2182</v>
      </c>
      <c r="D633" s="2">
        <f t="shared" si="18"/>
        <v>-287</v>
      </c>
      <c r="E633" s="3">
        <f t="shared" si="19"/>
        <v>-0.11624139327663022</v>
      </c>
    </row>
    <row r="634" spans="1:5">
      <c r="A634" s="5" t="s">
        <v>21</v>
      </c>
      <c r="B634" s="14">
        <v>2371.8000000000002</v>
      </c>
      <c r="C634" s="14">
        <v>2069.4</v>
      </c>
      <c r="D634" s="2">
        <f t="shared" si="18"/>
        <v>-302.40000000000009</v>
      </c>
      <c r="E634" s="3">
        <f t="shared" si="19"/>
        <v>-0.12749810270680498</v>
      </c>
    </row>
    <row r="635" spans="1:5">
      <c r="A635" s="5" t="s">
        <v>26</v>
      </c>
      <c r="B635" s="14">
        <v>1716.55</v>
      </c>
      <c r="C635" s="14">
        <v>1444.66</v>
      </c>
      <c r="D635" s="2">
        <f t="shared" si="18"/>
        <v>-271.88999999999987</v>
      </c>
      <c r="E635" s="3">
        <f t="shared" si="19"/>
        <v>-0.15839328886429169</v>
      </c>
    </row>
    <row r="636" spans="1:5">
      <c r="A636" s="5" t="s">
        <v>23</v>
      </c>
      <c r="B636" s="14">
        <v>1377.18</v>
      </c>
      <c r="C636" s="14">
        <v>1266.4000000000001</v>
      </c>
      <c r="D636" s="2">
        <f t="shared" si="18"/>
        <v>-110.77999999999997</v>
      </c>
      <c r="E636" s="3">
        <f t="shared" si="19"/>
        <v>-8.0439739177159103E-2</v>
      </c>
    </row>
    <row r="637" spans="1:5">
      <c r="A637" s="5" t="s">
        <v>24</v>
      </c>
      <c r="B637" s="14">
        <v>1445.8</v>
      </c>
      <c r="C637" s="14">
        <v>1231.5999999999999</v>
      </c>
      <c r="D637" s="2">
        <f t="shared" si="18"/>
        <v>-214.20000000000005</v>
      </c>
      <c r="E637" s="3">
        <f t="shared" si="19"/>
        <v>-0.14815327154516533</v>
      </c>
    </row>
    <row r="638" spans="1:5">
      <c r="A638" s="5" t="s">
        <v>28</v>
      </c>
      <c r="B638" s="14">
        <v>211</v>
      </c>
      <c r="C638" s="14">
        <v>183.4</v>
      </c>
      <c r="D638" s="2">
        <f t="shared" si="18"/>
        <v>-27.599999999999994</v>
      </c>
      <c r="E638" s="3">
        <f t="shared" si="19"/>
        <v>-0.13080568720379143</v>
      </c>
    </row>
    <row r="639" spans="1:5">
      <c r="A639" s="5" t="s">
        <v>27</v>
      </c>
      <c r="B639" s="14">
        <v>141.19999999999999</v>
      </c>
      <c r="C639" s="14">
        <v>132.4</v>
      </c>
      <c r="D639" s="2">
        <f t="shared" si="18"/>
        <v>-8.7999999999999829</v>
      </c>
      <c r="E639" s="3">
        <f t="shared" si="19"/>
        <v>-6.232294617563728E-2</v>
      </c>
    </row>
    <row r="640" spans="1:5">
      <c r="A640" s="5" t="s">
        <v>29</v>
      </c>
      <c r="B640" s="14">
        <v>76.7</v>
      </c>
      <c r="C640" s="14">
        <v>43.4</v>
      </c>
      <c r="D640" s="2">
        <f t="shared" si="18"/>
        <v>-33.300000000000004</v>
      </c>
      <c r="E640" s="3">
        <f t="shared" si="19"/>
        <v>-0.43415906127770537</v>
      </c>
    </row>
    <row r="641" spans="1:5">
      <c r="A641" s="5" t="s">
        <v>30</v>
      </c>
      <c r="B641" s="14">
        <v>0.7</v>
      </c>
      <c r="C641" s="14">
        <v>1.4</v>
      </c>
      <c r="D641" s="2">
        <f t="shared" ref="D641:D704" si="20">C641-B641</f>
        <v>0.7</v>
      </c>
      <c r="E641" s="3">
        <f t="shared" ref="E641:E704" si="21">D641/B641</f>
        <v>1</v>
      </c>
    </row>
    <row r="642" spans="1:5" ht="12.95">
      <c r="A642" s="4" t="s">
        <v>31</v>
      </c>
      <c r="B642" s="13">
        <v>3349.145</v>
      </c>
      <c r="C642" s="13">
        <v>3343.93</v>
      </c>
      <c r="D642" s="2">
        <f t="shared" si="20"/>
        <v>-5.2150000000001455</v>
      </c>
      <c r="E642" s="3">
        <f t="shared" si="21"/>
        <v>-1.5571138305448542E-3</v>
      </c>
    </row>
    <row r="643" spans="1:5" ht="12.95">
      <c r="A643" s="4" t="s">
        <v>32</v>
      </c>
      <c r="B643" s="13">
        <v>1005.595</v>
      </c>
      <c r="C643" s="13">
        <v>1004.0200000000001</v>
      </c>
      <c r="D643" s="2">
        <f t="shared" si="20"/>
        <v>-1.5749999999999318</v>
      </c>
      <c r="E643" s="3">
        <f t="shared" si="21"/>
        <v>-1.566236904519147E-3</v>
      </c>
    </row>
    <row r="644" spans="1:5" ht="12.95">
      <c r="A644" s="4" t="s">
        <v>33</v>
      </c>
      <c r="B644" s="13">
        <v>769.57500000000005</v>
      </c>
      <c r="C644" s="13">
        <v>746.25</v>
      </c>
      <c r="D644" s="2">
        <f t="shared" si="20"/>
        <v>-23.325000000000045</v>
      </c>
      <c r="E644" s="3">
        <f t="shared" si="21"/>
        <v>-3.0308936750804073E-2</v>
      </c>
    </row>
    <row r="645" spans="1:5" ht="12.95">
      <c r="A645" s="1" t="s">
        <v>79</v>
      </c>
      <c r="B645" s="13">
        <v>229064.84999999998</v>
      </c>
      <c r="C645" s="13">
        <v>232246.43399999998</v>
      </c>
      <c r="D645" s="2">
        <f t="shared" si="20"/>
        <v>3181.5840000000026</v>
      </c>
      <c r="E645" s="3">
        <f t="shared" si="21"/>
        <v>1.388944659121643E-2</v>
      </c>
    </row>
    <row r="646" spans="1:5" ht="12.95">
      <c r="A646" s="4" t="s">
        <v>9</v>
      </c>
      <c r="B646" s="13">
        <v>178725.76199999999</v>
      </c>
      <c r="C646" s="13">
        <v>183273.30900000001</v>
      </c>
      <c r="D646" s="2">
        <f t="shared" si="20"/>
        <v>4547.5470000000205</v>
      </c>
      <c r="E646" s="3">
        <f t="shared" si="21"/>
        <v>2.5444272549807457E-2</v>
      </c>
    </row>
    <row r="647" spans="1:5">
      <c r="A647" s="5" t="s">
        <v>10</v>
      </c>
      <c r="B647" s="14">
        <v>111687.72100000001</v>
      </c>
      <c r="C647" s="14">
        <v>111513.677</v>
      </c>
      <c r="D647" s="2">
        <f t="shared" si="20"/>
        <v>-174.04400000000896</v>
      </c>
      <c r="E647" s="3">
        <f t="shared" si="21"/>
        <v>-1.5583091716949704E-3</v>
      </c>
    </row>
    <row r="648" spans="1:5">
      <c r="A648" s="5" t="s">
        <v>11</v>
      </c>
      <c r="B648" s="14">
        <v>44854.913999999997</v>
      </c>
      <c r="C648" s="14">
        <v>48108.264000000003</v>
      </c>
      <c r="D648" s="2">
        <f t="shared" si="20"/>
        <v>3253.3500000000058</v>
      </c>
      <c r="E648" s="3">
        <f t="shared" si="21"/>
        <v>7.2530514716849223E-2</v>
      </c>
    </row>
    <row r="649" spans="1:5">
      <c r="A649" s="5" t="s">
        <v>12</v>
      </c>
      <c r="B649" s="14">
        <v>11010.6</v>
      </c>
      <c r="C649" s="14">
        <v>12028.775</v>
      </c>
      <c r="D649" s="2">
        <f t="shared" si="20"/>
        <v>1018.1749999999993</v>
      </c>
      <c r="E649" s="3">
        <f t="shared" si="21"/>
        <v>9.2472254009772326E-2</v>
      </c>
    </row>
    <row r="650" spans="1:5">
      <c r="A650" s="5" t="s">
        <v>13</v>
      </c>
      <c r="B650" s="14">
        <v>7770.79</v>
      </c>
      <c r="C650" s="14">
        <v>8717.9599999999991</v>
      </c>
      <c r="D650" s="2">
        <f t="shared" si="20"/>
        <v>947.16999999999916</v>
      </c>
      <c r="E650" s="3">
        <f t="shared" si="21"/>
        <v>0.12188850811822211</v>
      </c>
    </row>
    <row r="651" spans="1:5">
      <c r="A651" s="5" t="s">
        <v>15</v>
      </c>
      <c r="B651" s="14">
        <v>1553.4770000000001</v>
      </c>
      <c r="C651" s="14">
        <v>1237.348</v>
      </c>
      <c r="D651" s="2">
        <f t="shared" si="20"/>
        <v>-316.12900000000013</v>
      </c>
      <c r="E651" s="3">
        <f t="shared" si="21"/>
        <v>-0.2034977022511438</v>
      </c>
    </row>
    <row r="652" spans="1:5">
      <c r="A652" s="5" t="s">
        <v>14</v>
      </c>
      <c r="B652" s="14">
        <v>1208.7</v>
      </c>
      <c r="C652" s="14">
        <v>1081.9000000000001</v>
      </c>
      <c r="D652" s="2">
        <f t="shared" si="20"/>
        <v>-126.79999999999995</v>
      </c>
      <c r="E652" s="3">
        <f t="shared" si="21"/>
        <v>-0.10490609746008103</v>
      </c>
    </row>
    <row r="653" spans="1:5">
      <c r="A653" s="5" t="s">
        <v>16</v>
      </c>
      <c r="B653" s="14">
        <v>626.80999999999995</v>
      </c>
      <c r="C653" s="14">
        <v>577.51</v>
      </c>
      <c r="D653" s="2">
        <f t="shared" si="20"/>
        <v>-49.299999999999955</v>
      </c>
      <c r="E653" s="3">
        <f t="shared" si="21"/>
        <v>-7.8652223161723586E-2</v>
      </c>
    </row>
    <row r="654" spans="1:5">
      <c r="A654" s="5" t="s">
        <v>17</v>
      </c>
      <c r="B654" s="14">
        <v>12.75</v>
      </c>
      <c r="C654" s="14">
        <v>7.875</v>
      </c>
      <c r="D654" s="2">
        <f t="shared" si="20"/>
        <v>-4.875</v>
      </c>
      <c r="E654" s="3">
        <f t="shared" si="21"/>
        <v>-0.38235294117647056</v>
      </c>
    </row>
    <row r="655" spans="1:5" ht="12.95">
      <c r="A655" s="4" t="s">
        <v>18</v>
      </c>
      <c r="B655" s="13">
        <v>39657.669999999991</v>
      </c>
      <c r="C655" s="13">
        <v>37509.86</v>
      </c>
      <c r="D655" s="2">
        <f t="shared" si="20"/>
        <v>-2147.8099999999904</v>
      </c>
      <c r="E655" s="3">
        <f t="shared" si="21"/>
        <v>-5.4158754157770508E-2</v>
      </c>
    </row>
    <row r="656" spans="1:5">
      <c r="A656" s="5" t="s">
        <v>19</v>
      </c>
      <c r="B656" s="14">
        <v>9858.5499999999993</v>
      </c>
      <c r="C656" s="14">
        <v>8783.9500000000007</v>
      </c>
      <c r="D656" s="2">
        <f t="shared" si="20"/>
        <v>-1074.5999999999985</v>
      </c>
      <c r="E656" s="3">
        <f t="shared" si="21"/>
        <v>-0.10900183089805282</v>
      </c>
    </row>
    <row r="657" spans="1:5">
      <c r="A657" s="5" t="s">
        <v>22</v>
      </c>
      <c r="B657" s="14">
        <v>8163.1</v>
      </c>
      <c r="C657" s="14">
        <v>7800.55</v>
      </c>
      <c r="D657" s="2">
        <f t="shared" si="20"/>
        <v>-362.55000000000018</v>
      </c>
      <c r="E657" s="3">
        <f t="shared" si="21"/>
        <v>-4.4413274368805988E-2</v>
      </c>
    </row>
    <row r="658" spans="1:5">
      <c r="A658" s="5" t="s">
        <v>20</v>
      </c>
      <c r="B658" s="14">
        <v>5745.75</v>
      </c>
      <c r="C658" s="14">
        <v>5845.65</v>
      </c>
      <c r="D658" s="2">
        <f t="shared" si="20"/>
        <v>99.899999999999636</v>
      </c>
      <c r="E658" s="3">
        <f t="shared" si="21"/>
        <v>1.7386764130009075E-2</v>
      </c>
    </row>
    <row r="659" spans="1:5">
      <c r="A659" s="5" t="s">
        <v>25</v>
      </c>
      <c r="B659" s="14">
        <v>4460.1499999999996</v>
      </c>
      <c r="C659" s="14">
        <v>4216.45</v>
      </c>
      <c r="D659" s="2">
        <f t="shared" si="20"/>
        <v>-243.69999999999982</v>
      </c>
      <c r="E659" s="3">
        <f t="shared" si="21"/>
        <v>-5.4639417956795139E-2</v>
      </c>
    </row>
    <row r="660" spans="1:5">
      <c r="A660" s="5" t="s">
        <v>21</v>
      </c>
      <c r="B660" s="14">
        <v>3287.35</v>
      </c>
      <c r="C660" s="14">
        <v>3274.7</v>
      </c>
      <c r="D660" s="2">
        <f t="shared" si="20"/>
        <v>-12.650000000000091</v>
      </c>
      <c r="E660" s="3">
        <f t="shared" si="21"/>
        <v>-3.8480843232391111E-3</v>
      </c>
    </row>
    <row r="661" spans="1:5">
      <c r="A661" s="5" t="s">
        <v>26</v>
      </c>
      <c r="B661" s="14">
        <v>2493.02</v>
      </c>
      <c r="C661" s="14">
        <v>2425.9</v>
      </c>
      <c r="D661" s="2">
        <f t="shared" si="20"/>
        <v>-67.119999999999891</v>
      </c>
      <c r="E661" s="3">
        <f t="shared" si="21"/>
        <v>-2.6923169489213843E-2</v>
      </c>
    </row>
    <row r="662" spans="1:5">
      <c r="A662" s="5" t="s">
        <v>23</v>
      </c>
      <c r="B662" s="14">
        <v>2493.65</v>
      </c>
      <c r="C662" s="14">
        <v>2130.2399999999998</v>
      </c>
      <c r="D662" s="2">
        <f t="shared" si="20"/>
        <v>-363.41000000000031</v>
      </c>
      <c r="E662" s="3">
        <f t="shared" si="21"/>
        <v>-0.14573416477853759</v>
      </c>
    </row>
    <row r="663" spans="1:5">
      <c r="A663" s="5" t="s">
        <v>24</v>
      </c>
      <c r="B663" s="14">
        <v>2209.6</v>
      </c>
      <c r="C663" s="14">
        <v>2117.8200000000002</v>
      </c>
      <c r="D663" s="2">
        <f t="shared" si="20"/>
        <v>-91.779999999999745</v>
      </c>
      <c r="E663" s="3">
        <f t="shared" si="21"/>
        <v>-4.1536929761042611E-2</v>
      </c>
    </row>
    <row r="664" spans="1:5">
      <c r="A664" s="5" t="s">
        <v>28</v>
      </c>
      <c r="B664" s="14">
        <v>538.1</v>
      </c>
      <c r="C664" s="14">
        <v>573.5</v>
      </c>
      <c r="D664" s="2">
        <f t="shared" si="20"/>
        <v>35.399999999999977</v>
      </c>
      <c r="E664" s="3">
        <f t="shared" si="21"/>
        <v>6.5787028433376651E-2</v>
      </c>
    </row>
    <row r="665" spans="1:5">
      <c r="A665" s="5" t="s">
        <v>27</v>
      </c>
      <c r="B665" s="14">
        <v>271</v>
      </c>
      <c r="C665" s="14">
        <v>210.5</v>
      </c>
      <c r="D665" s="2">
        <f t="shared" si="20"/>
        <v>-60.5</v>
      </c>
      <c r="E665" s="3">
        <f t="shared" si="21"/>
        <v>-0.22324723247232472</v>
      </c>
    </row>
    <row r="666" spans="1:5">
      <c r="A666" s="5" t="s">
        <v>29</v>
      </c>
      <c r="B666" s="14">
        <v>117.1</v>
      </c>
      <c r="C666" s="14">
        <v>126.4</v>
      </c>
      <c r="D666" s="2">
        <f t="shared" si="20"/>
        <v>9.3000000000000114</v>
      </c>
      <c r="E666" s="3">
        <f t="shared" si="21"/>
        <v>7.9419299743808805E-2</v>
      </c>
    </row>
    <row r="667" spans="1:5">
      <c r="A667" s="5" t="s">
        <v>30</v>
      </c>
      <c r="B667" s="14">
        <v>20.3</v>
      </c>
      <c r="C667" s="14">
        <v>4.2</v>
      </c>
      <c r="D667" s="2">
        <f t="shared" si="20"/>
        <v>-16.100000000000001</v>
      </c>
      <c r="E667" s="3">
        <f t="shared" si="21"/>
        <v>-0.7931034482758621</v>
      </c>
    </row>
    <row r="668" spans="1:5" ht="12.95">
      <c r="A668" s="4" t="s">
        <v>31</v>
      </c>
      <c r="B668" s="13">
        <v>7771.3379999999997</v>
      </c>
      <c r="C668" s="13">
        <v>8178.4250000000002</v>
      </c>
      <c r="D668" s="2">
        <f t="shared" si="20"/>
        <v>407.08700000000044</v>
      </c>
      <c r="E668" s="3">
        <f t="shared" si="21"/>
        <v>5.2383128876906458E-2</v>
      </c>
    </row>
    <row r="669" spans="1:5" ht="12.95">
      <c r="A669" s="4" t="s">
        <v>32</v>
      </c>
      <c r="B669" s="13">
        <v>1643.8050000000001</v>
      </c>
      <c r="C669" s="13">
        <v>2014.79</v>
      </c>
      <c r="D669" s="2">
        <f t="shared" si="20"/>
        <v>370.9849999999999</v>
      </c>
      <c r="E669" s="3">
        <f t="shared" si="21"/>
        <v>0.22568674508229375</v>
      </c>
    </row>
    <row r="670" spans="1:5" ht="12.95">
      <c r="A670" s="4" t="s">
        <v>33</v>
      </c>
      <c r="B670" s="13">
        <v>1266.2750000000001</v>
      </c>
      <c r="C670" s="13">
        <v>1270.05</v>
      </c>
      <c r="D670" s="2">
        <f t="shared" si="20"/>
        <v>3.7749999999998636</v>
      </c>
      <c r="E670" s="3">
        <f t="shared" si="21"/>
        <v>2.9811849716687632E-3</v>
      </c>
    </row>
    <row r="671" spans="1:5" ht="12.95">
      <c r="A671" s="1" t="s">
        <v>80</v>
      </c>
      <c r="B671" s="13">
        <v>135121.071</v>
      </c>
      <c r="C671" s="13">
        <v>125593.325</v>
      </c>
      <c r="D671" s="2">
        <f t="shared" si="20"/>
        <v>-9527.7459999999992</v>
      </c>
      <c r="E671" s="3">
        <f t="shared" si="21"/>
        <v>-7.0512658976777942E-2</v>
      </c>
    </row>
    <row r="672" spans="1:5" ht="12.95">
      <c r="A672" s="4" t="s">
        <v>9</v>
      </c>
      <c r="B672" s="13">
        <v>101937.08099999999</v>
      </c>
      <c r="C672" s="13">
        <v>95557.592999999993</v>
      </c>
      <c r="D672" s="2">
        <f t="shared" si="20"/>
        <v>-6379.4879999999976</v>
      </c>
      <c r="E672" s="3">
        <f t="shared" si="21"/>
        <v>-6.2582604263506411E-2</v>
      </c>
    </row>
    <row r="673" spans="1:5">
      <c r="A673" s="5" t="s">
        <v>10</v>
      </c>
      <c r="B673" s="14">
        <v>62940.915999999997</v>
      </c>
      <c r="C673" s="14">
        <v>56985.328999999998</v>
      </c>
      <c r="D673" s="2">
        <f t="shared" si="20"/>
        <v>-5955.5869999999995</v>
      </c>
      <c r="E673" s="3">
        <f t="shared" si="21"/>
        <v>-9.462186727628813E-2</v>
      </c>
    </row>
    <row r="674" spans="1:5">
      <c r="A674" s="5" t="s">
        <v>11</v>
      </c>
      <c r="B674" s="14">
        <v>26152.084999999999</v>
      </c>
      <c r="C674" s="14">
        <v>26604.799999999999</v>
      </c>
      <c r="D674" s="2">
        <f t="shared" si="20"/>
        <v>452.71500000000015</v>
      </c>
      <c r="E674" s="3">
        <f t="shared" si="21"/>
        <v>1.7310856859022911E-2</v>
      </c>
    </row>
    <row r="675" spans="1:5">
      <c r="A675" s="5" t="s">
        <v>12</v>
      </c>
      <c r="B675" s="14">
        <v>6467.6</v>
      </c>
      <c r="C675" s="14">
        <v>6100.6</v>
      </c>
      <c r="D675" s="2">
        <f t="shared" si="20"/>
        <v>-367</v>
      </c>
      <c r="E675" s="3">
        <f t="shared" si="21"/>
        <v>-5.6744387408002965E-2</v>
      </c>
    </row>
    <row r="676" spans="1:5">
      <c r="A676" s="5" t="s">
        <v>13</v>
      </c>
      <c r="B676" s="14">
        <v>4121.4009999999998</v>
      </c>
      <c r="C676" s="14">
        <v>3751.33</v>
      </c>
      <c r="D676" s="2">
        <f t="shared" si="20"/>
        <v>-370.07099999999991</v>
      </c>
      <c r="E676" s="3">
        <f t="shared" si="21"/>
        <v>-8.9792524435258772E-2</v>
      </c>
    </row>
    <row r="677" spans="1:5">
      <c r="A677" s="5" t="s">
        <v>14</v>
      </c>
      <c r="B677" s="14">
        <v>1132.25</v>
      </c>
      <c r="C677" s="14">
        <v>1100.3499999999999</v>
      </c>
      <c r="D677" s="2">
        <f t="shared" si="20"/>
        <v>-31.900000000000091</v>
      </c>
      <c r="E677" s="3">
        <f t="shared" si="21"/>
        <v>-2.8173989843232581E-2</v>
      </c>
    </row>
    <row r="678" spans="1:5">
      <c r="A678" s="5" t="s">
        <v>15</v>
      </c>
      <c r="B678" s="14">
        <v>928.11400000000003</v>
      </c>
      <c r="C678" s="14">
        <v>831.05899999999997</v>
      </c>
      <c r="D678" s="2">
        <f t="shared" si="20"/>
        <v>-97.055000000000064</v>
      </c>
      <c r="E678" s="3">
        <f t="shared" si="21"/>
        <v>-0.1045722831462515</v>
      </c>
    </row>
    <row r="679" spans="1:5">
      <c r="A679" s="5" t="s">
        <v>16</v>
      </c>
      <c r="B679" s="14">
        <v>192.84</v>
      </c>
      <c r="C679" s="14">
        <v>182.25</v>
      </c>
      <c r="D679" s="2">
        <f t="shared" si="20"/>
        <v>-10.590000000000003</v>
      </c>
      <c r="E679" s="3">
        <f t="shared" si="21"/>
        <v>-5.4915992532669586E-2</v>
      </c>
    </row>
    <row r="680" spans="1:5">
      <c r="A680" s="5" t="s">
        <v>17</v>
      </c>
      <c r="B680" s="14">
        <v>1.875</v>
      </c>
      <c r="C680" s="14">
        <v>1.875</v>
      </c>
      <c r="D680" s="2">
        <f t="shared" si="20"/>
        <v>0</v>
      </c>
      <c r="E680" s="3">
        <f t="shared" si="21"/>
        <v>0</v>
      </c>
    </row>
    <row r="681" spans="1:5" ht="12.95">
      <c r="A681" s="4" t="s">
        <v>18</v>
      </c>
      <c r="B681" s="13">
        <v>27174.005000000001</v>
      </c>
      <c r="C681" s="13">
        <v>24593.34</v>
      </c>
      <c r="D681" s="2">
        <f t="shared" si="20"/>
        <v>-2580.6650000000009</v>
      </c>
      <c r="E681" s="3">
        <f t="shared" si="21"/>
        <v>-9.4968150627778303E-2</v>
      </c>
    </row>
    <row r="682" spans="1:5">
      <c r="A682" s="5" t="s">
        <v>19</v>
      </c>
      <c r="B682" s="14">
        <v>8867.86</v>
      </c>
      <c r="C682" s="14">
        <v>8254.1200000000008</v>
      </c>
      <c r="D682" s="2">
        <f t="shared" si="20"/>
        <v>-613.73999999999978</v>
      </c>
      <c r="E682" s="3">
        <f t="shared" si="21"/>
        <v>-6.9209482332828864E-2</v>
      </c>
    </row>
    <row r="683" spans="1:5">
      <c r="A683" s="5" t="s">
        <v>22</v>
      </c>
      <c r="B683" s="14">
        <v>5180.4399999999996</v>
      </c>
      <c r="C683" s="14">
        <v>4473.6499999999996</v>
      </c>
      <c r="D683" s="2">
        <f t="shared" si="20"/>
        <v>-706.79</v>
      </c>
      <c r="E683" s="3">
        <f t="shared" si="21"/>
        <v>-0.13643435692721081</v>
      </c>
    </row>
    <row r="684" spans="1:5">
      <c r="A684" s="5" t="s">
        <v>20</v>
      </c>
      <c r="B684" s="14">
        <v>3262.01</v>
      </c>
      <c r="C684" s="14">
        <v>3030.17</v>
      </c>
      <c r="D684" s="2">
        <f t="shared" si="20"/>
        <v>-231.84000000000015</v>
      </c>
      <c r="E684" s="3">
        <f t="shared" si="21"/>
        <v>-7.1072743492509263E-2</v>
      </c>
    </row>
    <row r="685" spans="1:5">
      <c r="A685" s="5" t="s">
        <v>21</v>
      </c>
      <c r="B685" s="14">
        <v>2584.3000000000002</v>
      </c>
      <c r="C685" s="14">
        <v>2399.5</v>
      </c>
      <c r="D685" s="2">
        <f t="shared" si="20"/>
        <v>-184.80000000000018</v>
      </c>
      <c r="E685" s="3">
        <f t="shared" si="21"/>
        <v>-7.1508725767132367E-2</v>
      </c>
    </row>
    <row r="686" spans="1:5">
      <c r="A686" s="5" t="s">
        <v>25</v>
      </c>
      <c r="B686" s="14">
        <v>2626.85</v>
      </c>
      <c r="C686" s="14">
        <v>2218.1</v>
      </c>
      <c r="D686" s="2">
        <f t="shared" si="20"/>
        <v>-408.75</v>
      </c>
      <c r="E686" s="3">
        <f t="shared" si="21"/>
        <v>-0.15560462150484422</v>
      </c>
    </row>
    <row r="687" spans="1:5">
      <c r="A687" s="5" t="s">
        <v>23</v>
      </c>
      <c r="B687" s="14">
        <v>1457.7550000000001</v>
      </c>
      <c r="C687" s="14">
        <v>1394.36</v>
      </c>
      <c r="D687" s="2">
        <f t="shared" si="20"/>
        <v>-63.395000000000209</v>
      </c>
      <c r="E687" s="3">
        <f t="shared" si="21"/>
        <v>-4.3488103282101731E-2</v>
      </c>
    </row>
    <row r="688" spans="1:5">
      <c r="A688" s="5" t="s">
        <v>26</v>
      </c>
      <c r="B688" s="14">
        <v>1436.74</v>
      </c>
      <c r="C688" s="14">
        <v>1227.74</v>
      </c>
      <c r="D688" s="2">
        <f t="shared" si="20"/>
        <v>-209</v>
      </c>
      <c r="E688" s="3">
        <f t="shared" si="21"/>
        <v>-0.14546821275944152</v>
      </c>
    </row>
    <row r="689" spans="1:5">
      <c r="A689" s="5" t="s">
        <v>24</v>
      </c>
      <c r="B689" s="14">
        <v>1030</v>
      </c>
      <c r="C689" s="14">
        <v>988.1</v>
      </c>
      <c r="D689" s="2">
        <f t="shared" si="20"/>
        <v>-41.899999999999977</v>
      </c>
      <c r="E689" s="3">
        <f t="shared" si="21"/>
        <v>-4.0679611650485413E-2</v>
      </c>
    </row>
    <row r="690" spans="1:5">
      <c r="A690" s="5" t="s">
        <v>27</v>
      </c>
      <c r="B690" s="14">
        <v>377.4</v>
      </c>
      <c r="C690" s="14">
        <v>313.89999999999998</v>
      </c>
      <c r="D690" s="2">
        <f t="shared" si="20"/>
        <v>-63.5</v>
      </c>
      <c r="E690" s="3">
        <f t="shared" si="21"/>
        <v>-0.16825649178590357</v>
      </c>
    </row>
    <row r="691" spans="1:5">
      <c r="A691" s="5" t="s">
        <v>28</v>
      </c>
      <c r="B691" s="14">
        <v>281.39999999999998</v>
      </c>
      <c r="C691" s="14">
        <v>239.1</v>
      </c>
      <c r="D691" s="2">
        <f t="shared" si="20"/>
        <v>-42.299999999999983</v>
      </c>
      <c r="E691" s="3">
        <f t="shared" si="21"/>
        <v>-0.15031982942430699</v>
      </c>
    </row>
    <row r="692" spans="1:5">
      <c r="A692" s="5" t="s">
        <v>29</v>
      </c>
      <c r="B692" s="14">
        <v>68.75</v>
      </c>
      <c r="C692" s="14">
        <v>53.2</v>
      </c>
      <c r="D692" s="2">
        <f t="shared" si="20"/>
        <v>-15.549999999999997</v>
      </c>
      <c r="E692" s="3">
        <f t="shared" si="21"/>
        <v>-0.22618181818181815</v>
      </c>
    </row>
    <row r="693" spans="1:5">
      <c r="A693" s="5" t="s">
        <v>30</v>
      </c>
      <c r="B693" s="14">
        <v>0.5</v>
      </c>
      <c r="C693" s="14">
        <v>1.4</v>
      </c>
      <c r="D693" s="2">
        <f t="shared" si="20"/>
        <v>0.89999999999999991</v>
      </c>
      <c r="E693" s="3">
        <f t="shared" si="21"/>
        <v>1.7999999999999998</v>
      </c>
    </row>
    <row r="694" spans="1:5" ht="12.95">
      <c r="A694" s="4" t="s">
        <v>31</v>
      </c>
      <c r="B694" s="13">
        <v>3688.5050000000001</v>
      </c>
      <c r="C694" s="13">
        <v>3159.7919999999999</v>
      </c>
      <c r="D694" s="2">
        <f t="shared" si="20"/>
        <v>-528.71300000000019</v>
      </c>
      <c r="E694" s="3">
        <f t="shared" si="21"/>
        <v>-0.14334073018743371</v>
      </c>
    </row>
    <row r="695" spans="1:5" ht="12.95">
      <c r="A695" s="4" t="s">
        <v>32</v>
      </c>
      <c r="B695" s="13">
        <v>1067.1300000000001</v>
      </c>
      <c r="C695" s="13">
        <v>1271.6000000000001</v>
      </c>
      <c r="D695" s="2">
        <f t="shared" si="20"/>
        <v>204.47000000000003</v>
      </c>
      <c r="E695" s="3">
        <f t="shared" si="21"/>
        <v>0.19160739553756337</v>
      </c>
    </row>
    <row r="696" spans="1:5" ht="12.95">
      <c r="A696" s="4" t="s">
        <v>33</v>
      </c>
      <c r="B696" s="13">
        <v>1254.3499999999999</v>
      </c>
      <c r="C696" s="13">
        <v>1011</v>
      </c>
      <c r="D696" s="2">
        <f t="shared" si="20"/>
        <v>-243.34999999999991</v>
      </c>
      <c r="E696" s="3">
        <f t="shared" si="21"/>
        <v>-0.19400486307649376</v>
      </c>
    </row>
    <row r="697" spans="1:5" ht="12.95">
      <c r="A697" s="1" t="s">
        <v>81</v>
      </c>
      <c r="B697" s="13">
        <v>195938.18900000001</v>
      </c>
      <c r="C697" s="13">
        <v>191134.05899999998</v>
      </c>
      <c r="D697" s="2">
        <f t="shared" si="20"/>
        <v>-4804.1300000000338</v>
      </c>
      <c r="E697" s="3">
        <f t="shared" si="21"/>
        <v>-2.4518599587546628E-2</v>
      </c>
    </row>
    <row r="698" spans="1:5" ht="12.95">
      <c r="A698" s="4" t="s">
        <v>9</v>
      </c>
      <c r="B698" s="13">
        <v>149517.73000000001</v>
      </c>
      <c r="C698" s="13">
        <v>147516.06599999999</v>
      </c>
      <c r="D698" s="2">
        <f t="shared" si="20"/>
        <v>-2001.6640000000189</v>
      </c>
      <c r="E698" s="3">
        <f t="shared" si="21"/>
        <v>-1.3387469165028245E-2</v>
      </c>
    </row>
    <row r="699" spans="1:5">
      <c r="A699" s="5" t="s">
        <v>10</v>
      </c>
      <c r="B699" s="14">
        <v>92342.933000000005</v>
      </c>
      <c r="C699" s="14">
        <v>89300.812999999995</v>
      </c>
      <c r="D699" s="2">
        <f t="shared" si="20"/>
        <v>-3042.1200000000099</v>
      </c>
      <c r="E699" s="3">
        <f t="shared" si="21"/>
        <v>-3.2943722937628692E-2</v>
      </c>
    </row>
    <row r="700" spans="1:5">
      <c r="A700" s="5" t="s">
        <v>11</v>
      </c>
      <c r="B700" s="14">
        <v>39779.851999999999</v>
      </c>
      <c r="C700" s="14">
        <v>41067.826999999997</v>
      </c>
      <c r="D700" s="2">
        <f t="shared" si="20"/>
        <v>1287.9749999999985</v>
      </c>
      <c r="E700" s="3">
        <f t="shared" si="21"/>
        <v>3.237757143993393E-2</v>
      </c>
    </row>
    <row r="701" spans="1:5">
      <c r="A701" s="5" t="s">
        <v>12</v>
      </c>
      <c r="B701" s="14">
        <v>7827.2250000000004</v>
      </c>
      <c r="C701" s="14">
        <v>7655.7</v>
      </c>
      <c r="D701" s="2">
        <f t="shared" si="20"/>
        <v>-171.52500000000055</v>
      </c>
      <c r="E701" s="3">
        <f t="shared" si="21"/>
        <v>-2.1913896687523426E-2</v>
      </c>
    </row>
    <row r="702" spans="1:5">
      <c r="A702" s="5" t="s">
        <v>13</v>
      </c>
      <c r="B702" s="14">
        <v>6944.3419999999996</v>
      </c>
      <c r="C702" s="14">
        <v>6945.3440000000001</v>
      </c>
      <c r="D702" s="2">
        <f t="shared" si="20"/>
        <v>1.0020000000004075</v>
      </c>
      <c r="E702" s="3">
        <f t="shared" si="21"/>
        <v>1.442901285680353E-4</v>
      </c>
    </row>
    <row r="703" spans="1:5">
      <c r="A703" s="5" t="s">
        <v>14</v>
      </c>
      <c r="B703" s="14">
        <v>1164.75</v>
      </c>
      <c r="C703" s="14">
        <v>1102.5</v>
      </c>
      <c r="D703" s="2">
        <f t="shared" si="20"/>
        <v>-62.25</v>
      </c>
      <c r="E703" s="3">
        <f t="shared" si="21"/>
        <v>-5.3444945267224729E-2</v>
      </c>
    </row>
    <row r="704" spans="1:5">
      <c r="A704" s="5" t="s">
        <v>15</v>
      </c>
      <c r="B704" s="14">
        <v>1130.8879999999999</v>
      </c>
      <c r="C704" s="14">
        <v>1040.827</v>
      </c>
      <c r="D704" s="2">
        <f t="shared" si="20"/>
        <v>-90.060999999999922</v>
      </c>
      <c r="E704" s="3">
        <f t="shared" si="21"/>
        <v>-7.9637417675313502E-2</v>
      </c>
    </row>
    <row r="705" spans="1:5">
      <c r="A705" s="5" t="s">
        <v>16</v>
      </c>
      <c r="B705" s="14">
        <v>318.91500000000002</v>
      </c>
      <c r="C705" s="14">
        <v>394.05500000000001</v>
      </c>
      <c r="D705" s="2">
        <f t="shared" ref="D705:D768" si="22">C705-B705</f>
        <v>75.139999999999986</v>
      </c>
      <c r="E705" s="3">
        <f t="shared" ref="E705:E768" si="23">D705/B705</f>
        <v>0.23561136980073055</v>
      </c>
    </row>
    <row r="706" spans="1:5">
      <c r="A706" s="5" t="s">
        <v>17</v>
      </c>
      <c r="B706" s="14">
        <v>8.8249999999999993</v>
      </c>
      <c r="C706" s="14">
        <v>9</v>
      </c>
      <c r="D706" s="2">
        <f t="shared" si="22"/>
        <v>0.17500000000000071</v>
      </c>
      <c r="E706" s="3">
        <f t="shared" si="23"/>
        <v>1.9830028328611981E-2</v>
      </c>
    </row>
    <row r="707" spans="1:5" ht="12.95">
      <c r="A707" s="4" t="s">
        <v>18</v>
      </c>
      <c r="B707" s="13">
        <v>37481.594999999994</v>
      </c>
      <c r="C707" s="13">
        <v>34831.984999999993</v>
      </c>
      <c r="D707" s="2">
        <f t="shared" si="22"/>
        <v>-2649.6100000000006</v>
      </c>
      <c r="E707" s="3">
        <f t="shared" si="23"/>
        <v>-7.0690961790713575E-2</v>
      </c>
    </row>
    <row r="708" spans="1:5">
      <c r="A708" s="5" t="s">
        <v>19</v>
      </c>
      <c r="B708" s="14">
        <v>9517.5</v>
      </c>
      <c r="C708" s="14">
        <v>9057.6</v>
      </c>
      <c r="D708" s="2">
        <f t="shared" si="22"/>
        <v>-459.89999999999964</v>
      </c>
      <c r="E708" s="3">
        <f t="shared" si="23"/>
        <v>-4.8321513002364029E-2</v>
      </c>
    </row>
    <row r="709" spans="1:5">
      <c r="A709" s="5" t="s">
        <v>22</v>
      </c>
      <c r="B709" s="14">
        <v>8649.1200000000008</v>
      </c>
      <c r="C709" s="14">
        <v>7009.4</v>
      </c>
      <c r="D709" s="2">
        <f t="shared" si="22"/>
        <v>-1639.7200000000012</v>
      </c>
      <c r="E709" s="3">
        <f t="shared" si="23"/>
        <v>-0.18958229276504443</v>
      </c>
    </row>
    <row r="710" spans="1:5">
      <c r="A710" s="5" t="s">
        <v>20</v>
      </c>
      <c r="B710" s="14">
        <v>4474.55</v>
      </c>
      <c r="C710" s="14">
        <v>4555.8</v>
      </c>
      <c r="D710" s="2">
        <f t="shared" si="22"/>
        <v>81.25</v>
      </c>
      <c r="E710" s="3">
        <f t="shared" si="23"/>
        <v>1.8158250550334671E-2</v>
      </c>
    </row>
    <row r="711" spans="1:5">
      <c r="A711" s="5" t="s">
        <v>25</v>
      </c>
      <c r="B711" s="14">
        <v>4150.1000000000004</v>
      </c>
      <c r="C711" s="14">
        <v>3974.55</v>
      </c>
      <c r="D711" s="2">
        <f t="shared" si="22"/>
        <v>-175.55000000000018</v>
      </c>
      <c r="E711" s="3">
        <f t="shared" si="23"/>
        <v>-4.2300185537697925E-2</v>
      </c>
    </row>
    <row r="712" spans="1:5">
      <c r="A712" s="5" t="s">
        <v>21</v>
      </c>
      <c r="B712" s="14">
        <v>3679.1</v>
      </c>
      <c r="C712" s="14">
        <v>3658.57</v>
      </c>
      <c r="D712" s="2">
        <f t="shared" si="22"/>
        <v>-20.529999999999745</v>
      </c>
      <c r="E712" s="3">
        <f t="shared" si="23"/>
        <v>-5.5801690630860115E-3</v>
      </c>
    </row>
    <row r="713" spans="1:5">
      <c r="A713" s="5" t="s">
        <v>26</v>
      </c>
      <c r="B713" s="14">
        <v>2023.02</v>
      </c>
      <c r="C713" s="14">
        <v>1959.49</v>
      </c>
      <c r="D713" s="2">
        <f t="shared" si="22"/>
        <v>-63.529999999999973</v>
      </c>
      <c r="E713" s="3">
        <f t="shared" si="23"/>
        <v>-3.1403545194807751E-2</v>
      </c>
    </row>
    <row r="714" spans="1:5">
      <c r="A714" s="5" t="s">
        <v>23</v>
      </c>
      <c r="B714" s="14">
        <v>1861.575</v>
      </c>
      <c r="C714" s="14">
        <v>1841.145</v>
      </c>
      <c r="D714" s="2">
        <f t="shared" si="22"/>
        <v>-20.430000000000064</v>
      </c>
      <c r="E714" s="3">
        <f t="shared" si="23"/>
        <v>-1.0974577978324839E-2</v>
      </c>
    </row>
    <row r="715" spans="1:5">
      <c r="A715" s="5" t="s">
        <v>24</v>
      </c>
      <c r="B715" s="14">
        <v>1836.05</v>
      </c>
      <c r="C715" s="14">
        <v>1726</v>
      </c>
      <c r="D715" s="2">
        <f t="shared" si="22"/>
        <v>-110.04999999999995</v>
      </c>
      <c r="E715" s="3">
        <f t="shared" si="23"/>
        <v>-5.993845483510795E-2</v>
      </c>
    </row>
    <row r="716" spans="1:5">
      <c r="A716" s="5" t="s">
        <v>27</v>
      </c>
      <c r="B716" s="14">
        <v>776.4</v>
      </c>
      <c r="C716" s="14">
        <v>522</v>
      </c>
      <c r="D716" s="2">
        <f t="shared" si="22"/>
        <v>-254.39999999999998</v>
      </c>
      <c r="E716" s="3">
        <f t="shared" si="23"/>
        <v>-0.32766615146831529</v>
      </c>
    </row>
    <row r="717" spans="1:5">
      <c r="A717" s="5" t="s">
        <v>28</v>
      </c>
      <c r="B717" s="14">
        <v>394.1</v>
      </c>
      <c r="C717" s="14">
        <v>410.05</v>
      </c>
      <c r="D717" s="2">
        <f t="shared" si="22"/>
        <v>15.949999999999989</v>
      </c>
      <c r="E717" s="3">
        <f t="shared" si="23"/>
        <v>4.0471961431108823E-2</v>
      </c>
    </row>
    <row r="718" spans="1:5">
      <c r="A718" s="5" t="s">
        <v>29</v>
      </c>
      <c r="B718" s="14">
        <v>113.78</v>
      </c>
      <c r="C718" s="14">
        <v>115.98</v>
      </c>
      <c r="D718" s="2">
        <f t="shared" si="22"/>
        <v>2.2000000000000028</v>
      </c>
      <c r="E718" s="3">
        <f t="shared" si="23"/>
        <v>1.9335559852346657E-2</v>
      </c>
    </row>
    <row r="719" spans="1:5">
      <c r="A719" s="5" t="s">
        <v>30</v>
      </c>
      <c r="B719" s="14">
        <v>6.3</v>
      </c>
      <c r="C719" s="14">
        <v>1.4</v>
      </c>
      <c r="D719" s="2">
        <f t="shared" si="22"/>
        <v>-4.9000000000000004</v>
      </c>
      <c r="E719" s="3">
        <f t="shared" si="23"/>
        <v>-0.7777777777777779</v>
      </c>
    </row>
    <row r="720" spans="1:5" ht="12.95">
      <c r="A720" s="4" t="s">
        <v>31</v>
      </c>
      <c r="B720" s="13">
        <v>5814.3939999999993</v>
      </c>
      <c r="C720" s="13">
        <v>5851.598</v>
      </c>
      <c r="D720" s="2">
        <f t="shared" si="22"/>
        <v>37.204000000000633</v>
      </c>
      <c r="E720" s="3">
        <f t="shared" si="23"/>
        <v>6.398603190633562E-3</v>
      </c>
    </row>
    <row r="721" spans="1:5" ht="12.95">
      <c r="A721" s="4" t="s">
        <v>33</v>
      </c>
      <c r="B721" s="13">
        <v>1766.6</v>
      </c>
      <c r="C721" s="13">
        <v>1557.45</v>
      </c>
      <c r="D721" s="2">
        <f t="shared" si="22"/>
        <v>-209.14999999999986</v>
      </c>
      <c r="E721" s="3">
        <f t="shared" si="23"/>
        <v>-0.11839126004754889</v>
      </c>
    </row>
    <row r="722" spans="1:5" ht="12.95">
      <c r="A722" s="4" t="s">
        <v>32</v>
      </c>
      <c r="B722" s="13">
        <v>1357.8700000000001</v>
      </c>
      <c r="C722" s="13">
        <v>1376.9599999999998</v>
      </c>
      <c r="D722" s="2">
        <f t="shared" si="22"/>
        <v>19.089999999999691</v>
      </c>
      <c r="E722" s="3">
        <f t="shared" si="23"/>
        <v>1.4058783241399905E-2</v>
      </c>
    </row>
    <row r="723" spans="1:5" ht="12.95">
      <c r="A723" s="1" t="s">
        <v>82</v>
      </c>
      <c r="B723" s="13">
        <v>176088.99999999997</v>
      </c>
      <c r="C723" s="13">
        <v>166882.93900000001</v>
      </c>
      <c r="D723" s="2">
        <f t="shared" si="22"/>
        <v>-9206.0609999999579</v>
      </c>
      <c r="E723" s="3">
        <f t="shared" si="23"/>
        <v>-5.2280727359460044E-2</v>
      </c>
    </row>
    <row r="724" spans="1:5" ht="12.95">
      <c r="A724" s="4" t="s">
        <v>9</v>
      </c>
      <c r="B724" s="13">
        <v>133000.48500000002</v>
      </c>
      <c r="C724" s="13">
        <v>127098.97900000001</v>
      </c>
      <c r="D724" s="2">
        <f t="shared" si="22"/>
        <v>-5901.5060000000085</v>
      </c>
      <c r="E724" s="3">
        <f t="shared" si="23"/>
        <v>-4.4372063756008169E-2</v>
      </c>
    </row>
    <row r="725" spans="1:5">
      <c r="A725" s="5" t="s">
        <v>10</v>
      </c>
      <c r="B725" s="14">
        <v>78075.675000000003</v>
      </c>
      <c r="C725" s="14">
        <v>70900.718999999997</v>
      </c>
      <c r="D725" s="2">
        <f t="shared" si="22"/>
        <v>-7174.9560000000056</v>
      </c>
      <c r="E725" s="3">
        <f t="shared" si="23"/>
        <v>-9.1897457178564332E-2</v>
      </c>
    </row>
    <row r="726" spans="1:5">
      <c r="A726" s="5" t="s">
        <v>11</v>
      </c>
      <c r="B726" s="14">
        <v>34036.798000000003</v>
      </c>
      <c r="C726" s="14">
        <v>35323.675000000003</v>
      </c>
      <c r="D726" s="2">
        <f t="shared" si="22"/>
        <v>1286.8770000000004</v>
      </c>
      <c r="E726" s="3">
        <f t="shared" si="23"/>
        <v>3.780840371647181E-2</v>
      </c>
    </row>
    <row r="727" spans="1:5">
      <c r="A727" s="5" t="s">
        <v>12</v>
      </c>
      <c r="B727" s="14">
        <v>11531.15</v>
      </c>
      <c r="C727" s="14">
        <v>10743.05</v>
      </c>
      <c r="D727" s="2">
        <f t="shared" si="22"/>
        <v>-788.10000000000036</v>
      </c>
      <c r="E727" s="3">
        <f t="shared" si="23"/>
        <v>-6.8345308143593686E-2</v>
      </c>
    </row>
    <row r="728" spans="1:5">
      <c r="A728" s="5" t="s">
        <v>13</v>
      </c>
      <c r="B728" s="14">
        <v>6179.2520000000004</v>
      </c>
      <c r="C728" s="14">
        <v>7033.5290000000005</v>
      </c>
      <c r="D728" s="2">
        <f t="shared" si="22"/>
        <v>854.27700000000004</v>
      </c>
      <c r="E728" s="3">
        <f t="shared" si="23"/>
        <v>0.13824925735347904</v>
      </c>
    </row>
    <row r="729" spans="1:5">
      <c r="A729" s="5" t="s">
        <v>15</v>
      </c>
      <c r="B729" s="14">
        <v>1837.92</v>
      </c>
      <c r="C729" s="14">
        <v>1613.961</v>
      </c>
      <c r="D729" s="2">
        <f t="shared" si="22"/>
        <v>-223.95900000000006</v>
      </c>
      <c r="E729" s="3">
        <f t="shared" si="23"/>
        <v>-0.12185459650039178</v>
      </c>
    </row>
    <row r="730" spans="1:5">
      <c r="A730" s="5" t="s">
        <v>14</v>
      </c>
      <c r="B730" s="14">
        <v>886.5</v>
      </c>
      <c r="C730" s="14">
        <v>1020.75</v>
      </c>
      <c r="D730" s="2">
        <f t="shared" si="22"/>
        <v>134.25</v>
      </c>
      <c r="E730" s="3">
        <f t="shared" si="23"/>
        <v>0.15143824027072758</v>
      </c>
    </row>
    <row r="731" spans="1:5">
      <c r="A731" s="5" t="s">
        <v>16</v>
      </c>
      <c r="B731" s="14">
        <v>447.94</v>
      </c>
      <c r="C731" s="14">
        <v>461.42</v>
      </c>
      <c r="D731" s="2">
        <f t="shared" si="22"/>
        <v>13.480000000000018</v>
      </c>
      <c r="E731" s="3">
        <f t="shared" si="23"/>
        <v>3.009331606911644E-2</v>
      </c>
    </row>
    <row r="732" spans="1:5">
      <c r="A732" s="5" t="s">
        <v>17</v>
      </c>
      <c r="B732" s="14">
        <v>5.25</v>
      </c>
      <c r="C732" s="14">
        <v>1.875</v>
      </c>
      <c r="D732" s="2">
        <f t="shared" si="22"/>
        <v>-3.375</v>
      </c>
      <c r="E732" s="3">
        <f t="shared" si="23"/>
        <v>-0.6428571428571429</v>
      </c>
    </row>
    <row r="733" spans="1:5" ht="12.95">
      <c r="A733" s="4" t="s">
        <v>18</v>
      </c>
      <c r="B733" s="13">
        <v>32757.555000000008</v>
      </c>
      <c r="C733" s="13">
        <v>29212.83</v>
      </c>
      <c r="D733" s="2">
        <f t="shared" si="22"/>
        <v>-3544.7250000000058</v>
      </c>
      <c r="E733" s="3">
        <f t="shared" si="23"/>
        <v>-0.10821091500876684</v>
      </c>
    </row>
    <row r="734" spans="1:5">
      <c r="A734" s="5" t="s">
        <v>19</v>
      </c>
      <c r="B734" s="14">
        <v>7994.6</v>
      </c>
      <c r="C734" s="14">
        <v>7077</v>
      </c>
      <c r="D734" s="2">
        <f t="shared" si="22"/>
        <v>-917.60000000000036</v>
      </c>
      <c r="E734" s="3">
        <f t="shared" si="23"/>
        <v>-0.114777474795487</v>
      </c>
    </row>
    <row r="735" spans="1:5">
      <c r="A735" s="5" t="s">
        <v>22</v>
      </c>
      <c r="B735" s="14">
        <v>6066.4</v>
      </c>
      <c r="C735" s="14">
        <v>5895.45</v>
      </c>
      <c r="D735" s="2">
        <f t="shared" si="22"/>
        <v>-170.94999999999982</v>
      </c>
      <c r="E735" s="3">
        <f t="shared" si="23"/>
        <v>-2.8179810101542895E-2</v>
      </c>
    </row>
    <row r="736" spans="1:5">
      <c r="A736" s="5" t="s">
        <v>20</v>
      </c>
      <c r="B736" s="14">
        <v>4993.32</v>
      </c>
      <c r="C736" s="14">
        <v>4487.7299999999996</v>
      </c>
      <c r="D736" s="2">
        <f t="shared" si="22"/>
        <v>-505.59000000000015</v>
      </c>
      <c r="E736" s="3">
        <f t="shared" si="23"/>
        <v>-0.10125327437456445</v>
      </c>
    </row>
    <row r="737" spans="1:5">
      <c r="A737" s="5" t="s">
        <v>21</v>
      </c>
      <c r="B737" s="14">
        <v>3429.4</v>
      </c>
      <c r="C737" s="14">
        <v>2873.6</v>
      </c>
      <c r="D737" s="2">
        <f t="shared" si="22"/>
        <v>-555.80000000000018</v>
      </c>
      <c r="E737" s="3">
        <f t="shared" si="23"/>
        <v>-0.16206916661806736</v>
      </c>
    </row>
    <row r="738" spans="1:5">
      <c r="A738" s="5" t="s">
        <v>25</v>
      </c>
      <c r="B738" s="14">
        <v>3002.95</v>
      </c>
      <c r="C738" s="14">
        <v>2500.85</v>
      </c>
      <c r="D738" s="2">
        <f t="shared" si="22"/>
        <v>-502.09999999999991</v>
      </c>
      <c r="E738" s="3">
        <f t="shared" si="23"/>
        <v>-0.16720225111973225</v>
      </c>
    </row>
    <row r="739" spans="1:5">
      <c r="A739" s="5" t="s">
        <v>26</v>
      </c>
      <c r="B739" s="14">
        <v>2422.4899999999998</v>
      </c>
      <c r="C739" s="14">
        <v>2102.0300000000002</v>
      </c>
      <c r="D739" s="2">
        <f t="shared" si="22"/>
        <v>-320.45999999999958</v>
      </c>
      <c r="E739" s="3">
        <f t="shared" si="23"/>
        <v>-0.13228537579102478</v>
      </c>
    </row>
    <row r="740" spans="1:5">
      <c r="A740" s="5" t="s">
        <v>23</v>
      </c>
      <c r="B740" s="14">
        <v>2304.6950000000002</v>
      </c>
      <c r="C740" s="14">
        <v>1941.52</v>
      </c>
      <c r="D740" s="2">
        <f t="shared" si="22"/>
        <v>-363.17500000000018</v>
      </c>
      <c r="E740" s="3">
        <f t="shared" si="23"/>
        <v>-0.15758050414480013</v>
      </c>
    </row>
    <row r="741" spans="1:5">
      <c r="A741" s="5" t="s">
        <v>24</v>
      </c>
      <c r="B741" s="14">
        <v>1715.6</v>
      </c>
      <c r="C741" s="14">
        <v>1571.15</v>
      </c>
      <c r="D741" s="2">
        <f t="shared" si="22"/>
        <v>-144.44999999999982</v>
      </c>
      <c r="E741" s="3">
        <f t="shared" si="23"/>
        <v>-8.419794823968281E-2</v>
      </c>
    </row>
    <row r="742" spans="1:5">
      <c r="A742" s="5" t="s">
        <v>28</v>
      </c>
      <c r="B742" s="14">
        <v>445.95</v>
      </c>
      <c r="C742" s="14">
        <v>392.9</v>
      </c>
      <c r="D742" s="2">
        <f t="shared" si="22"/>
        <v>-53.050000000000011</v>
      </c>
      <c r="E742" s="3">
        <f t="shared" si="23"/>
        <v>-0.11895952461038235</v>
      </c>
    </row>
    <row r="743" spans="1:5">
      <c r="A743" s="5" t="s">
        <v>27</v>
      </c>
      <c r="B743" s="14">
        <v>259.5</v>
      </c>
      <c r="C743" s="14">
        <v>247.6</v>
      </c>
      <c r="D743" s="2">
        <f t="shared" si="22"/>
        <v>-11.900000000000006</v>
      </c>
      <c r="E743" s="3">
        <f t="shared" si="23"/>
        <v>-4.5857418111753395E-2</v>
      </c>
    </row>
    <row r="744" spans="1:5">
      <c r="A744" s="5" t="s">
        <v>29</v>
      </c>
      <c r="B744" s="14">
        <v>114.95</v>
      </c>
      <c r="C744" s="14">
        <v>113.2</v>
      </c>
      <c r="D744" s="2">
        <f t="shared" si="22"/>
        <v>-1.75</v>
      </c>
      <c r="E744" s="3">
        <f t="shared" si="23"/>
        <v>-1.5224010439321443E-2</v>
      </c>
    </row>
    <row r="745" spans="1:5">
      <c r="A745" s="5" t="s">
        <v>30</v>
      </c>
      <c r="B745" s="14">
        <v>7.7</v>
      </c>
      <c r="C745" s="14">
        <v>9.8000000000000007</v>
      </c>
      <c r="D745" s="2">
        <f t="shared" si="22"/>
        <v>2.1000000000000005</v>
      </c>
      <c r="E745" s="3">
        <f t="shared" si="23"/>
        <v>0.27272727272727276</v>
      </c>
    </row>
    <row r="746" spans="1:5" ht="12.95">
      <c r="A746" s="4" t="s">
        <v>31</v>
      </c>
      <c r="B746" s="13">
        <v>7714.5899999999992</v>
      </c>
      <c r="C746" s="13">
        <v>7747.97</v>
      </c>
      <c r="D746" s="2">
        <f t="shared" si="22"/>
        <v>33.380000000001019</v>
      </c>
      <c r="E746" s="3">
        <f t="shared" si="23"/>
        <v>4.3268663661971693E-3</v>
      </c>
    </row>
    <row r="747" spans="1:5" ht="12.95">
      <c r="A747" s="4" t="s">
        <v>32</v>
      </c>
      <c r="B747" s="13">
        <v>1729.5450000000001</v>
      </c>
      <c r="C747" s="13">
        <v>1987.2349999999999</v>
      </c>
      <c r="D747" s="2">
        <f t="shared" si="22"/>
        <v>257.68999999999983</v>
      </c>
      <c r="E747" s="3">
        <f t="shared" si="23"/>
        <v>0.14899294323073398</v>
      </c>
    </row>
    <row r="748" spans="1:5" ht="12.95">
      <c r="A748" s="4" t="s">
        <v>33</v>
      </c>
      <c r="B748" s="13">
        <v>886.82500000000005</v>
      </c>
      <c r="C748" s="13">
        <v>835.92499999999995</v>
      </c>
      <c r="D748" s="2">
        <f t="shared" si="22"/>
        <v>-50.900000000000091</v>
      </c>
      <c r="E748" s="3">
        <f t="shared" si="23"/>
        <v>-5.7395765793702355E-2</v>
      </c>
    </row>
    <row r="749" spans="1:5" ht="12.95">
      <c r="A749" s="1" t="s">
        <v>83</v>
      </c>
      <c r="B749" s="13">
        <v>176127.87799999997</v>
      </c>
      <c r="C749" s="13">
        <v>169117.70800000004</v>
      </c>
      <c r="D749" s="2">
        <f t="shared" si="22"/>
        <v>-7010.1699999999255</v>
      </c>
      <c r="E749" s="3">
        <f t="shared" si="23"/>
        <v>-3.9801592340764629E-2</v>
      </c>
    </row>
    <row r="750" spans="1:5" ht="12.95">
      <c r="A750" s="4" t="s">
        <v>9</v>
      </c>
      <c r="B750" s="13">
        <v>130306.26799999998</v>
      </c>
      <c r="C750" s="13">
        <v>125022.05799999999</v>
      </c>
      <c r="D750" s="2">
        <f t="shared" si="22"/>
        <v>-5284.2099999999919</v>
      </c>
      <c r="E750" s="3">
        <f t="shared" si="23"/>
        <v>-4.0552231915658828E-2</v>
      </c>
    </row>
    <row r="751" spans="1:5">
      <c r="A751" s="5" t="s">
        <v>10</v>
      </c>
      <c r="B751" s="14">
        <v>86049.691999999995</v>
      </c>
      <c r="C751" s="14">
        <v>80295.854000000007</v>
      </c>
      <c r="D751" s="2">
        <f t="shared" si="22"/>
        <v>-5753.8379999999888</v>
      </c>
      <c r="E751" s="3">
        <f t="shared" si="23"/>
        <v>-6.6866456651582085E-2</v>
      </c>
    </row>
    <row r="752" spans="1:5">
      <c r="A752" s="5" t="s">
        <v>11</v>
      </c>
      <c r="B752" s="14">
        <v>30608.638999999999</v>
      </c>
      <c r="C752" s="14">
        <v>30618.311000000002</v>
      </c>
      <c r="D752" s="2">
        <f t="shared" si="22"/>
        <v>9.6720000000022992</v>
      </c>
      <c r="E752" s="3">
        <f t="shared" si="23"/>
        <v>3.1598922121307973E-4</v>
      </c>
    </row>
    <row r="753" spans="1:5">
      <c r="A753" s="5" t="s">
        <v>12</v>
      </c>
      <c r="B753" s="14">
        <v>7078.95</v>
      </c>
      <c r="C753" s="14">
        <v>7303</v>
      </c>
      <c r="D753" s="2">
        <f t="shared" si="22"/>
        <v>224.05000000000018</v>
      </c>
      <c r="E753" s="3">
        <f t="shared" si="23"/>
        <v>3.1650174107741992E-2</v>
      </c>
    </row>
    <row r="754" spans="1:5">
      <c r="A754" s="5" t="s">
        <v>13</v>
      </c>
      <c r="B754" s="14">
        <v>4028.4740000000002</v>
      </c>
      <c r="C754" s="14">
        <v>3942.4029999999998</v>
      </c>
      <c r="D754" s="2">
        <f t="shared" si="22"/>
        <v>-86.071000000000367</v>
      </c>
      <c r="E754" s="3">
        <f t="shared" si="23"/>
        <v>-2.1365658559543976E-2</v>
      </c>
    </row>
    <row r="755" spans="1:5">
      <c r="A755" s="5" t="s">
        <v>15</v>
      </c>
      <c r="B755" s="14">
        <v>1244.7080000000001</v>
      </c>
      <c r="C755" s="14">
        <v>1172.73</v>
      </c>
      <c r="D755" s="2">
        <f t="shared" si="22"/>
        <v>-71.978000000000065</v>
      </c>
      <c r="E755" s="3">
        <f t="shared" si="23"/>
        <v>-5.7827217307191772E-2</v>
      </c>
    </row>
    <row r="756" spans="1:5">
      <c r="A756" s="5" t="s">
        <v>14</v>
      </c>
      <c r="B756" s="14">
        <v>987.75</v>
      </c>
      <c r="C756" s="14">
        <v>1108.95</v>
      </c>
      <c r="D756" s="2">
        <f t="shared" si="22"/>
        <v>121.20000000000005</v>
      </c>
      <c r="E756" s="3">
        <f t="shared" si="23"/>
        <v>0.122703113135915</v>
      </c>
    </row>
    <row r="757" spans="1:5">
      <c r="A757" s="5" t="s">
        <v>16</v>
      </c>
      <c r="B757" s="14">
        <v>305.05500000000001</v>
      </c>
      <c r="C757" s="14">
        <v>578.55999999999995</v>
      </c>
      <c r="D757" s="2">
        <f t="shared" si="22"/>
        <v>273.50499999999994</v>
      </c>
      <c r="E757" s="3">
        <f t="shared" si="23"/>
        <v>0.89657602727377006</v>
      </c>
    </row>
    <row r="758" spans="1:5">
      <c r="A758" s="5" t="s">
        <v>17</v>
      </c>
      <c r="B758" s="14">
        <v>3</v>
      </c>
      <c r="C758" s="14">
        <v>2.25</v>
      </c>
      <c r="D758" s="2">
        <f t="shared" si="22"/>
        <v>-0.75</v>
      </c>
      <c r="E758" s="3">
        <f t="shared" si="23"/>
        <v>-0.25</v>
      </c>
    </row>
    <row r="759" spans="1:5" ht="12.95">
      <c r="A759" s="4" t="s">
        <v>18</v>
      </c>
      <c r="B759" s="13">
        <v>36642.454999999994</v>
      </c>
      <c r="C759" s="13">
        <v>34499.675000000003</v>
      </c>
      <c r="D759" s="2">
        <f t="shared" si="22"/>
        <v>-2142.7799999999916</v>
      </c>
      <c r="E759" s="3">
        <f t="shared" si="23"/>
        <v>-5.8478068677439647E-2</v>
      </c>
    </row>
    <row r="760" spans="1:5">
      <c r="A760" s="5" t="s">
        <v>19</v>
      </c>
      <c r="B760" s="14">
        <v>9506.35</v>
      </c>
      <c r="C760" s="14">
        <v>9401.15</v>
      </c>
      <c r="D760" s="2">
        <f t="shared" si="22"/>
        <v>-105.20000000000073</v>
      </c>
      <c r="E760" s="3">
        <f t="shared" si="23"/>
        <v>-1.1066287271139893E-2</v>
      </c>
    </row>
    <row r="761" spans="1:5">
      <c r="A761" s="5" t="s">
        <v>22</v>
      </c>
      <c r="B761" s="14">
        <v>8500.0499999999993</v>
      </c>
      <c r="C761" s="14">
        <v>7854.5</v>
      </c>
      <c r="D761" s="2">
        <f t="shared" si="22"/>
        <v>-645.54999999999927</v>
      </c>
      <c r="E761" s="3">
        <f t="shared" si="23"/>
        <v>-7.5946612078752404E-2</v>
      </c>
    </row>
    <row r="762" spans="1:5">
      <c r="A762" s="5" t="s">
        <v>20</v>
      </c>
      <c r="B762" s="14">
        <v>5017.5</v>
      </c>
      <c r="C762" s="14">
        <v>4690.1499999999996</v>
      </c>
      <c r="D762" s="2">
        <f t="shared" si="22"/>
        <v>-327.35000000000036</v>
      </c>
      <c r="E762" s="3">
        <f t="shared" si="23"/>
        <v>-6.5241654210264149E-2</v>
      </c>
    </row>
    <row r="763" spans="1:5">
      <c r="A763" s="5" t="s">
        <v>21</v>
      </c>
      <c r="B763" s="14">
        <v>3321.85</v>
      </c>
      <c r="C763" s="14">
        <v>3171.4</v>
      </c>
      <c r="D763" s="2">
        <f t="shared" si="22"/>
        <v>-150.44999999999982</v>
      </c>
      <c r="E763" s="3">
        <f t="shared" si="23"/>
        <v>-4.5291027590047661E-2</v>
      </c>
    </row>
    <row r="764" spans="1:5">
      <c r="A764" s="5" t="s">
        <v>25</v>
      </c>
      <c r="B764" s="14">
        <v>3388.25</v>
      </c>
      <c r="C764" s="14">
        <v>2958.5</v>
      </c>
      <c r="D764" s="2">
        <f t="shared" si="22"/>
        <v>-429.75</v>
      </c>
      <c r="E764" s="3">
        <f t="shared" si="23"/>
        <v>-0.12683538699918837</v>
      </c>
    </row>
    <row r="765" spans="1:5">
      <c r="A765" s="5" t="s">
        <v>26</v>
      </c>
      <c r="B765" s="14">
        <v>2394.65</v>
      </c>
      <c r="C765" s="14">
        <v>2309.6999999999998</v>
      </c>
      <c r="D765" s="2">
        <f t="shared" si="22"/>
        <v>-84.950000000000273</v>
      </c>
      <c r="E765" s="3">
        <f t="shared" si="23"/>
        <v>-3.5474912826509206E-2</v>
      </c>
    </row>
    <row r="766" spans="1:5">
      <c r="A766" s="5" t="s">
        <v>24</v>
      </c>
      <c r="B766" s="14">
        <v>1624.35</v>
      </c>
      <c r="C766" s="14">
        <v>1666.1</v>
      </c>
      <c r="D766" s="2">
        <f t="shared" si="22"/>
        <v>41.75</v>
      </c>
      <c r="E766" s="3">
        <f t="shared" si="23"/>
        <v>2.5702588727798813E-2</v>
      </c>
    </row>
    <row r="767" spans="1:5">
      <c r="A767" s="5" t="s">
        <v>23</v>
      </c>
      <c r="B767" s="14">
        <v>1876.105</v>
      </c>
      <c r="C767" s="14">
        <v>1601.7750000000001</v>
      </c>
      <c r="D767" s="2">
        <f t="shared" si="22"/>
        <v>-274.32999999999993</v>
      </c>
      <c r="E767" s="3">
        <f t="shared" si="23"/>
        <v>-0.14622315915153999</v>
      </c>
    </row>
    <row r="768" spans="1:5">
      <c r="A768" s="5" t="s">
        <v>28</v>
      </c>
      <c r="B768" s="14">
        <v>471.25</v>
      </c>
      <c r="C768" s="14">
        <v>418.6</v>
      </c>
      <c r="D768" s="2">
        <f t="shared" si="22"/>
        <v>-52.649999999999977</v>
      </c>
      <c r="E768" s="3">
        <f t="shared" si="23"/>
        <v>-0.11172413793103443</v>
      </c>
    </row>
    <row r="769" spans="1:5">
      <c r="A769" s="5" t="s">
        <v>27</v>
      </c>
      <c r="B769" s="14">
        <v>420.9</v>
      </c>
      <c r="C769" s="14">
        <v>338.2</v>
      </c>
      <c r="D769" s="2">
        <f t="shared" ref="D769:D832" si="24">C769-B769</f>
        <v>-82.699999999999989</v>
      </c>
      <c r="E769" s="3">
        <f t="shared" ref="E769:E832" si="25">D769/B769</f>
        <v>-0.19648372535043951</v>
      </c>
    </row>
    <row r="770" spans="1:5">
      <c r="A770" s="5" t="s">
        <v>29</v>
      </c>
      <c r="B770" s="14">
        <v>112.1</v>
      </c>
      <c r="C770" s="14">
        <v>84</v>
      </c>
      <c r="D770" s="2">
        <f t="shared" si="24"/>
        <v>-28.099999999999994</v>
      </c>
      <c r="E770" s="3">
        <f t="shared" si="25"/>
        <v>-0.25066904549509361</v>
      </c>
    </row>
    <row r="771" spans="1:5">
      <c r="A771" s="5" t="s">
        <v>30</v>
      </c>
      <c r="B771" s="14">
        <v>9.1</v>
      </c>
      <c r="C771" s="14">
        <v>5.6</v>
      </c>
      <c r="D771" s="2">
        <f t="shared" si="24"/>
        <v>-3.5</v>
      </c>
      <c r="E771" s="3">
        <f t="shared" si="25"/>
        <v>-0.38461538461538464</v>
      </c>
    </row>
    <row r="772" spans="1:5" ht="12.95">
      <c r="A772" s="4" t="s">
        <v>31</v>
      </c>
      <c r="B772" s="13">
        <v>6560.8899999999994</v>
      </c>
      <c r="C772" s="13">
        <v>6672.7000000000007</v>
      </c>
      <c r="D772" s="2">
        <f t="shared" si="24"/>
        <v>111.81000000000131</v>
      </c>
      <c r="E772" s="3">
        <f t="shared" si="25"/>
        <v>1.7041895230677746E-2</v>
      </c>
    </row>
    <row r="773" spans="1:5" ht="12.95">
      <c r="A773" s="4" t="s">
        <v>32</v>
      </c>
      <c r="B773" s="13">
        <v>1724.79</v>
      </c>
      <c r="C773" s="13">
        <v>1967.75</v>
      </c>
      <c r="D773" s="2">
        <f t="shared" si="24"/>
        <v>242.96000000000004</v>
      </c>
      <c r="E773" s="3">
        <f t="shared" si="25"/>
        <v>0.14086352541468819</v>
      </c>
    </row>
    <row r="774" spans="1:5" ht="12.95">
      <c r="A774" s="4" t="s">
        <v>33</v>
      </c>
      <c r="B774" s="13">
        <v>893.47500000000002</v>
      </c>
      <c r="C774" s="13">
        <v>955.52499999999998</v>
      </c>
      <c r="D774" s="2">
        <f t="shared" si="24"/>
        <v>62.049999999999955</v>
      </c>
      <c r="E774" s="3">
        <f t="shared" si="25"/>
        <v>6.9447942024119261E-2</v>
      </c>
    </row>
    <row r="775" spans="1:5" ht="12.95">
      <c r="A775" s="1" t="s">
        <v>84</v>
      </c>
      <c r="B775" s="13">
        <v>190409.21000000002</v>
      </c>
      <c r="C775" s="13">
        <v>188117.82600000003</v>
      </c>
      <c r="D775" s="2">
        <f t="shared" si="24"/>
        <v>-2291.3839999999909</v>
      </c>
      <c r="E775" s="3">
        <f t="shared" si="25"/>
        <v>-1.2033997725215028E-2</v>
      </c>
    </row>
    <row r="776" spans="1:5" ht="12.95">
      <c r="A776" s="4" t="s">
        <v>9</v>
      </c>
      <c r="B776" s="13">
        <v>142436.82999999999</v>
      </c>
      <c r="C776" s="13">
        <v>141297.56100000002</v>
      </c>
      <c r="D776" s="2">
        <f t="shared" si="24"/>
        <v>-1139.2689999999711</v>
      </c>
      <c r="E776" s="3">
        <f t="shared" si="25"/>
        <v>-7.9984158591564509E-3</v>
      </c>
    </row>
    <row r="777" spans="1:5">
      <c r="A777" s="5" t="s">
        <v>10</v>
      </c>
      <c r="B777" s="14">
        <v>87329.531000000003</v>
      </c>
      <c r="C777" s="14">
        <v>84798.122000000003</v>
      </c>
      <c r="D777" s="2">
        <f t="shared" si="24"/>
        <v>-2531.4089999999997</v>
      </c>
      <c r="E777" s="3">
        <f t="shared" si="25"/>
        <v>-2.8986861271475275E-2</v>
      </c>
    </row>
    <row r="778" spans="1:5">
      <c r="A778" s="5" t="s">
        <v>11</v>
      </c>
      <c r="B778" s="14">
        <v>36028.936000000002</v>
      </c>
      <c r="C778" s="14">
        <v>37176.262000000002</v>
      </c>
      <c r="D778" s="2">
        <f t="shared" si="24"/>
        <v>1147.3260000000009</v>
      </c>
      <c r="E778" s="3">
        <f t="shared" si="25"/>
        <v>3.1844570708388413E-2</v>
      </c>
    </row>
    <row r="779" spans="1:5">
      <c r="A779" s="5" t="s">
        <v>12</v>
      </c>
      <c r="B779" s="14">
        <v>8897.0499999999993</v>
      </c>
      <c r="C779" s="14">
        <v>8996.7250000000004</v>
      </c>
      <c r="D779" s="2">
        <f t="shared" si="24"/>
        <v>99.675000000001091</v>
      </c>
      <c r="E779" s="3">
        <f t="shared" si="25"/>
        <v>1.1203151606431469E-2</v>
      </c>
    </row>
    <row r="780" spans="1:5">
      <c r="A780" s="5" t="s">
        <v>13</v>
      </c>
      <c r="B780" s="14">
        <v>6114.4539999999997</v>
      </c>
      <c r="C780" s="14">
        <v>6523.97</v>
      </c>
      <c r="D780" s="2">
        <f t="shared" si="24"/>
        <v>409.51600000000053</v>
      </c>
      <c r="E780" s="3">
        <f t="shared" si="25"/>
        <v>6.6975072508518432E-2</v>
      </c>
    </row>
    <row r="781" spans="1:5">
      <c r="A781" s="5" t="s">
        <v>15</v>
      </c>
      <c r="B781" s="14">
        <v>1644.174</v>
      </c>
      <c r="C781" s="14">
        <v>1867.6020000000001</v>
      </c>
      <c r="D781" s="2">
        <f t="shared" si="24"/>
        <v>223.42800000000011</v>
      </c>
      <c r="E781" s="3">
        <f t="shared" si="25"/>
        <v>0.13589072689386897</v>
      </c>
    </row>
    <row r="782" spans="1:5">
      <c r="A782" s="5" t="s">
        <v>14</v>
      </c>
      <c r="B782" s="14">
        <v>1859.35</v>
      </c>
      <c r="C782" s="14">
        <v>1416.25</v>
      </c>
      <c r="D782" s="2">
        <f t="shared" si="24"/>
        <v>-443.09999999999991</v>
      </c>
      <c r="E782" s="3">
        <f t="shared" si="25"/>
        <v>-0.23830908650872612</v>
      </c>
    </row>
    <row r="783" spans="1:5">
      <c r="A783" s="5" t="s">
        <v>16</v>
      </c>
      <c r="B783" s="14">
        <v>556.96</v>
      </c>
      <c r="C783" s="14">
        <v>509.63</v>
      </c>
      <c r="D783" s="2">
        <f t="shared" si="24"/>
        <v>-47.330000000000041</v>
      </c>
      <c r="E783" s="3">
        <f t="shared" si="25"/>
        <v>-8.4979172651536983E-2</v>
      </c>
    </row>
    <row r="784" spans="1:5">
      <c r="A784" s="5" t="s">
        <v>17</v>
      </c>
      <c r="B784" s="14">
        <v>6.375</v>
      </c>
      <c r="C784" s="14">
        <v>9</v>
      </c>
      <c r="D784" s="2">
        <f t="shared" si="24"/>
        <v>2.625</v>
      </c>
      <c r="E784" s="3">
        <f t="shared" si="25"/>
        <v>0.41176470588235292</v>
      </c>
    </row>
    <row r="785" spans="1:5" ht="12.95">
      <c r="A785" s="4" t="s">
        <v>18</v>
      </c>
      <c r="B785" s="13">
        <v>39759.750000000007</v>
      </c>
      <c r="C785" s="13">
        <v>37946.239999999998</v>
      </c>
      <c r="D785" s="2">
        <f t="shared" si="24"/>
        <v>-1813.5100000000093</v>
      </c>
      <c r="E785" s="3">
        <f t="shared" si="25"/>
        <v>-4.5611705304988308E-2</v>
      </c>
    </row>
    <row r="786" spans="1:5">
      <c r="A786" s="5" t="s">
        <v>19</v>
      </c>
      <c r="B786" s="14">
        <v>11309.7</v>
      </c>
      <c r="C786" s="14">
        <v>10475.700000000001</v>
      </c>
      <c r="D786" s="2">
        <f t="shared" si="24"/>
        <v>-834</v>
      </c>
      <c r="E786" s="3">
        <f t="shared" si="25"/>
        <v>-7.3742009071858669E-2</v>
      </c>
    </row>
    <row r="787" spans="1:5">
      <c r="A787" s="5" t="s">
        <v>22</v>
      </c>
      <c r="B787" s="14">
        <v>6462.9</v>
      </c>
      <c r="C787" s="14">
        <v>6463.26</v>
      </c>
      <c r="D787" s="2">
        <f t="shared" si="24"/>
        <v>0.36000000000058208</v>
      </c>
      <c r="E787" s="3">
        <f t="shared" si="25"/>
        <v>5.5702548391678981E-5</v>
      </c>
    </row>
    <row r="788" spans="1:5">
      <c r="A788" s="5" t="s">
        <v>20</v>
      </c>
      <c r="B788" s="14">
        <v>5308.1</v>
      </c>
      <c r="C788" s="14">
        <v>5628.9</v>
      </c>
      <c r="D788" s="2">
        <f t="shared" si="24"/>
        <v>320.79999999999927</v>
      </c>
      <c r="E788" s="3">
        <f t="shared" si="25"/>
        <v>6.0435937529436004E-2</v>
      </c>
    </row>
    <row r="789" spans="1:5">
      <c r="A789" s="5" t="s">
        <v>25</v>
      </c>
      <c r="B789" s="14">
        <v>4875.8</v>
      </c>
      <c r="C789" s="14">
        <v>4658.45</v>
      </c>
      <c r="D789" s="2">
        <f t="shared" si="24"/>
        <v>-217.35000000000036</v>
      </c>
      <c r="E789" s="3">
        <f t="shared" si="25"/>
        <v>-4.4577300135362478E-2</v>
      </c>
    </row>
    <row r="790" spans="1:5">
      <c r="A790" s="5" t="s">
        <v>21</v>
      </c>
      <c r="B790" s="14">
        <v>3593.85</v>
      </c>
      <c r="C790" s="14">
        <v>3094.45</v>
      </c>
      <c r="D790" s="2">
        <f t="shared" si="24"/>
        <v>-499.40000000000009</v>
      </c>
      <c r="E790" s="3">
        <f t="shared" si="25"/>
        <v>-0.13895961155863493</v>
      </c>
    </row>
    <row r="791" spans="1:5">
      <c r="A791" s="5" t="s">
        <v>23</v>
      </c>
      <c r="B791" s="14">
        <v>2859.58</v>
      </c>
      <c r="C791" s="14">
        <v>2612.23</v>
      </c>
      <c r="D791" s="2">
        <f t="shared" si="24"/>
        <v>-247.34999999999991</v>
      </c>
      <c r="E791" s="3">
        <f t="shared" si="25"/>
        <v>-8.649871659474466E-2</v>
      </c>
    </row>
    <row r="792" spans="1:5">
      <c r="A792" s="5" t="s">
        <v>24</v>
      </c>
      <c r="B792" s="14">
        <v>2174.4699999999998</v>
      </c>
      <c r="C792" s="14">
        <v>2059.4</v>
      </c>
      <c r="D792" s="2">
        <f t="shared" si="24"/>
        <v>-115.06999999999971</v>
      </c>
      <c r="E792" s="3">
        <f t="shared" si="25"/>
        <v>-5.2918642243856992E-2</v>
      </c>
    </row>
    <row r="793" spans="1:5">
      <c r="A793" s="5" t="s">
        <v>26</v>
      </c>
      <c r="B793" s="14">
        <v>2060.5500000000002</v>
      </c>
      <c r="C793" s="14">
        <v>1929.65</v>
      </c>
      <c r="D793" s="2">
        <f t="shared" si="24"/>
        <v>-130.90000000000009</v>
      </c>
      <c r="E793" s="3">
        <f t="shared" si="25"/>
        <v>-6.3526728300696458E-2</v>
      </c>
    </row>
    <row r="794" spans="1:5">
      <c r="A794" s="5" t="s">
        <v>27</v>
      </c>
      <c r="B794" s="14">
        <v>568.9</v>
      </c>
      <c r="C794" s="14">
        <v>502.2</v>
      </c>
      <c r="D794" s="2">
        <f t="shared" si="24"/>
        <v>-66.699999999999989</v>
      </c>
      <c r="E794" s="3">
        <f t="shared" si="25"/>
        <v>-0.11724380383195639</v>
      </c>
    </row>
    <row r="795" spans="1:5">
      <c r="A795" s="5" t="s">
        <v>28</v>
      </c>
      <c r="B795" s="14">
        <v>418.5</v>
      </c>
      <c r="C795" s="14">
        <v>393.3</v>
      </c>
      <c r="D795" s="2">
        <f t="shared" si="24"/>
        <v>-25.199999999999989</v>
      </c>
      <c r="E795" s="3">
        <f t="shared" si="25"/>
        <v>-6.0215053763440836E-2</v>
      </c>
    </row>
    <row r="796" spans="1:5">
      <c r="A796" s="5" t="s">
        <v>29</v>
      </c>
      <c r="B796" s="14">
        <v>116.2</v>
      </c>
      <c r="C796" s="14">
        <v>123.8</v>
      </c>
      <c r="D796" s="2">
        <f t="shared" si="24"/>
        <v>7.5999999999999943</v>
      </c>
      <c r="E796" s="3">
        <f t="shared" si="25"/>
        <v>6.5404475043029209E-2</v>
      </c>
    </row>
    <row r="797" spans="1:5">
      <c r="A797" s="5" t="s">
        <v>30</v>
      </c>
      <c r="B797" s="14">
        <v>11.2</v>
      </c>
      <c r="C797" s="14">
        <v>4.9000000000000004</v>
      </c>
      <c r="D797" s="2">
        <f t="shared" si="24"/>
        <v>-6.2999999999999989</v>
      </c>
      <c r="E797" s="3">
        <f t="shared" si="25"/>
        <v>-0.56249999999999989</v>
      </c>
    </row>
    <row r="798" spans="1:5" ht="12.95">
      <c r="A798" s="4" t="s">
        <v>31</v>
      </c>
      <c r="B798" s="13">
        <v>5637.59</v>
      </c>
      <c r="C798" s="13">
        <v>5971.665</v>
      </c>
      <c r="D798" s="2">
        <f t="shared" si="24"/>
        <v>334.07499999999982</v>
      </c>
      <c r="E798" s="3">
        <f t="shared" si="25"/>
        <v>5.9258477469982709E-2</v>
      </c>
    </row>
    <row r="799" spans="1:5" ht="12.95">
      <c r="A799" s="4" t="s">
        <v>32</v>
      </c>
      <c r="B799" s="13">
        <v>1620.5149999999999</v>
      </c>
      <c r="C799" s="13">
        <v>1955.71</v>
      </c>
      <c r="D799" s="2">
        <f t="shared" si="24"/>
        <v>335.19500000000016</v>
      </c>
      <c r="E799" s="3">
        <f t="shared" si="25"/>
        <v>0.20684473762970426</v>
      </c>
    </row>
    <row r="800" spans="1:5" ht="12.95">
      <c r="A800" s="4" t="s">
        <v>33</v>
      </c>
      <c r="B800" s="13">
        <v>954.52499999999998</v>
      </c>
      <c r="C800" s="13">
        <v>946.65</v>
      </c>
      <c r="D800" s="2">
        <f t="shared" si="24"/>
        <v>-7.875</v>
      </c>
      <c r="E800" s="3">
        <f t="shared" si="25"/>
        <v>-8.2501767895026331E-3</v>
      </c>
    </row>
    <row r="801" spans="1:5" ht="12.95">
      <c r="A801" s="1" t="s">
        <v>85</v>
      </c>
      <c r="B801" s="13">
        <v>60605.966</v>
      </c>
      <c r="C801" s="13">
        <v>59137.630000000005</v>
      </c>
      <c r="D801" s="2">
        <f t="shared" si="24"/>
        <v>-1468.3359999999957</v>
      </c>
      <c r="E801" s="3">
        <f t="shared" si="25"/>
        <v>-2.4227581819255148E-2</v>
      </c>
    </row>
    <row r="802" spans="1:5" ht="12.95">
      <c r="A802" s="4" t="s">
        <v>9</v>
      </c>
      <c r="B802" s="13">
        <v>45829.337999999996</v>
      </c>
      <c r="C802" s="13">
        <v>44495.292000000001</v>
      </c>
      <c r="D802" s="2">
        <f t="shared" si="24"/>
        <v>-1334.0459999999948</v>
      </c>
      <c r="E802" s="3">
        <f t="shared" si="25"/>
        <v>-2.9108995639430684E-2</v>
      </c>
    </row>
    <row r="803" spans="1:5">
      <c r="A803" s="5" t="s">
        <v>10</v>
      </c>
      <c r="B803" s="14">
        <v>27558.960999999999</v>
      </c>
      <c r="C803" s="14">
        <v>25550.212</v>
      </c>
      <c r="D803" s="2">
        <f t="shared" si="24"/>
        <v>-2008.7489999999998</v>
      </c>
      <c r="E803" s="3">
        <f t="shared" si="25"/>
        <v>-7.2889141212544251E-2</v>
      </c>
    </row>
    <row r="804" spans="1:5">
      <c r="A804" s="5" t="s">
        <v>11</v>
      </c>
      <c r="B804" s="14">
        <v>13974.525</v>
      </c>
      <c r="C804" s="14">
        <v>14483.884</v>
      </c>
      <c r="D804" s="2">
        <f t="shared" si="24"/>
        <v>509.35900000000038</v>
      </c>
      <c r="E804" s="3">
        <f t="shared" si="25"/>
        <v>3.6449110077086726E-2</v>
      </c>
    </row>
    <row r="805" spans="1:5">
      <c r="A805" s="5" t="s">
        <v>12</v>
      </c>
      <c r="B805" s="14">
        <v>1838.25</v>
      </c>
      <c r="C805" s="14">
        <v>1859.1</v>
      </c>
      <c r="D805" s="2">
        <f t="shared" si="24"/>
        <v>20.849999999999909</v>
      </c>
      <c r="E805" s="3">
        <f t="shared" si="25"/>
        <v>1.1342309261525858E-2</v>
      </c>
    </row>
    <row r="806" spans="1:5">
      <c r="A806" s="5" t="s">
        <v>13</v>
      </c>
      <c r="B806" s="14">
        <v>1427.9269999999999</v>
      </c>
      <c r="C806" s="14">
        <v>1397.8009999999999</v>
      </c>
      <c r="D806" s="2">
        <f t="shared" si="24"/>
        <v>-30.125999999999976</v>
      </c>
      <c r="E806" s="3">
        <f t="shared" si="25"/>
        <v>-2.1097717180219983E-2</v>
      </c>
    </row>
    <row r="807" spans="1:5">
      <c r="A807" s="5" t="s">
        <v>14</v>
      </c>
      <c r="B807" s="14">
        <v>435</v>
      </c>
      <c r="C807" s="14">
        <v>496.9</v>
      </c>
      <c r="D807" s="2">
        <f t="shared" si="24"/>
        <v>61.899999999999977</v>
      </c>
      <c r="E807" s="3">
        <f t="shared" si="25"/>
        <v>0.14229885057471259</v>
      </c>
    </row>
    <row r="808" spans="1:5">
      <c r="A808" s="5" t="s">
        <v>15</v>
      </c>
      <c r="B808" s="14">
        <v>387.47500000000002</v>
      </c>
      <c r="C808" s="14">
        <v>417.47500000000002</v>
      </c>
      <c r="D808" s="2">
        <f t="shared" si="24"/>
        <v>30</v>
      </c>
      <c r="E808" s="3">
        <f t="shared" si="25"/>
        <v>7.74243499580618E-2</v>
      </c>
    </row>
    <row r="809" spans="1:5">
      <c r="A809" s="5" t="s">
        <v>16</v>
      </c>
      <c r="B809" s="14">
        <v>207</v>
      </c>
      <c r="C809" s="14">
        <v>287.97000000000003</v>
      </c>
      <c r="D809" s="2">
        <f t="shared" si="24"/>
        <v>80.970000000000027</v>
      </c>
      <c r="E809" s="3">
        <f t="shared" si="25"/>
        <v>0.39115942028985523</v>
      </c>
    </row>
    <row r="810" spans="1:5">
      <c r="A810" s="5" t="s">
        <v>17</v>
      </c>
      <c r="B810" s="14">
        <v>0.2</v>
      </c>
      <c r="C810" s="14">
        <v>1.95</v>
      </c>
      <c r="D810" s="2">
        <f t="shared" si="24"/>
        <v>1.75</v>
      </c>
      <c r="E810" s="3">
        <f t="shared" si="25"/>
        <v>8.75</v>
      </c>
    </row>
    <row r="811" spans="1:5" ht="12.95">
      <c r="A811" s="4" t="s">
        <v>18</v>
      </c>
      <c r="B811" s="13">
        <v>12175.08</v>
      </c>
      <c r="C811" s="13">
        <v>11566.64</v>
      </c>
      <c r="D811" s="2">
        <f t="shared" si="24"/>
        <v>-608.44000000000051</v>
      </c>
      <c r="E811" s="3">
        <f t="shared" si="25"/>
        <v>-4.9974209615049801E-2</v>
      </c>
    </row>
    <row r="812" spans="1:5">
      <c r="A812" s="5" t="s">
        <v>19</v>
      </c>
      <c r="B812" s="14">
        <v>3245.2</v>
      </c>
      <c r="C812" s="14">
        <v>3236.2</v>
      </c>
      <c r="D812" s="2">
        <f t="shared" si="24"/>
        <v>-9</v>
      </c>
      <c r="E812" s="3">
        <f t="shared" si="25"/>
        <v>-2.7733267595217554E-3</v>
      </c>
    </row>
    <row r="813" spans="1:5">
      <c r="A813" s="5" t="s">
        <v>22</v>
      </c>
      <c r="B813" s="14">
        <v>2556.5</v>
      </c>
      <c r="C813" s="14">
        <v>2479.15</v>
      </c>
      <c r="D813" s="2">
        <f t="shared" si="24"/>
        <v>-77.349999999999909</v>
      </c>
      <c r="E813" s="3">
        <f t="shared" si="25"/>
        <v>-3.0256209661646747E-2</v>
      </c>
    </row>
    <row r="814" spans="1:5">
      <c r="A814" s="5" t="s">
        <v>25</v>
      </c>
      <c r="B814" s="14">
        <v>1651.2</v>
      </c>
      <c r="C814" s="14">
        <v>1420.5</v>
      </c>
      <c r="D814" s="2">
        <f t="shared" si="24"/>
        <v>-230.70000000000005</v>
      </c>
      <c r="E814" s="3">
        <f t="shared" si="25"/>
        <v>-0.13971656976744187</v>
      </c>
    </row>
    <row r="815" spans="1:5">
      <c r="A815" s="5" t="s">
        <v>20</v>
      </c>
      <c r="B815" s="14">
        <v>1517.21</v>
      </c>
      <c r="C815" s="14">
        <v>1404.95</v>
      </c>
      <c r="D815" s="2">
        <f t="shared" si="24"/>
        <v>-112.25999999999999</v>
      </c>
      <c r="E815" s="3">
        <f t="shared" si="25"/>
        <v>-7.3991075724520655E-2</v>
      </c>
    </row>
    <row r="816" spans="1:5">
      <c r="A816" s="5" t="s">
        <v>21</v>
      </c>
      <c r="B816" s="14">
        <v>972.4</v>
      </c>
      <c r="C816" s="14">
        <v>953.3</v>
      </c>
      <c r="D816" s="2">
        <f t="shared" si="24"/>
        <v>-19.100000000000023</v>
      </c>
      <c r="E816" s="3">
        <f t="shared" si="25"/>
        <v>-1.9642122583299077E-2</v>
      </c>
    </row>
    <row r="817" spans="1:5">
      <c r="A817" s="5" t="s">
        <v>26</v>
      </c>
      <c r="B817" s="14">
        <v>696.74</v>
      </c>
      <c r="C817" s="14">
        <v>655.16999999999996</v>
      </c>
      <c r="D817" s="2">
        <f t="shared" si="24"/>
        <v>-41.57000000000005</v>
      </c>
      <c r="E817" s="3">
        <f t="shared" si="25"/>
        <v>-5.9663576082900432E-2</v>
      </c>
    </row>
    <row r="818" spans="1:5">
      <c r="A818" s="5" t="s">
        <v>23</v>
      </c>
      <c r="B818" s="14">
        <v>702.83</v>
      </c>
      <c r="C818" s="14">
        <v>607.87</v>
      </c>
      <c r="D818" s="2">
        <f t="shared" si="24"/>
        <v>-94.960000000000036</v>
      </c>
      <c r="E818" s="3">
        <f t="shared" si="25"/>
        <v>-0.13511090875460643</v>
      </c>
    </row>
    <row r="819" spans="1:5">
      <c r="A819" s="5" t="s">
        <v>24</v>
      </c>
      <c r="B819" s="14">
        <v>599</v>
      </c>
      <c r="C819" s="14">
        <v>573.4</v>
      </c>
      <c r="D819" s="2">
        <f t="shared" si="24"/>
        <v>-25.600000000000023</v>
      </c>
      <c r="E819" s="3">
        <f t="shared" si="25"/>
        <v>-4.2737896494156963E-2</v>
      </c>
    </row>
    <row r="820" spans="1:5">
      <c r="A820" s="5" t="s">
        <v>28</v>
      </c>
      <c r="B820" s="14">
        <v>98.6</v>
      </c>
      <c r="C820" s="14">
        <v>112.8</v>
      </c>
      <c r="D820" s="2">
        <f t="shared" si="24"/>
        <v>14.200000000000003</v>
      </c>
      <c r="E820" s="3">
        <f t="shared" si="25"/>
        <v>0.14401622718052742</v>
      </c>
    </row>
    <row r="821" spans="1:5">
      <c r="A821" s="5" t="s">
        <v>27</v>
      </c>
      <c r="B821" s="14">
        <v>109.7</v>
      </c>
      <c r="C821" s="14">
        <v>110.9</v>
      </c>
      <c r="D821" s="2">
        <f t="shared" si="24"/>
        <v>1.2000000000000028</v>
      </c>
      <c r="E821" s="3">
        <f t="shared" si="25"/>
        <v>1.0938924339106679E-2</v>
      </c>
    </row>
    <row r="822" spans="1:5">
      <c r="A822" s="5" t="s">
        <v>29</v>
      </c>
      <c r="B822" s="14">
        <v>22.2</v>
      </c>
      <c r="C822" s="14">
        <v>12.4</v>
      </c>
      <c r="D822" s="2">
        <f t="shared" si="24"/>
        <v>-9.7999999999999989</v>
      </c>
      <c r="E822" s="3">
        <f t="shared" si="25"/>
        <v>-0.44144144144144143</v>
      </c>
    </row>
    <row r="823" spans="1:5">
      <c r="A823" s="5" t="s">
        <v>30</v>
      </c>
      <c r="B823" s="14">
        <v>3.5</v>
      </c>
      <c r="C823" s="14"/>
      <c r="D823" s="2">
        <f t="shared" si="24"/>
        <v>-3.5</v>
      </c>
      <c r="E823" s="3">
        <f t="shared" si="25"/>
        <v>-1</v>
      </c>
    </row>
    <row r="824" spans="1:5" ht="12.95">
      <c r="A824" s="4" t="s">
        <v>31</v>
      </c>
      <c r="B824" s="13">
        <v>1817.143</v>
      </c>
      <c r="C824" s="13">
        <v>2167.6179999999999</v>
      </c>
      <c r="D824" s="2">
        <f t="shared" si="24"/>
        <v>350.47499999999991</v>
      </c>
      <c r="E824" s="3">
        <f t="shared" si="25"/>
        <v>0.19287144710130127</v>
      </c>
    </row>
    <row r="825" spans="1:5" ht="12.95">
      <c r="A825" s="4" t="s">
        <v>32</v>
      </c>
      <c r="B825" s="13">
        <v>492.55499999999995</v>
      </c>
      <c r="C825" s="13">
        <v>627.30500000000006</v>
      </c>
      <c r="D825" s="2">
        <f t="shared" si="24"/>
        <v>134.75000000000011</v>
      </c>
      <c r="E825" s="3">
        <f t="shared" si="25"/>
        <v>0.27357350955730858</v>
      </c>
    </row>
    <row r="826" spans="1:5" ht="12.95">
      <c r="A826" s="4" t="s">
        <v>33</v>
      </c>
      <c r="B826" s="13">
        <v>291.85000000000002</v>
      </c>
      <c r="C826" s="13">
        <v>280.77499999999998</v>
      </c>
      <c r="D826" s="2">
        <f t="shared" si="24"/>
        <v>-11.075000000000045</v>
      </c>
      <c r="E826" s="3">
        <f t="shared" si="25"/>
        <v>-3.7947575809491332E-2</v>
      </c>
    </row>
    <row r="827" spans="1:5" ht="12.95">
      <c r="A827" s="1" t="s">
        <v>86</v>
      </c>
      <c r="B827" s="13">
        <v>205527.78299999997</v>
      </c>
      <c r="C827" s="13">
        <v>199662.67499999999</v>
      </c>
      <c r="D827" s="2">
        <f t="shared" si="24"/>
        <v>-5865.1079999999783</v>
      </c>
      <c r="E827" s="3">
        <f t="shared" si="25"/>
        <v>-2.8536813438988826E-2</v>
      </c>
    </row>
    <row r="828" spans="1:5" ht="12.95">
      <c r="A828" s="4" t="s">
        <v>9</v>
      </c>
      <c r="B828" s="13">
        <v>165619.54999999999</v>
      </c>
      <c r="C828" s="13">
        <v>161071.27899999998</v>
      </c>
      <c r="D828" s="2">
        <f t="shared" si="24"/>
        <v>-4548.2710000000079</v>
      </c>
      <c r="E828" s="3">
        <f t="shared" si="25"/>
        <v>-2.7462162528517971E-2</v>
      </c>
    </row>
    <row r="829" spans="1:5">
      <c r="A829" s="5" t="s">
        <v>10</v>
      </c>
      <c r="B829" s="14">
        <v>98717.926999999996</v>
      </c>
      <c r="C829" s="14">
        <v>92461.210999999996</v>
      </c>
      <c r="D829" s="2">
        <f t="shared" si="24"/>
        <v>-6256.7160000000003</v>
      </c>
      <c r="E829" s="3">
        <f t="shared" si="25"/>
        <v>-6.3379734463022114E-2</v>
      </c>
    </row>
    <row r="830" spans="1:5">
      <c r="A830" s="5" t="s">
        <v>11</v>
      </c>
      <c r="B830" s="14">
        <v>44570.343000000001</v>
      </c>
      <c r="C830" s="14">
        <v>46243.913999999997</v>
      </c>
      <c r="D830" s="2">
        <f t="shared" si="24"/>
        <v>1673.5709999999963</v>
      </c>
      <c r="E830" s="3">
        <f t="shared" si="25"/>
        <v>3.7548981842028817E-2</v>
      </c>
    </row>
    <row r="831" spans="1:5">
      <c r="A831" s="5" t="s">
        <v>12</v>
      </c>
      <c r="B831" s="14">
        <v>12280.275</v>
      </c>
      <c r="C831" s="14">
        <v>12648.25</v>
      </c>
      <c r="D831" s="2">
        <f t="shared" si="24"/>
        <v>367.97500000000036</v>
      </c>
      <c r="E831" s="3">
        <f t="shared" si="25"/>
        <v>2.996471984544323E-2</v>
      </c>
    </row>
    <row r="832" spans="1:5">
      <c r="A832" s="5" t="s">
        <v>13</v>
      </c>
      <c r="B832" s="14">
        <v>6842.72</v>
      </c>
      <c r="C832" s="14">
        <v>6617.9110000000001</v>
      </c>
      <c r="D832" s="2">
        <f t="shared" si="24"/>
        <v>-224.8090000000002</v>
      </c>
      <c r="E832" s="3">
        <f t="shared" si="25"/>
        <v>-3.2853748217083291E-2</v>
      </c>
    </row>
    <row r="833" spans="1:5">
      <c r="A833" s="5" t="s">
        <v>14</v>
      </c>
      <c r="B833" s="14">
        <v>1409.05</v>
      </c>
      <c r="C833" s="14">
        <v>1360.25</v>
      </c>
      <c r="D833" s="2">
        <f t="shared" ref="D833:D853" si="26">C833-B833</f>
        <v>-48.799999999999955</v>
      </c>
      <c r="E833" s="3">
        <f t="shared" ref="E833:E853" si="27">D833/B833</f>
        <v>-3.4633263546360996E-2</v>
      </c>
    </row>
    <row r="834" spans="1:5">
      <c r="A834" s="5" t="s">
        <v>15</v>
      </c>
      <c r="B834" s="14">
        <v>1174.115</v>
      </c>
      <c r="C834" s="14">
        <v>1158.9179999999999</v>
      </c>
      <c r="D834" s="2">
        <f t="shared" si="26"/>
        <v>-15.197000000000116</v>
      </c>
      <c r="E834" s="3">
        <f t="shared" si="27"/>
        <v>-1.2943365854281835E-2</v>
      </c>
    </row>
    <row r="835" spans="1:5">
      <c r="A835" s="5" t="s">
        <v>16</v>
      </c>
      <c r="B835" s="14">
        <v>611.62</v>
      </c>
      <c r="C835" s="14">
        <v>551.95000000000005</v>
      </c>
      <c r="D835" s="2">
        <f t="shared" si="26"/>
        <v>-59.669999999999959</v>
      </c>
      <c r="E835" s="3">
        <f t="shared" si="27"/>
        <v>-9.7560576828749815E-2</v>
      </c>
    </row>
    <row r="836" spans="1:5">
      <c r="A836" s="5" t="s">
        <v>17</v>
      </c>
      <c r="B836" s="14">
        <v>13.5</v>
      </c>
      <c r="C836" s="14">
        <v>28.875</v>
      </c>
      <c r="D836" s="2">
        <f t="shared" si="26"/>
        <v>15.375</v>
      </c>
      <c r="E836" s="3">
        <f t="shared" si="27"/>
        <v>1.1388888888888888</v>
      </c>
    </row>
    <row r="837" spans="1:5" ht="12.95">
      <c r="A837" s="4" t="s">
        <v>18</v>
      </c>
      <c r="B837" s="13">
        <v>31181.4</v>
      </c>
      <c r="C837" s="13">
        <v>29199.56</v>
      </c>
      <c r="D837" s="2">
        <f t="shared" si="26"/>
        <v>-1981.8400000000001</v>
      </c>
      <c r="E837" s="3">
        <f t="shared" si="27"/>
        <v>-6.3558403407159403E-2</v>
      </c>
    </row>
    <row r="838" spans="1:5">
      <c r="A838" s="5" t="s">
        <v>19</v>
      </c>
      <c r="B838" s="14">
        <v>7791.95</v>
      </c>
      <c r="C838" s="14">
        <v>6825.1</v>
      </c>
      <c r="D838" s="2">
        <f t="shared" si="26"/>
        <v>-966.84999999999945</v>
      </c>
      <c r="E838" s="3">
        <f t="shared" si="27"/>
        <v>-0.12408318841881678</v>
      </c>
    </row>
    <row r="839" spans="1:5">
      <c r="A839" s="5" t="s">
        <v>22</v>
      </c>
      <c r="B839" s="14">
        <v>4526.74</v>
      </c>
      <c r="C839" s="14">
        <v>4536.83</v>
      </c>
      <c r="D839" s="2">
        <f t="shared" si="26"/>
        <v>10.090000000000146</v>
      </c>
      <c r="E839" s="3">
        <f t="shared" si="27"/>
        <v>2.2289771447001915E-3</v>
      </c>
    </row>
    <row r="840" spans="1:5">
      <c r="A840" s="5" t="s">
        <v>20</v>
      </c>
      <c r="B840" s="14">
        <v>4334.3</v>
      </c>
      <c r="C840" s="14">
        <v>4272.16</v>
      </c>
      <c r="D840" s="2">
        <f t="shared" si="26"/>
        <v>-62.140000000000327</v>
      </c>
      <c r="E840" s="3">
        <f t="shared" si="27"/>
        <v>-1.4336801790369915E-2</v>
      </c>
    </row>
    <row r="841" spans="1:5">
      <c r="A841" s="5" t="s">
        <v>21</v>
      </c>
      <c r="B841" s="14">
        <v>3603.2</v>
      </c>
      <c r="C841" s="14">
        <v>3334.05</v>
      </c>
      <c r="D841" s="2">
        <f t="shared" si="26"/>
        <v>-269.14999999999964</v>
      </c>
      <c r="E841" s="3">
        <f t="shared" si="27"/>
        <v>-7.4697491119005227E-2</v>
      </c>
    </row>
    <row r="842" spans="1:5">
      <c r="A842" s="5" t="s">
        <v>25</v>
      </c>
      <c r="B842" s="14">
        <v>3360.85</v>
      </c>
      <c r="C842" s="14">
        <v>2994.15</v>
      </c>
      <c r="D842" s="2">
        <f t="shared" si="26"/>
        <v>-366.69999999999982</v>
      </c>
      <c r="E842" s="3">
        <f t="shared" si="27"/>
        <v>-0.10910930270616059</v>
      </c>
    </row>
    <row r="843" spans="1:5">
      <c r="A843" s="5" t="s">
        <v>26</v>
      </c>
      <c r="B843" s="14">
        <v>2257.7199999999998</v>
      </c>
      <c r="C843" s="14">
        <v>2206.61</v>
      </c>
      <c r="D843" s="2">
        <f t="shared" si="26"/>
        <v>-51.109999999999673</v>
      </c>
      <c r="E843" s="3">
        <f t="shared" si="27"/>
        <v>-2.2637882465496022E-2</v>
      </c>
    </row>
    <row r="844" spans="1:5">
      <c r="A844" s="5" t="s">
        <v>24</v>
      </c>
      <c r="B844" s="14">
        <v>2168.4</v>
      </c>
      <c r="C844" s="14">
        <v>2111.3000000000002</v>
      </c>
      <c r="D844" s="2">
        <f t="shared" si="26"/>
        <v>-57.099999999999909</v>
      </c>
      <c r="E844" s="3">
        <f t="shared" si="27"/>
        <v>-2.6332779929902191E-2</v>
      </c>
    </row>
    <row r="845" spans="1:5">
      <c r="A845" s="5" t="s">
        <v>23</v>
      </c>
      <c r="B845" s="14">
        <v>2209.73</v>
      </c>
      <c r="C845" s="14">
        <v>2073.4699999999998</v>
      </c>
      <c r="D845" s="2">
        <f t="shared" si="26"/>
        <v>-136.26000000000022</v>
      </c>
      <c r="E845" s="3">
        <f t="shared" si="27"/>
        <v>-6.1663642164427428E-2</v>
      </c>
    </row>
    <row r="846" spans="1:5">
      <c r="A846" s="5" t="s">
        <v>28</v>
      </c>
      <c r="B846" s="14">
        <v>474.15</v>
      </c>
      <c r="C846" s="14">
        <v>429.05</v>
      </c>
      <c r="D846" s="2">
        <f t="shared" si="26"/>
        <v>-45.099999999999966</v>
      </c>
      <c r="E846" s="3">
        <f t="shared" si="27"/>
        <v>-9.5117578825266197E-2</v>
      </c>
    </row>
    <row r="847" spans="1:5">
      <c r="A847" s="5" t="s">
        <v>27</v>
      </c>
      <c r="B847" s="14">
        <v>307.2</v>
      </c>
      <c r="C847" s="14">
        <v>310.39999999999998</v>
      </c>
      <c r="D847" s="2">
        <f t="shared" si="26"/>
        <v>3.1999999999999886</v>
      </c>
      <c r="E847" s="3">
        <f t="shared" si="27"/>
        <v>1.041666666666663E-2</v>
      </c>
    </row>
    <row r="848" spans="1:5">
      <c r="A848" s="5" t="s">
        <v>29</v>
      </c>
      <c r="B848" s="14">
        <v>138.76</v>
      </c>
      <c r="C848" s="14">
        <v>98.04</v>
      </c>
      <c r="D848" s="2">
        <f t="shared" si="26"/>
        <v>-40.719999999999985</v>
      </c>
      <c r="E848" s="3">
        <f t="shared" si="27"/>
        <v>-0.29345632747189382</v>
      </c>
    </row>
    <row r="849" spans="1:5">
      <c r="A849" s="5" t="s">
        <v>30</v>
      </c>
      <c r="B849" s="14">
        <v>8.4</v>
      </c>
      <c r="C849" s="14">
        <v>8.4</v>
      </c>
      <c r="D849" s="2">
        <f t="shared" si="26"/>
        <v>0</v>
      </c>
      <c r="E849" s="3">
        <f t="shared" si="27"/>
        <v>0</v>
      </c>
    </row>
    <row r="850" spans="1:5" ht="12.95">
      <c r="A850" s="4" t="s">
        <v>31</v>
      </c>
      <c r="B850" s="13">
        <v>5886.183</v>
      </c>
      <c r="C850" s="13">
        <v>6227.0659999999998</v>
      </c>
      <c r="D850" s="2">
        <f t="shared" si="26"/>
        <v>340.88299999999981</v>
      </c>
      <c r="E850" s="3">
        <f t="shared" si="27"/>
        <v>5.7912402655506942E-2</v>
      </c>
    </row>
    <row r="851" spans="1:5" ht="12.95">
      <c r="A851" s="4" t="s">
        <v>32</v>
      </c>
      <c r="B851" s="13">
        <v>1906.8</v>
      </c>
      <c r="C851" s="13">
        <v>2233.2450000000003</v>
      </c>
      <c r="D851" s="2">
        <f t="shared" si="26"/>
        <v>326.44500000000039</v>
      </c>
      <c r="E851" s="3">
        <f t="shared" si="27"/>
        <v>0.17120044052863456</v>
      </c>
    </row>
    <row r="852" spans="1:5" ht="12.95">
      <c r="A852" s="4" t="s">
        <v>33</v>
      </c>
      <c r="B852" s="13">
        <v>933.85</v>
      </c>
      <c r="C852" s="13">
        <v>931.52499999999998</v>
      </c>
      <c r="D852" s="2">
        <f t="shared" si="26"/>
        <v>-2.3250000000000455</v>
      </c>
      <c r="E852" s="3">
        <f t="shared" si="27"/>
        <v>-2.4896932055469782E-3</v>
      </c>
    </row>
    <row r="853" spans="1:5" ht="12.95">
      <c r="A853" s="8" t="s">
        <v>52</v>
      </c>
      <c r="B853" s="9">
        <v>6738806.4149999972</v>
      </c>
      <c r="C853" s="9">
        <v>6551626.9100000123</v>
      </c>
      <c r="D853" s="10">
        <f t="shared" si="26"/>
        <v>-187179.50499998499</v>
      </c>
      <c r="E853" s="11">
        <f t="shared" si="27"/>
        <v>-2.777635881976661E-2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9C68D-18C7-4449-A3C7-43372818B08E}">
  <dimension ref="A1:E570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3" customWidth="1"/>
  </cols>
  <sheetData>
    <row r="1" spans="1:5" ht="12.95">
      <c r="A1" s="21" t="s">
        <v>87</v>
      </c>
      <c r="B1" s="21"/>
      <c r="C1" s="21"/>
      <c r="D1" s="21"/>
      <c r="E1" s="21"/>
    </row>
    <row r="2" spans="1:5" ht="12.95">
      <c r="A2" s="22" t="s">
        <v>1</v>
      </c>
      <c r="B2" s="21" t="s">
        <v>2</v>
      </c>
      <c r="C2" s="21"/>
      <c r="D2" s="21" t="s">
        <v>3</v>
      </c>
      <c r="E2" s="21"/>
    </row>
    <row r="3" spans="1:5" ht="12.95">
      <c r="A3" s="22"/>
      <c r="B3" s="7" t="s">
        <v>4</v>
      </c>
      <c r="C3" s="7" t="s">
        <v>5</v>
      </c>
      <c r="D3" s="6" t="s">
        <v>6</v>
      </c>
      <c r="E3" s="6" t="s">
        <v>7</v>
      </c>
    </row>
    <row r="4" spans="1:5" ht="12.95">
      <c r="A4" s="1" t="s">
        <v>88</v>
      </c>
      <c r="B4" s="15">
        <v>61209.518999999993</v>
      </c>
      <c r="C4" s="15">
        <v>59115.928999999996</v>
      </c>
      <c r="D4" s="2">
        <f>C4-B4</f>
        <v>-2093.5899999999965</v>
      </c>
      <c r="E4" s="3">
        <f>D4/B4</f>
        <v>-3.4203666916578723E-2</v>
      </c>
    </row>
    <row r="5" spans="1:5" ht="12.95">
      <c r="A5" s="16" t="s">
        <v>9</v>
      </c>
      <c r="B5" s="13">
        <v>47152.195999999996</v>
      </c>
      <c r="C5" s="13">
        <v>45592.828999999998</v>
      </c>
      <c r="D5" s="2">
        <f t="shared" ref="D5:D64" si="0">C5-B5</f>
        <v>-1559.3669999999984</v>
      </c>
      <c r="E5" s="3">
        <f t="shared" ref="E5:E64" si="1">D5/B5</f>
        <v>-3.3070930567051397E-2</v>
      </c>
    </row>
    <row r="6" spans="1:5">
      <c r="A6" s="5" t="s">
        <v>10</v>
      </c>
      <c r="B6" s="12">
        <v>28099.476999999999</v>
      </c>
      <c r="C6" s="12">
        <v>26508.18</v>
      </c>
      <c r="D6" s="2">
        <f t="shared" si="0"/>
        <v>-1591.2969999999987</v>
      </c>
      <c r="E6" s="3">
        <f t="shared" si="1"/>
        <v>-5.663084049571452E-2</v>
      </c>
    </row>
    <row r="7" spans="1:5">
      <c r="A7" s="5" t="s">
        <v>11</v>
      </c>
      <c r="B7" s="12">
        <v>13254.478999999999</v>
      </c>
      <c r="C7" s="12">
        <v>13497.864</v>
      </c>
      <c r="D7" s="2">
        <f t="shared" si="0"/>
        <v>243.38500000000022</v>
      </c>
      <c r="E7" s="3">
        <f t="shared" si="1"/>
        <v>1.8362472036811121E-2</v>
      </c>
    </row>
    <row r="8" spans="1:5">
      <c r="A8" s="5" t="s">
        <v>12</v>
      </c>
      <c r="B8" s="12">
        <v>3102.5250000000001</v>
      </c>
      <c r="C8" s="12">
        <v>2919.4250000000002</v>
      </c>
      <c r="D8" s="2">
        <f t="shared" si="0"/>
        <v>-183.09999999999991</v>
      </c>
      <c r="E8" s="3">
        <f t="shared" si="1"/>
        <v>-5.9016446281657649E-2</v>
      </c>
    </row>
    <row r="9" spans="1:5">
      <c r="A9" s="5" t="s">
        <v>13</v>
      </c>
      <c r="B9" s="12">
        <v>1733.125</v>
      </c>
      <c r="C9" s="12">
        <v>1651.75</v>
      </c>
      <c r="D9" s="2">
        <f t="shared" si="0"/>
        <v>-81.375</v>
      </c>
      <c r="E9" s="3">
        <f t="shared" si="1"/>
        <v>-4.695275874504147E-2</v>
      </c>
    </row>
    <row r="10" spans="1:5">
      <c r="A10" s="5" t="s">
        <v>14</v>
      </c>
      <c r="B10" s="12">
        <v>434</v>
      </c>
      <c r="C10" s="12">
        <v>473.8</v>
      </c>
      <c r="D10" s="2">
        <f t="shared" si="0"/>
        <v>39.800000000000011</v>
      </c>
      <c r="E10" s="3">
        <f t="shared" si="1"/>
        <v>9.1705069124423985E-2</v>
      </c>
    </row>
    <row r="11" spans="1:5">
      <c r="A11" s="5" t="s">
        <v>15</v>
      </c>
      <c r="B11" s="12">
        <v>361.74</v>
      </c>
      <c r="C11" s="12">
        <v>362.11500000000001</v>
      </c>
      <c r="D11" s="2">
        <f t="shared" si="0"/>
        <v>0.375</v>
      </c>
      <c r="E11" s="3">
        <f t="shared" si="1"/>
        <v>1.0366561618842262E-3</v>
      </c>
    </row>
    <row r="12" spans="1:5">
      <c r="A12" s="5" t="s">
        <v>16</v>
      </c>
      <c r="B12" s="12">
        <v>165.35</v>
      </c>
      <c r="C12" s="12">
        <v>177.07</v>
      </c>
      <c r="D12" s="2">
        <f t="shared" si="0"/>
        <v>11.719999999999999</v>
      </c>
      <c r="E12" s="3">
        <f t="shared" si="1"/>
        <v>7.0879951617780462E-2</v>
      </c>
    </row>
    <row r="13" spans="1:5">
      <c r="A13" s="5" t="s">
        <v>17</v>
      </c>
      <c r="B13" s="12">
        <v>1.5</v>
      </c>
      <c r="C13" s="12">
        <v>2.625</v>
      </c>
      <c r="D13" s="2">
        <f t="shared" si="0"/>
        <v>1.125</v>
      </c>
      <c r="E13" s="3">
        <f t="shared" si="1"/>
        <v>0.75</v>
      </c>
    </row>
    <row r="14" spans="1:5" ht="12.95">
      <c r="A14" s="16" t="s">
        <v>18</v>
      </c>
      <c r="B14" s="13">
        <v>11298.404999999999</v>
      </c>
      <c r="C14" s="13">
        <v>10577.19</v>
      </c>
      <c r="D14" s="2">
        <f t="shared" si="0"/>
        <v>-721.21499999999833</v>
      </c>
      <c r="E14" s="3">
        <f t="shared" si="1"/>
        <v>-6.3833346388273246E-2</v>
      </c>
    </row>
    <row r="15" spans="1:5">
      <c r="A15" s="5" t="s">
        <v>19</v>
      </c>
      <c r="B15" s="12">
        <v>4223.2</v>
      </c>
      <c r="C15" s="12">
        <v>3740.28</v>
      </c>
      <c r="D15" s="2">
        <f t="shared" si="0"/>
        <v>-482.91999999999962</v>
      </c>
      <c r="E15" s="3">
        <f t="shared" si="1"/>
        <v>-0.11434930858117059</v>
      </c>
    </row>
    <row r="16" spans="1:5">
      <c r="A16" s="5" t="s">
        <v>21</v>
      </c>
      <c r="B16" s="12">
        <v>1623.4</v>
      </c>
      <c r="C16" s="12">
        <v>1627.6</v>
      </c>
      <c r="D16" s="2">
        <f t="shared" si="0"/>
        <v>4.1999999999998181</v>
      </c>
      <c r="E16" s="3">
        <f t="shared" si="1"/>
        <v>2.587162744856362E-3</v>
      </c>
    </row>
    <row r="17" spans="1:5">
      <c r="A17" s="5" t="s">
        <v>20</v>
      </c>
      <c r="B17" s="12">
        <v>1135.75</v>
      </c>
      <c r="C17" s="12">
        <v>1033.57</v>
      </c>
      <c r="D17" s="2">
        <f t="shared" si="0"/>
        <v>-102.18000000000006</v>
      </c>
      <c r="E17" s="3">
        <f t="shared" si="1"/>
        <v>-8.9966982170372051E-2</v>
      </c>
    </row>
    <row r="18" spans="1:5">
      <c r="A18" s="5" t="s">
        <v>22</v>
      </c>
      <c r="B18" s="12">
        <v>1017</v>
      </c>
      <c r="C18" s="12">
        <v>991.59</v>
      </c>
      <c r="D18" s="2">
        <f t="shared" si="0"/>
        <v>-25.409999999999968</v>
      </c>
      <c r="E18" s="3">
        <f t="shared" si="1"/>
        <v>-2.4985250737463095E-2</v>
      </c>
    </row>
    <row r="19" spans="1:5">
      <c r="A19" s="5" t="s">
        <v>25</v>
      </c>
      <c r="B19" s="12">
        <v>1066.8499999999999</v>
      </c>
      <c r="C19" s="12">
        <v>969.55</v>
      </c>
      <c r="D19" s="2">
        <f t="shared" si="0"/>
        <v>-97.299999999999955</v>
      </c>
      <c r="E19" s="3">
        <f t="shared" si="1"/>
        <v>-9.1203074471575163E-2</v>
      </c>
    </row>
    <row r="20" spans="1:5">
      <c r="A20" s="5" t="s">
        <v>24</v>
      </c>
      <c r="B20" s="12">
        <v>686.8</v>
      </c>
      <c r="C20" s="12">
        <v>658.6</v>
      </c>
      <c r="D20" s="2">
        <f t="shared" si="0"/>
        <v>-28.199999999999932</v>
      </c>
      <c r="E20" s="3">
        <f t="shared" si="1"/>
        <v>-4.105998835177626E-2</v>
      </c>
    </row>
    <row r="21" spans="1:5">
      <c r="A21" s="5" t="s">
        <v>23</v>
      </c>
      <c r="B21" s="12">
        <v>717.125</v>
      </c>
      <c r="C21" s="12">
        <v>637.89</v>
      </c>
      <c r="D21" s="2">
        <f t="shared" si="0"/>
        <v>-79.235000000000014</v>
      </c>
      <c r="E21" s="3">
        <f t="shared" si="1"/>
        <v>-0.11048980303294406</v>
      </c>
    </row>
    <row r="22" spans="1:5">
      <c r="A22" s="5" t="s">
        <v>26</v>
      </c>
      <c r="B22" s="12">
        <v>457.73</v>
      </c>
      <c r="C22" s="12">
        <v>451.26</v>
      </c>
      <c r="D22" s="2">
        <f t="shared" si="0"/>
        <v>-6.4700000000000273</v>
      </c>
      <c r="E22" s="3">
        <f t="shared" si="1"/>
        <v>-1.4134970397395905E-2</v>
      </c>
    </row>
    <row r="23" spans="1:5">
      <c r="A23" s="5" t="s">
        <v>27</v>
      </c>
      <c r="B23" s="12">
        <v>184.5</v>
      </c>
      <c r="C23" s="12">
        <v>272.2</v>
      </c>
      <c r="D23" s="2">
        <f t="shared" si="0"/>
        <v>87.699999999999989</v>
      </c>
      <c r="E23" s="3">
        <f t="shared" si="1"/>
        <v>0.47533875338753384</v>
      </c>
    </row>
    <row r="24" spans="1:5">
      <c r="A24" s="5" t="s">
        <v>28</v>
      </c>
      <c r="B24" s="12">
        <v>146.65</v>
      </c>
      <c r="C24" s="12">
        <v>163.85</v>
      </c>
      <c r="D24" s="2">
        <f t="shared" si="0"/>
        <v>17.199999999999989</v>
      </c>
      <c r="E24" s="3">
        <f t="shared" si="1"/>
        <v>0.11728605523354918</v>
      </c>
    </row>
    <row r="25" spans="1:5">
      <c r="A25" s="5" t="s">
        <v>29</v>
      </c>
      <c r="B25" s="12">
        <v>39.4</v>
      </c>
      <c r="C25" s="12">
        <v>30.1</v>
      </c>
      <c r="D25" s="2">
        <f t="shared" si="0"/>
        <v>-9.2999999999999972</v>
      </c>
      <c r="E25" s="3">
        <f t="shared" si="1"/>
        <v>-0.23604060913705577</v>
      </c>
    </row>
    <row r="26" spans="1:5" ht="12.95">
      <c r="A26" s="16" t="s">
        <v>31</v>
      </c>
      <c r="B26" s="13">
        <v>2114.933</v>
      </c>
      <c r="C26" s="13">
        <v>2232.46</v>
      </c>
      <c r="D26" s="2">
        <f t="shared" si="0"/>
        <v>117.52700000000004</v>
      </c>
      <c r="E26" s="3">
        <f t="shared" si="1"/>
        <v>5.5570081889118966E-2</v>
      </c>
    </row>
    <row r="27" spans="1:5" ht="12.95">
      <c r="A27" s="16" t="s">
        <v>32</v>
      </c>
      <c r="B27" s="13">
        <v>452.60999999999996</v>
      </c>
      <c r="C27" s="13">
        <v>519.25</v>
      </c>
      <c r="D27" s="2">
        <f t="shared" si="0"/>
        <v>66.640000000000043</v>
      </c>
      <c r="E27" s="3">
        <f t="shared" si="1"/>
        <v>0.14723492631625473</v>
      </c>
    </row>
    <row r="28" spans="1:5" ht="12.95">
      <c r="A28" s="16" t="s">
        <v>33</v>
      </c>
      <c r="B28" s="13">
        <v>191.375</v>
      </c>
      <c r="C28" s="13">
        <v>194.2</v>
      </c>
      <c r="D28" s="2">
        <f t="shared" si="0"/>
        <v>2.8249999999999886</v>
      </c>
      <c r="E28" s="3">
        <f t="shared" si="1"/>
        <v>1.4761593729588445E-2</v>
      </c>
    </row>
    <row r="29" spans="1:5" ht="12.95">
      <c r="A29" s="1" t="s">
        <v>89</v>
      </c>
      <c r="B29" s="15">
        <v>69221.769</v>
      </c>
      <c r="C29" s="15">
        <v>67794.176999999996</v>
      </c>
      <c r="D29" s="2">
        <f t="shared" si="0"/>
        <v>-1427.5920000000042</v>
      </c>
      <c r="E29" s="3">
        <f t="shared" si="1"/>
        <v>-2.0623454451156892E-2</v>
      </c>
    </row>
    <row r="30" spans="1:5" ht="12.95">
      <c r="A30" s="16" t="s">
        <v>9</v>
      </c>
      <c r="B30" s="13">
        <v>51929.085999999996</v>
      </c>
      <c r="C30" s="13">
        <v>51901.241999999998</v>
      </c>
      <c r="D30" s="2">
        <f t="shared" si="0"/>
        <v>-27.843999999997322</v>
      </c>
      <c r="E30" s="3">
        <f t="shared" si="1"/>
        <v>-5.3619276102793957E-4</v>
      </c>
    </row>
    <row r="31" spans="1:5">
      <c r="A31" s="5" t="s">
        <v>10</v>
      </c>
      <c r="B31" s="12">
        <v>34453.661999999997</v>
      </c>
      <c r="C31" s="12">
        <v>33504.218999999997</v>
      </c>
      <c r="D31" s="2">
        <f t="shared" si="0"/>
        <v>-949.4429999999993</v>
      </c>
      <c r="E31" s="3">
        <f t="shared" si="1"/>
        <v>-2.755709973587131E-2</v>
      </c>
    </row>
    <row r="32" spans="1:5">
      <c r="A32" s="5" t="s">
        <v>11</v>
      </c>
      <c r="B32" s="12">
        <v>11639.75</v>
      </c>
      <c r="C32" s="12">
        <v>12616.933000000001</v>
      </c>
      <c r="D32" s="2">
        <f t="shared" si="0"/>
        <v>977.1830000000009</v>
      </c>
      <c r="E32" s="3">
        <f t="shared" si="1"/>
        <v>8.3952232651044983E-2</v>
      </c>
    </row>
    <row r="33" spans="1:5">
      <c r="A33" s="5" t="s">
        <v>12</v>
      </c>
      <c r="B33" s="12">
        <v>2970.05</v>
      </c>
      <c r="C33" s="12">
        <v>2985.5250000000001</v>
      </c>
      <c r="D33" s="2">
        <f t="shared" si="0"/>
        <v>15.474999999999909</v>
      </c>
      <c r="E33" s="3">
        <f t="shared" si="1"/>
        <v>5.2103499941078121E-3</v>
      </c>
    </row>
    <row r="34" spans="1:5">
      <c r="A34" s="5" t="s">
        <v>13</v>
      </c>
      <c r="B34" s="12">
        <v>1415.675</v>
      </c>
      <c r="C34" s="12">
        <v>1381.5</v>
      </c>
      <c r="D34" s="2">
        <f t="shared" si="0"/>
        <v>-34.174999999999955</v>
      </c>
      <c r="E34" s="3">
        <f t="shared" si="1"/>
        <v>-2.4140427711162489E-2</v>
      </c>
    </row>
    <row r="35" spans="1:5">
      <c r="A35" s="5" t="s">
        <v>14</v>
      </c>
      <c r="B35" s="12">
        <v>617.25</v>
      </c>
      <c r="C35" s="12">
        <v>713.5</v>
      </c>
      <c r="D35" s="2">
        <f t="shared" si="0"/>
        <v>96.25</v>
      </c>
      <c r="E35" s="3">
        <f t="shared" si="1"/>
        <v>0.15593357634669908</v>
      </c>
    </row>
    <row r="36" spans="1:5">
      <c r="A36" s="5" t="s">
        <v>15</v>
      </c>
      <c r="B36" s="12">
        <v>644.899</v>
      </c>
      <c r="C36" s="12">
        <v>481.63</v>
      </c>
      <c r="D36" s="2">
        <f t="shared" si="0"/>
        <v>-163.26900000000001</v>
      </c>
      <c r="E36" s="3">
        <f t="shared" si="1"/>
        <v>-0.25316987621317449</v>
      </c>
    </row>
    <row r="37" spans="1:5">
      <c r="A37" s="5" t="s">
        <v>16</v>
      </c>
      <c r="B37" s="12">
        <v>187.8</v>
      </c>
      <c r="C37" s="12">
        <v>216.81</v>
      </c>
      <c r="D37" s="2">
        <f t="shared" si="0"/>
        <v>29.009999999999991</v>
      </c>
      <c r="E37" s="3">
        <f t="shared" si="1"/>
        <v>0.15447284345047918</v>
      </c>
    </row>
    <row r="38" spans="1:5" ht="12.95">
      <c r="A38" s="16" t="s">
        <v>18</v>
      </c>
      <c r="B38" s="13">
        <v>13305.4</v>
      </c>
      <c r="C38" s="13">
        <v>12179.76</v>
      </c>
      <c r="D38" s="2">
        <f t="shared" si="0"/>
        <v>-1125.6399999999994</v>
      </c>
      <c r="E38" s="3">
        <f t="shared" si="1"/>
        <v>-8.4600237497557337E-2</v>
      </c>
    </row>
    <row r="39" spans="1:5">
      <c r="A39" s="5" t="s">
        <v>19</v>
      </c>
      <c r="B39" s="12">
        <v>3708.79</v>
      </c>
      <c r="C39" s="12">
        <v>3605.35</v>
      </c>
      <c r="D39" s="2">
        <f t="shared" si="0"/>
        <v>-103.44000000000005</v>
      </c>
      <c r="E39" s="3">
        <f t="shared" si="1"/>
        <v>-2.7890497979125281E-2</v>
      </c>
    </row>
    <row r="40" spans="1:5">
      <c r="A40" s="5" t="s">
        <v>22</v>
      </c>
      <c r="B40" s="12">
        <v>1948.5</v>
      </c>
      <c r="C40" s="12">
        <v>1697.97</v>
      </c>
      <c r="D40" s="2">
        <f t="shared" si="0"/>
        <v>-250.52999999999997</v>
      </c>
      <c r="E40" s="3">
        <f t="shared" si="1"/>
        <v>-0.12857582755966127</v>
      </c>
    </row>
    <row r="41" spans="1:5">
      <c r="A41" s="5" t="s">
        <v>20</v>
      </c>
      <c r="B41" s="12">
        <v>1669.47</v>
      </c>
      <c r="C41" s="12">
        <v>1547.6</v>
      </c>
      <c r="D41" s="2">
        <f t="shared" si="0"/>
        <v>-121.87000000000012</v>
      </c>
      <c r="E41" s="3">
        <f t="shared" si="1"/>
        <v>-7.2999215319832111E-2</v>
      </c>
    </row>
    <row r="42" spans="1:5">
      <c r="A42" s="5" t="s">
        <v>25</v>
      </c>
      <c r="B42" s="12">
        <v>1852.1</v>
      </c>
      <c r="C42" s="12">
        <v>1500.55</v>
      </c>
      <c r="D42" s="2">
        <f t="shared" si="0"/>
        <v>-351.54999999999995</v>
      </c>
      <c r="E42" s="3">
        <f t="shared" si="1"/>
        <v>-0.18981156525025644</v>
      </c>
    </row>
    <row r="43" spans="1:5">
      <c r="A43" s="5" t="s">
        <v>21</v>
      </c>
      <c r="B43" s="12">
        <v>1393.1</v>
      </c>
      <c r="C43" s="12">
        <v>1236.5999999999999</v>
      </c>
      <c r="D43" s="2">
        <f t="shared" si="0"/>
        <v>-156.5</v>
      </c>
      <c r="E43" s="3">
        <f t="shared" si="1"/>
        <v>-0.11233938697868065</v>
      </c>
    </row>
    <row r="44" spans="1:5">
      <c r="A44" s="5" t="s">
        <v>26</v>
      </c>
      <c r="B44" s="12">
        <v>881.8</v>
      </c>
      <c r="C44" s="12">
        <v>794.09</v>
      </c>
      <c r="D44" s="2">
        <f t="shared" si="0"/>
        <v>-87.709999999999923</v>
      </c>
      <c r="E44" s="3">
        <f t="shared" si="1"/>
        <v>-9.9466999319573521E-2</v>
      </c>
    </row>
    <row r="45" spans="1:5">
      <c r="A45" s="5" t="s">
        <v>24</v>
      </c>
      <c r="B45" s="12">
        <v>759.35</v>
      </c>
      <c r="C45" s="12">
        <v>678.3</v>
      </c>
      <c r="D45" s="2">
        <f t="shared" si="0"/>
        <v>-81.050000000000068</v>
      </c>
      <c r="E45" s="3">
        <f t="shared" si="1"/>
        <v>-0.1067360242312505</v>
      </c>
    </row>
    <row r="46" spans="1:5">
      <c r="A46" s="5" t="s">
        <v>23</v>
      </c>
      <c r="B46" s="12">
        <v>636.54</v>
      </c>
      <c r="C46" s="12">
        <v>670.95</v>
      </c>
      <c r="D46" s="2">
        <f t="shared" si="0"/>
        <v>34.410000000000082</v>
      </c>
      <c r="E46" s="3">
        <f t="shared" si="1"/>
        <v>5.4057875388820946E-2</v>
      </c>
    </row>
    <row r="47" spans="1:5">
      <c r="A47" s="5" t="s">
        <v>28</v>
      </c>
      <c r="B47" s="12">
        <v>321.64999999999998</v>
      </c>
      <c r="C47" s="12">
        <v>329.15</v>
      </c>
      <c r="D47" s="2">
        <f t="shared" si="0"/>
        <v>7.5</v>
      </c>
      <c r="E47" s="3">
        <f t="shared" si="1"/>
        <v>2.3317270324887302E-2</v>
      </c>
    </row>
    <row r="48" spans="1:5">
      <c r="A48" s="5" t="s">
        <v>27</v>
      </c>
      <c r="B48" s="12">
        <v>93.9</v>
      </c>
      <c r="C48" s="12">
        <v>89.5</v>
      </c>
      <c r="D48" s="2">
        <f t="shared" si="0"/>
        <v>-4.4000000000000057</v>
      </c>
      <c r="E48" s="3">
        <f t="shared" si="1"/>
        <v>-4.6858359957401549E-2</v>
      </c>
    </row>
    <row r="49" spans="1:5">
      <c r="A49" s="5" t="s">
        <v>29</v>
      </c>
      <c r="B49" s="12">
        <v>36.700000000000003</v>
      </c>
      <c r="C49" s="12">
        <v>29</v>
      </c>
      <c r="D49" s="2">
        <f t="shared" si="0"/>
        <v>-7.7000000000000028</v>
      </c>
      <c r="E49" s="3">
        <f t="shared" si="1"/>
        <v>-0.20980926430517718</v>
      </c>
    </row>
    <row r="50" spans="1:5">
      <c r="A50" s="5" t="s">
        <v>30</v>
      </c>
      <c r="B50" s="12">
        <v>3.5</v>
      </c>
      <c r="C50" s="12">
        <v>0.7</v>
      </c>
      <c r="D50" s="2">
        <f t="shared" si="0"/>
        <v>-2.8</v>
      </c>
      <c r="E50" s="3">
        <f t="shared" si="1"/>
        <v>-0.79999999999999993</v>
      </c>
    </row>
    <row r="51" spans="1:5" ht="12.95">
      <c r="A51" s="16" t="s">
        <v>31</v>
      </c>
      <c r="B51" s="13">
        <v>2645.9279999999999</v>
      </c>
      <c r="C51" s="13">
        <v>2297.2649999999999</v>
      </c>
      <c r="D51" s="2">
        <f t="shared" si="0"/>
        <v>-348.66300000000001</v>
      </c>
      <c r="E51" s="3">
        <f t="shared" si="1"/>
        <v>-0.13177342694132269</v>
      </c>
    </row>
    <row r="52" spans="1:5" ht="12.95">
      <c r="A52" s="16" t="s">
        <v>32</v>
      </c>
      <c r="B52" s="13">
        <v>741.70500000000004</v>
      </c>
      <c r="C52" s="13">
        <v>859.1350000000001</v>
      </c>
      <c r="D52" s="2">
        <f t="shared" si="0"/>
        <v>117.43000000000006</v>
      </c>
      <c r="E52" s="3">
        <f t="shared" si="1"/>
        <v>0.15832440121072403</v>
      </c>
    </row>
    <row r="53" spans="1:5" ht="12.95">
      <c r="A53" s="16" t="s">
        <v>33</v>
      </c>
      <c r="B53" s="13">
        <v>599.65</v>
      </c>
      <c r="C53" s="13">
        <v>556.77499999999998</v>
      </c>
      <c r="D53" s="2">
        <f t="shared" si="0"/>
        <v>-42.875</v>
      </c>
      <c r="E53" s="3">
        <f t="shared" si="1"/>
        <v>-7.1500041690986407E-2</v>
      </c>
    </row>
    <row r="54" spans="1:5" ht="12.95">
      <c r="A54" s="1" t="s">
        <v>90</v>
      </c>
      <c r="B54" s="15">
        <v>282168.79800000001</v>
      </c>
      <c r="C54" s="15">
        <v>291451.266</v>
      </c>
      <c r="D54" s="2">
        <f t="shared" si="0"/>
        <v>9282.4679999999935</v>
      </c>
      <c r="E54" s="3">
        <f t="shared" si="1"/>
        <v>3.2896861969834074E-2</v>
      </c>
    </row>
    <row r="55" spans="1:5" ht="12.95">
      <c r="A55" s="16" t="s">
        <v>9</v>
      </c>
      <c r="B55" s="13">
        <v>225360.223</v>
      </c>
      <c r="C55" s="13">
        <v>233148.63099999999</v>
      </c>
      <c r="D55" s="2">
        <f t="shared" si="0"/>
        <v>7788.4079999999958</v>
      </c>
      <c r="E55" s="3">
        <f t="shared" si="1"/>
        <v>3.4559816707316608E-2</v>
      </c>
    </row>
    <row r="56" spans="1:5">
      <c r="A56" s="5" t="s">
        <v>10</v>
      </c>
      <c r="B56" s="12">
        <v>132480.15900000001</v>
      </c>
      <c r="C56" s="12">
        <v>131506.99</v>
      </c>
      <c r="D56" s="2">
        <f t="shared" si="0"/>
        <v>-973.16900000002352</v>
      </c>
      <c r="E56" s="3">
        <f t="shared" si="1"/>
        <v>-7.3457716789124888E-3</v>
      </c>
    </row>
    <row r="57" spans="1:5">
      <c r="A57" s="5" t="s">
        <v>11</v>
      </c>
      <c r="B57" s="12">
        <v>60594.523000000001</v>
      </c>
      <c r="C57" s="12">
        <v>66096.351999999999</v>
      </c>
      <c r="D57" s="2">
        <f t="shared" si="0"/>
        <v>5501.8289999999979</v>
      </c>
      <c r="E57" s="3">
        <f t="shared" si="1"/>
        <v>9.0797463658555372E-2</v>
      </c>
    </row>
    <row r="58" spans="1:5">
      <c r="A58" s="5" t="s">
        <v>12</v>
      </c>
      <c r="B58" s="12">
        <v>17316.650000000001</v>
      </c>
      <c r="C58" s="12">
        <v>18653.525000000001</v>
      </c>
      <c r="D58" s="2">
        <f t="shared" si="0"/>
        <v>1336.875</v>
      </c>
      <c r="E58" s="3">
        <f t="shared" si="1"/>
        <v>7.7201710492502879E-2</v>
      </c>
    </row>
    <row r="59" spans="1:5">
      <c r="A59" s="5" t="s">
        <v>13</v>
      </c>
      <c r="B59" s="12">
        <v>10262.879000000001</v>
      </c>
      <c r="C59" s="12">
        <v>11910.964</v>
      </c>
      <c r="D59" s="2">
        <f t="shared" si="0"/>
        <v>1648.0849999999991</v>
      </c>
      <c r="E59" s="3">
        <f t="shared" si="1"/>
        <v>0.16058700487455801</v>
      </c>
    </row>
    <row r="60" spans="1:5">
      <c r="A60" s="5" t="s">
        <v>14</v>
      </c>
      <c r="B60" s="12">
        <v>2219</v>
      </c>
      <c r="C60" s="12">
        <v>1890.75</v>
      </c>
      <c r="D60" s="2">
        <f t="shared" si="0"/>
        <v>-328.25</v>
      </c>
      <c r="E60" s="3">
        <f t="shared" si="1"/>
        <v>-0.14792699414150517</v>
      </c>
    </row>
    <row r="61" spans="1:5">
      <c r="A61" s="5" t="s">
        <v>15</v>
      </c>
      <c r="B61" s="12">
        <v>1603.2619999999999</v>
      </c>
      <c r="C61" s="12">
        <v>1790.365</v>
      </c>
      <c r="D61" s="2">
        <f t="shared" si="0"/>
        <v>187.10300000000007</v>
      </c>
      <c r="E61" s="3">
        <f t="shared" si="1"/>
        <v>0.11670144991897773</v>
      </c>
    </row>
    <row r="62" spans="1:5">
      <c r="A62" s="5" t="s">
        <v>16</v>
      </c>
      <c r="B62" s="12">
        <v>862</v>
      </c>
      <c r="C62" s="12">
        <v>1282.81</v>
      </c>
      <c r="D62" s="2">
        <f t="shared" si="0"/>
        <v>420.80999999999995</v>
      </c>
      <c r="E62" s="3">
        <f t="shared" si="1"/>
        <v>0.48817865429234331</v>
      </c>
    </row>
    <row r="63" spans="1:5">
      <c r="A63" s="5" t="s">
        <v>17</v>
      </c>
      <c r="B63" s="12">
        <v>21.75</v>
      </c>
      <c r="C63" s="12">
        <v>16.875</v>
      </c>
      <c r="D63" s="2">
        <f t="shared" si="0"/>
        <v>-4.875</v>
      </c>
      <c r="E63" s="3">
        <f t="shared" si="1"/>
        <v>-0.22413793103448276</v>
      </c>
    </row>
    <row r="64" spans="1:5" ht="12.95">
      <c r="A64" s="16" t="s">
        <v>18</v>
      </c>
      <c r="B64" s="13">
        <v>43199.340000000004</v>
      </c>
      <c r="C64" s="13">
        <v>41624.665000000001</v>
      </c>
      <c r="D64" s="2">
        <f t="shared" si="0"/>
        <v>-1574.6750000000029</v>
      </c>
      <c r="E64" s="3">
        <f t="shared" si="1"/>
        <v>-3.6451367081071211E-2</v>
      </c>
    </row>
    <row r="65" spans="1:5">
      <c r="A65" s="5" t="s">
        <v>19</v>
      </c>
      <c r="B65" s="12">
        <v>11117.9</v>
      </c>
      <c r="C65" s="12">
        <v>10446.35</v>
      </c>
      <c r="D65" s="2">
        <f t="shared" ref="D65:D128" si="2">C65-B65</f>
        <v>-671.54999999999927</v>
      </c>
      <c r="E65" s="3">
        <f t="shared" ref="E65:E128" si="3">D65/B65</f>
        <v>-6.0402594015056738E-2</v>
      </c>
    </row>
    <row r="66" spans="1:5">
      <c r="A66" s="5" t="s">
        <v>21</v>
      </c>
      <c r="B66" s="12">
        <v>6018.65</v>
      </c>
      <c r="C66" s="12">
        <v>5955.8</v>
      </c>
      <c r="D66" s="2">
        <f t="shared" si="2"/>
        <v>-62.849999999999454</v>
      </c>
      <c r="E66" s="3">
        <f t="shared" si="3"/>
        <v>-1.0442541101409695E-2</v>
      </c>
    </row>
    <row r="67" spans="1:5">
      <c r="A67" s="5" t="s">
        <v>20</v>
      </c>
      <c r="B67" s="12">
        <v>6012.66</v>
      </c>
      <c r="C67" s="12">
        <v>5643.6</v>
      </c>
      <c r="D67" s="2">
        <f t="shared" si="2"/>
        <v>-369.05999999999949</v>
      </c>
      <c r="E67" s="3">
        <f t="shared" si="3"/>
        <v>-6.1380487172066858E-2</v>
      </c>
    </row>
    <row r="68" spans="1:5">
      <c r="A68" s="5" t="s">
        <v>22</v>
      </c>
      <c r="B68" s="12">
        <v>4892.25</v>
      </c>
      <c r="C68" s="12">
        <v>4851.1000000000004</v>
      </c>
      <c r="D68" s="2">
        <f t="shared" si="2"/>
        <v>-41.149999999999636</v>
      </c>
      <c r="E68" s="3">
        <f t="shared" si="3"/>
        <v>-8.4112627114312707E-3</v>
      </c>
    </row>
    <row r="69" spans="1:5">
      <c r="A69" s="5" t="s">
        <v>25</v>
      </c>
      <c r="B69" s="12">
        <v>4380.05</v>
      </c>
      <c r="C69" s="12">
        <v>4101.25</v>
      </c>
      <c r="D69" s="2">
        <f t="shared" si="2"/>
        <v>-278.80000000000018</v>
      </c>
      <c r="E69" s="3">
        <f t="shared" si="3"/>
        <v>-6.3652241412769303E-2</v>
      </c>
    </row>
    <row r="70" spans="1:5">
      <c r="A70" s="5" t="s">
        <v>24</v>
      </c>
      <c r="B70" s="12">
        <v>3134.25</v>
      </c>
      <c r="C70" s="12">
        <v>3076.95</v>
      </c>
      <c r="D70" s="2">
        <f t="shared" si="2"/>
        <v>-57.300000000000182</v>
      </c>
      <c r="E70" s="3">
        <f t="shared" si="3"/>
        <v>-1.8281885618569093E-2</v>
      </c>
    </row>
    <row r="71" spans="1:5">
      <c r="A71" s="5" t="s">
        <v>23</v>
      </c>
      <c r="B71" s="12">
        <v>3450.09</v>
      </c>
      <c r="C71" s="12">
        <v>2961.2550000000001</v>
      </c>
      <c r="D71" s="2">
        <f t="shared" si="2"/>
        <v>-488.83500000000004</v>
      </c>
      <c r="E71" s="3">
        <f t="shared" si="3"/>
        <v>-0.14168760814935263</v>
      </c>
    </row>
    <row r="72" spans="1:5">
      <c r="A72" s="5" t="s">
        <v>26</v>
      </c>
      <c r="B72" s="12">
        <v>2601.19</v>
      </c>
      <c r="C72" s="12">
        <v>2923.86</v>
      </c>
      <c r="D72" s="2">
        <f t="shared" si="2"/>
        <v>322.67000000000007</v>
      </c>
      <c r="E72" s="3">
        <f t="shared" si="3"/>
        <v>0.12404707076376584</v>
      </c>
    </row>
    <row r="73" spans="1:5">
      <c r="A73" s="5" t="s">
        <v>28</v>
      </c>
      <c r="B73" s="12">
        <v>803.95</v>
      </c>
      <c r="C73" s="12">
        <v>833.4</v>
      </c>
      <c r="D73" s="2">
        <f t="shared" si="2"/>
        <v>29.449999999999932</v>
      </c>
      <c r="E73" s="3">
        <f t="shared" si="3"/>
        <v>3.6631631320355657E-2</v>
      </c>
    </row>
    <row r="74" spans="1:5">
      <c r="A74" s="5" t="s">
        <v>27</v>
      </c>
      <c r="B74" s="12">
        <v>593.9</v>
      </c>
      <c r="C74" s="12">
        <v>647.4</v>
      </c>
      <c r="D74" s="2">
        <f t="shared" si="2"/>
        <v>53.5</v>
      </c>
      <c r="E74" s="3">
        <f t="shared" si="3"/>
        <v>9.0082505472301733E-2</v>
      </c>
    </row>
    <row r="75" spans="1:5">
      <c r="A75" s="5" t="s">
        <v>29</v>
      </c>
      <c r="B75" s="12">
        <v>176.25</v>
      </c>
      <c r="C75" s="12">
        <v>144.5</v>
      </c>
      <c r="D75" s="2">
        <f t="shared" si="2"/>
        <v>-31.75</v>
      </c>
      <c r="E75" s="3">
        <f t="shared" si="3"/>
        <v>-0.18014184397163122</v>
      </c>
    </row>
    <row r="76" spans="1:5">
      <c r="A76" s="5" t="s">
        <v>30</v>
      </c>
      <c r="B76" s="12">
        <v>18.2</v>
      </c>
      <c r="C76" s="12">
        <v>39.200000000000003</v>
      </c>
      <c r="D76" s="2">
        <f t="shared" si="2"/>
        <v>21.000000000000004</v>
      </c>
      <c r="E76" s="3">
        <f t="shared" si="3"/>
        <v>1.1538461538461542</v>
      </c>
    </row>
    <row r="77" spans="1:5" ht="12.95">
      <c r="A77" s="16" t="s">
        <v>31</v>
      </c>
      <c r="B77" s="13">
        <v>10206.699999999999</v>
      </c>
      <c r="C77" s="13">
        <v>12886.33</v>
      </c>
      <c r="D77" s="2">
        <f t="shared" si="2"/>
        <v>2679.630000000001</v>
      </c>
      <c r="E77" s="3">
        <f t="shared" si="3"/>
        <v>0.26253637316664558</v>
      </c>
    </row>
    <row r="78" spans="1:5" ht="12.95">
      <c r="A78" s="16" t="s">
        <v>32</v>
      </c>
      <c r="B78" s="13">
        <v>2261.11</v>
      </c>
      <c r="C78" s="13">
        <v>2768.1649999999995</v>
      </c>
      <c r="D78" s="2">
        <f t="shared" si="2"/>
        <v>507.05499999999938</v>
      </c>
      <c r="E78" s="3">
        <f t="shared" si="3"/>
        <v>0.22425047874716372</v>
      </c>
    </row>
    <row r="79" spans="1:5" ht="12.95">
      <c r="A79" s="16" t="s">
        <v>33</v>
      </c>
      <c r="B79" s="13">
        <v>1141.425</v>
      </c>
      <c r="C79" s="13">
        <v>1023.475</v>
      </c>
      <c r="D79" s="2">
        <f t="shared" si="2"/>
        <v>-117.94999999999993</v>
      </c>
      <c r="E79" s="3">
        <f t="shared" si="3"/>
        <v>-0.10333574260244864</v>
      </c>
    </row>
    <row r="80" spans="1:5" ht="12.95">
      <c r="A80" s="1" t="s">
        <v>91</v>
      </c>
      <c r="B80" s="15">
        <v>132794.49899999998</v>
      </c>
      <c r="C80" s="15">
        <v>132100.24300000002</v>
      </c>
      <c r="D80" s="2">
        <f t="shared" si="2"/>
        <v>-694.25599999996484</v>
      </c>
      <c r="E80" s="3">
        <f t="shared" si="3"/>
        <v>-5.2280478877364108E-3</v>
      </c>
    </row>
    <row r="81" spans="1:5" ht="12.95">
      <c r="A81" s="16" t="s">
        <v>9</v>
      </c>
      <c r="B81" s="13">
        <v>98073.968999999997</v>
      </c>
      <c r="C81" s="13">
        <v>98431.94</v>
      </c>
      <c r="D81" s="2">
        <f t="shared" si="2"/>
        <v>357.97100000000501</v>
      </c>
      <c r="E81" s="3">
        <f t="shared" si="3"/>
        <v>3.6500103304680674E-3</v>
      </c>
    </row>
    <row r="82" spans="1:5">
      <c r="A82" s="5" t="s">
        <v>10</v>
      </c>
      <c r="B82" s="12">
        <v>60545.345999999998</v>
      </c>
      <c r="C82" s="12">
        <v>57847.747000000003</v>
      </c>
      <c r="D82" s="2">
        <f t="shared" si="2"/>
        <v>-2697.5989999999947</v>
      </c>
      <c r="E82" s="3">
        <f t="shared" si="3"/>
        <v>-4.455501831635407E-2</v>
      </c>
    </row>
    <row r="83" spans="1:5">
      <c r="A83" s="5" t="s">
        <v>11</v>
      </c>
      <c r="B83" s="12">
        <v>24744.686000000002</v>
      </c>
      <c r="C83" s="12">
        <v>26963.571</v>
      </c>
      <c r="D83" s="2">
        <f t="shared" si="2"/>
        <v>2218.8849999999984</v>
      </c>
      <c r="E83" s="3">
        <f t="shared" si="3"/>
        <v>8.9671172226634774E-2</v>
      </c>
    </row>
    <row r="84" spans="1:5">
      <c r="A84" s="5" t="s">
        <v>12</v>
      </c>
      <c r="B84" s="12">
        <v>6705.4250000000002</v>
      </c>
      <c r="C84" s="12">
        <v>6914.7250000000004</v>
      </c>
      <c r="D84" s="2">
        <f t="shared" si="2"/>
        <v>209.30000000000018</v>
      </c>
      <c r="E84" s="3">
        <f t="shared" si="3"/>
        <v>3.1213532326437202E-2</v>
      </c>
    </row>
    <row r="85" spans="1:5">
      <c r="A85" s="5" t="s">
        <v>13</v>
      </c>
      <c r="B85" s="12">
        <v>3619.9720000000002</v>
      </c>
      <c r="C85" s="12">
        <v>3738.732</v>
      </c>
      <c r="D85" s="2">
        <f t="shared" si="2"/>
        <v>118.75999999999976</v>
      </c>
      <c r="E85" s="3">
        <f t="shared" si="3"/>
        <v>3.2806883589154769E-2</v>
      </c>
    </row>
    <row r="86" spans="1:5">
      <c r="A86" s="5" t="s">
        <v>14</v>
      </c>
      <c r="B86" s="12">
        <v>1123.5</v>
      </c>
      <c r="C86" s="12">
        <v>1392.5</v>
      </c>
      <c r="D86" s="2">
        <f t="shared" si="2"/>
        <v>269</v>
      </c>
      <c r="E86" s="3">
        <f t="shared" si="3"/>
        <v>0.23943035157988429</v>
      </c>
    </row>
    <row r="87" spans="1:5">
      <c r="A87" s="5" t="s">
        <v>15</v>
      </c>
      <c r="B87" s="12">
        <v>954.52</v>
      </c>
      <c r="C87" s="12">
        <v>950.63</v>
      </c>
      <c r="D87" s="2">
        <f t="shared" si="2"/>
        <v>-3.8899999999999864</v>
      </c>
      <c r="E87" s="3">
        <f t="shared" si="3"/>
        <v>-4.0753467711519787E-3</v>
      </c>
    </row>
    <row r="88" spans="1:5">
      <c r="A88" s="5" t="s">
        <v>16</v>
      </c>
      <c r="B88" s="12">
        <v>368.52</v>
      </c>
      <c r="C88" s="12">
        <v>619.91</v>
      </c>
      <c r="D88" s="2">
        <f t="shared" si="2"/>
        <v>251.39</v>
      </c>
      <c r="E88" s="3">
        <f t="shared" si="3"/>
        <v>0.68216107673938997</v>
      </c>
    </row>
    <row r="89" spans="1:5">
      <c r="A89" s="5" t="s">
        <v>17</v>
      </c>
      <c r="B89" s="12">
        <v>12</v>
      </c>
      <c r="C89" s="12">
        <v>4.125</v>
      </c>
      <c r="D89" s="2">
        <f t="shared" si="2"/>
        <v>-7.875</v>
      </c>
      <c r="E89" s="3">
        <f t="shared" si="3"/>
        <v>-0.65625</v>
      </c>
    </row>
    <row r="90" spans="1:5" ht="12.95">
      <c r="A90" s="16" t="s">
        <v>18</v>
      </c>
      <c r="B90" s="13">
        <v>27699.910000000003</v>
      </c>
      <c r="C90" s="13">
        <v>26021.760000000002</v>
      </c>
      <c r="D90" s="2">
        <f t="shared" si="2"/>
        <v>-1678.1500000000015</v>
      </c>
      <c r="E90" s="3">
        <f t="shared" si="3"/>
        <v>-6.0583229331792096E-2</v>
      </c>
    </row>
    <row r="91" spans="1:5">
      <c r="A91" s="5" t="s">
        <v>19</v>
      </c>
      <c r="B91" s="12">
        <v>9031.1</v>
      </c>
      <c r="C91" s="12">
        <v>8250.6</v>
      </c>
      <c r="D91" s="2">
        <f t="shared" si="2"/>
        <v>-780.5</v>
      </c>
      <c r="E91" s="3">
        <f t="shared" si="3"/>
        <v>-8.6423580737673145E-2</v>
      </c>
    </row>
    <row r="92" spans="1:5">
      <c r="A92" s="5" t="s">
        <v>20</v>
      </c>
      <c r="B92" s="12">
        <v>4357.76</v>
      </c>
      <c r="C92" s="12">
        <v>4093.45</v>
      </c>
      <c r="D92" s="2">
        <f t="shared" si="2"/>
        <v>-264.3100000000004</v>
      </c>
      <c r="E92" s="3">
        <f t="shared" si="3"/>
        <v>-6.0652720663827375E-2</v>
      </c>
    </row>
    <row r="93" spans="1:5">
      <c r="A93" s="5" t="s">
        <v>22</v>
      </c>
      <c r="B93" s="12">
        <v>2959.24</v>
      </c>
      <c r="C93" s="12">
        <v>2898.78</v>
      </c>
      <c r="D93" s="2">
        <f t="shared" si="2"/>
        <v>-60.459999999999582</v>
      </c>
      <c r="E93" s="3">
        <f t="shared" si="3"/>
        <v>-2.0430921452805312E-2</v>
      </c>
    </row>
    <row r="94" spans="1:5">
      <c r="A94" s="5" t="s">
        <v>25</v>
      </c>
      <c r="B94" s="12">
        <v>3131.4</v>
      </c>
      <c r="C94" s="12">
        <v>2805.9</v>
      </c>
      <c r="D94" s="2">
        <f t="shared" si="2"/>
        <v>-325.5</v>
      </c>
      <c r="E94" s="3">
        <f t="shared" si="3"/>
        <v>-0.10394711630580571</v>
      </c>
    </row>
    <row r="95" spans="1:5">
      <c r="A95" s="5" t="s">
        <v>21</v>
      </c>
      <c r="B95" s="12">
        <v>2627.9</v>
      </c>
      <c r="C95" s="12">
        <v>2488.4</v>
      </c>
      <c r="D95" s="2">
        <f t="shared" si="2"/>
        <v>-139.5</v>
      </c>
      <c r="E95" s="3">
        <f t="shared" si="3"/>
        <v>-5.3084211727995739E-2</v>
      </c>
    </row>
    <row r="96" spans="1:5">
      <c r="A96" s="5" t="s">
        <v>23</v>
      </c>
      <c r="B96" s="12">
        <v>2015.64</v>
      </c>
      <c r="C96" s="12">
        <v>1981.2</v>
      </c>
      <c r="D96" s="2">
        <f t="shared" si="2"/>
        <v>-34.440000000000055</v>
      </c>
      <c r="E96" s="3">
        <f t="shared" si="3"/>
        <v>-1.7086384473417898E-2</v>
      </c>
    </row>
    <row r="97" spans="1:5">
      <c r="A97" s="5" t="s">
        <v>26</v>
      </c>
      <c r="B97" s="12">
        <v>1543.47</v>
      </c>
      <c r="C97" s="12">
        <v>1361.93</v>
      </c>
      <c r="D97" s="2">
        <f t="shared" si="2"/>
        <v>-181.53999999999996</v>
      </c>
      <c r="E97" s="3">
        <f t="shared" si="3"/>
        <v>-0.11761809429402577</v>
      </c>
    </row>
    <row r="98" spans="1:5">
      <c r="A98" s="5" t="s">
        <v>24</v>
      </c>
      <c r="B98" s="12">
        <v>1058.95</v>
      </c>
      <c r="C98" s="12">
        <v>1213.6500000000001</v>
      </c>
      <c r="D98" s="2">
        <f t="shared" si="2"/>
        <v>154.70000000000005</v>
      </c>
      <c r="E98" s="3">
        <f t="shared" si="3"/>
        <v>0.14608810614287743</v>
      </c>
    </row>
    <row r="99" spans="1:5">
      <c r="A99" s="5" t="s">
        <v>28</v>
      </c>
      <c r="B99" s="12">
        <v>530.54999999999995</v>
      </c>
      <c r="C99" s="12">
        <v>498.75</v>
      </c>
      <c r="D99" s="2">
        <f t="shared" si="2"/>
        <v>-31.799999999999955</v>
      </c>
      <c r="E99" s="3">
        <f t="shared" si="3"/>
        <v>-5.9937800395815581E-2</v>
      </c>
    </row>
    <row r="100" spans="1:5">
      <c r="A100" s="5" t="s">
        <v>27</v>
      </c>
      <c r="B100" s="12">
        <v>370.2</v>
      </c>
      <c r="C100" s="12">
        <v>345.1</v>
      </c>
      <c r="D100" s="2">
        <f t="shared" si="2"/>
        <v>-25.099999999999966</v>
      </c>
      <c r="E100" s="3">
        <f t="shared" si="3"/>
        <v>-6.7801188546731408E-2</v>
      </c>
    </row>
    <row r="101" spans="1:5">
      <c r="A101" s="5" t="s">
        <v>29</v>
      </c>
      <c r="B101" s="12">
        <v>68.099999999999994</v>
      </c>
      <c r="C101" s="12">
        <v>74.900000000000006</v>
      </c>
      <c r="D101" s="2">
        <f t="shared" si="2"/>
        <v>6.8000000000000114</v>
      </c>
      <c r="E101" s="3">
        <f t="shared" si="3"/>
        <v>9.9853157121879768E-2</v>
      </c>
    </row>
    <row r="102" spans="1:5">
      <c r="A102" s="5" t="s">
        <v>30</v>
      </c>
      <c r="B102" s="12">
        <v>5.6</v>
      </c>
      <c r="C102" s="12">
        <v>9.1</v>
      </c>
      <c r="D102" s="2">
        <f t="shared" si="2"/>
        <v>3.5</v>
      </c>
      <c r="E102" s="3">
        <f t="shared" si="3"/>
        <v>0.625</v>
      </c>
    </row>
    <row r="103" spans="1:5" ht="12.95">
      <c r="A103" s="16" t="s">
        <v>31</v>
      </c>
      <c r="B103" s="13">
        <v>5188.5949999999993</v>
      </c>
      <c r="C103" s="13">
        <v>5458.5479999999998</v>
      </c>
      <c r="D103" s="2">
        <f t="shared" si="2"/>
        <v>269.95300000000043</v>
      </c>
      <c r="E103" s="3">
        <f t="shared" si="3"/>
        <v>5.2028150202511558E-2</v>
      </c>
    </row>
    <row r="104" spans="1:5" ht="12.95">
      <c r="A104" s="16" t="s">
        <v>32</v>
      </c>
      <c r="B104" s="13">
        <v>1100.375</v>
      </c>
      <c r="C104" s="13">
        <v>1319.5949999999998</v>
      </c>
      <c r="D104" s="2">
        <f t="shared" si="2"/>
        <v>219.2199999999998</v>
      </c>
      <c r="E104" s="3">
        <f t="shared" si="3"/>
        <v>0.19922299216176284</v>
      </c>
    </row>
    <row r="105" spans="1:5" ht="12.95">
      <c r="A105" s="16" t="s">
        <v>33</v>
      </c>
      <c r="B105" s="13">
        <v>731.65</v>
      </c>
      <c r="C105" s="13">
        <v>868.4</v>
      </c>
      <c r="D105" s="2">
        <f t="shared" si="2"/>
        <v>136.75</v>
      </c>
      <c r="E105" s="3">
        <f t="shared" si="3"/>
        <v>0.18690630766076677</v>
      </c>
    </row>
    <row r="106" spans="1:5" ht="12.95">
      <c r="A106" s="1" t="s">
        <v>92</v>
      </c>
      <c r="B106" s="15">
        <v>91180.576000000001</v>
      </c>
      <c r="C106" s="15">
        <v>87973.477000000014</v>
      </c>
      <c r="D106" s="2">
        <f t="shared" si="2"/>
        <v>-3207.0989999999874</v>
      </c>
      <c r="E106" s="3">
        <f t="shared" si="3"/>
        <v>-3.5173050453201647E-2</v>
      </c>
    </row>
    <row r="107" spans="1:5" ht="12.95">
      <c r="A107" s="16" t="s">
        <v>9</v>
      </c>
      <c r="B107" s="13">
        <v>70939.46100000001</v>
      </c>
      <c r="C107" s="13">
        <v>68655.034000000014</v>
      </c>
      <c r="D107" s="2">
        <f t="shared" si="2"/>
        <v>-2284.426999999996</v>
      </c>
      <c r="E107" s="3">
        <f t="shared" si="3"/>
        <v>-3.2202486004228252E-2</v>
      </c>
    </row>
    <row r="108" spans="1:5">
      <c r="A108" s="5" t="s">
        <v>10</v>
      </c>
      <c r="B108" s="12">
        <v>39934.54</v>
      </c>
      <c r="C108" s="12">
        <v>37225.991000000002</v>
      </c>
      <c r="D108" s="2">
        <f t="shared" si="2"/>
        <v>-2708.5489999999991</v>
      </c>
      <c r="E108" s="3">
        <f t="shared" si="3"/>
        <v>-6.7824720154532864E-2</v>
      </c>
    </row>
    <row r="109" spans="1:5">
      <c r="A109" s="5" t="s">
        <v>11</v>
      </c>
      <c r="B109" s="12">
        <v>21518.42</v>
      </c>
      <c r="C109" s="12">
        <v>21952.933000000001</v>
      </c>
      <c r="D109" s="2">
        <f t="shared" si="2"/>
        <v>434.51300000000265</v>
      </c>
      <c r="E109" s="3">
        <f t="shared" si="3"/>
        <v>2.0192607078029088E-2</v>
      </c>
    </row>
    <row r="110" spans="1:5">
      <c r="A110" s="5" t="s">
        <v>12</v>
      </c>
      <c r="B110" s="12">
        <v>5430.8249999999998</v>
      </c>
      <c r="C110" s="12">
        <v>5366.15</v>
      </c>
      <c r="D110" s="2">
        <f t="shared" si="2"/>
        <v>-64.675000000000182</v>
      </c>
      <c r="E110" s="3">
        <f t="shared" si="3"/>
        <v>-1.1908872040620013E-2</v>
      </c>
    </row>
    <row r="111" spans="1:5">
      <c r="A111" s="5" t="s">
        <v>13</v>
      </c>
      <c r="B111" s="12">
        <v>2423.42</v>
      </c>
      <c r="C111" s="12">
        <v>2575.4209999999998</v>
      </c>
      <c r="D111" s="2">
        <f t="shared" si="2"/>
        <v>152.00099999999975</v>
      </c>
      <c r="E111" s="3">
        <f t="shared" si="3"/>
        <v>6.2721690833615201E-2</v>
      </c>
    </row>
    <row r="112" spans="1:5">
      <c r="A112" s="5" t="s">
        <v>14</v>
      </c>
      <c r="B112" s="12">
        <v>729</v>
      </c>
      <c r="C112" s="12">
        <v>666.25</v>
      </c>
      <c r="D112" s="2">
        <f t="shared" si="2"/>
        <v>-62.75</v>
      </c>
      <c r="E112" s="3">
        <f t="shared" si="3"/>
        <v>-8.6076817558299046E-2</v>
      </c>
    </row>
    <row r="113" spans="1:5">
      <c r="A113" s="5" t="s">
        <v>15</v>
      </c>
      <c r="B113" s="12">
        <v>558.68600000000004</v>
      </c>
      <c r="C113" s="12">
        <v>555.82899999999995</v>
      </c>
      <c r="D113" s="2">
        <f t="shared" si="2"/>
        <v>-2.8570000000000846</v>
      </c>
      <c r="E113" s="3">
        <f t="shared" si="3"/>
        <v>-5.1137848451546742E-3</v>
      </c>
    </row>
    <row r="114" spans="1:5">
      <c r="A114" s="5" t="s">
        <v>16</v>
      </c>
      <c r="B114" s="12">
        <v>340.82</v>
      </c>
      <c r="C114" s="12">
        <v>307.95999999999998</v>
      </c>
      <c r="D114" s="2">
        <f t="shared" si="2"/>
        <v>-32.860000000000014</v>
      </c>
      <c r="E114" s="3">
        <f t="shared" si="3"/>
        <v>-9.6414529663752163E-2</v>
      </c>
    </row>
    <row r="115" spans="1:5">
      <c r="A115" s="5" t="s">
        <v>17</v>
      </c>
      <c r="B115" s="12">
        <v>3.75</v>
      </c>
      <c r="C115" s="12">
        <v>4.5</v>
      </c>
      <c r="D115" s="2">
        <f t="shared" si="2"/>
        <v>0.75</v>
      </c>
      <c r="E115" s="3">
        <f t="shared" si="3"/>
        <v>0.2</v>
      </c>
    </row>
    <row r="116" spans="1:5" ht="12.95">
      <c r="A116" s="16" t="s">
        <v>18</v>
      </c>
      <c r="B116" s="13">
        <v>16095.654999999999</v>
      </c>
      <c r="C116" s="13">
        <v>15266.29</v>
      </c>
      <c r="D116" s="2">
        <f t="shared" si="2"/>
        <v>-829.36499999999796</v>
      </c>
      <c r="E116" s="3">
        <f t="shared" si="3"/>
        <v>-5.152725999656417E-2</v>
      </c>
    </row>
    <row r="117" spans="1:5">
      <c r="A117" s="5" t="s">
        <v>19</v>
      </c>
      <c r="B117" s="12">
        <v>5167.2</v>
      </c>
      <c r="C117" s="12">
        <v>5000.1499999999996</v>
      </c>
      <c r="D117" s="2">
        <f t="shared" si="2"/>
        <v>-167.05000000000018</v>
      </c>
      <c r="E117" s="3">
        <f t="shared" si="3"/>
        <v>-3.2328920885586039E-2</v>
      </c>
    </row>
    <row r="118" spans="1:5">
      <c r="A118" s="5" t="s">
        <v>21</v>
      </c>
      <c r="B118" s="12">
        <v>2029.45</v>
      </c>
      <c r="C118" s="12">
        <v>2093.3000000000002</v>
      </c>
      <c r="D118" s="2">
        <f t="shared" si="2"/>
        <v>63.850000000000136</v>
      </c>
      <c r="E118" s="3">
        <f t="shared" si="3"/>
        <v>3.1461726083421682E-2</v>
      </c>
    </row>
    <row r="119" spans="1:5">
      <c r="A119" s="5" t="s">
        <v>25</v>
      </c>
      <c r="B119" s="12">
        <v>2046</v>
      </c>
      <c r="C119" s="12">
        <v>1848.8</v>
      </c>
      <c r="D119" s="2">
        <f t="shared" si="2"/>
        <v>-197.20000000000005</v>
      </c>
      <c r="E119" s="3">
        <f t="shared" si="3"/>
        <v>-9.6383186705767371E-2</v>
      </c>
    </row>
    <row r="120" spans="1:5">
      <c r="A120" s="5" t="s">
        <v>20</v>
      </c>
      <c r="B120" s="12">
        <v>1679.1</v>
      </c>
      <c r="C120" s="12">
        <v>1668.45</v>
      </c>
      <c r="D120" s="2">
        <f t="shared" si="2"/>
        <v>-10.649999999999864</v>
      </c>
      <c r="E120" s="3">
        <f t="shared" si="3"/>
        <v>-6.3426835804894673E-3</v>
      </c>
    </row>
    <row r="121" spans="1:5">
      <c r="A121" s="5" t="s">
        <v>22</v>
      </c>
      <c r="B121" s="12">
        <v>1384.55</v>
      </c>
      <c r="C121" s="12">
        <v>1387.4</v>
      </c>
      <c r="D121" s="2">
        <f t="shared" si="2"/>
        <v>2.8500000000001364</v>
      </c>
      <c r="E121" s="3">
        <f t="shared" si="3"/>
        <v>2.0584305369976789E-3</v>
      </c>
    </row>
    <row r="122" spans="1:5">
      <c r="A122" s="5" t="s">
        <v>23</v>
      </c>
      <c r="B122" s="12">
        <v>1542.9549999999999</v>
      </c>
      <c r="C122" s="12">
        <v>1152.1600000000001</v>
      </c>
      <c r="D122" s="2">
        <f t="shared" si="2"/>
        <v>-390.79499999999985</v>
      </c>
      <c r="E122" s="3">
        <f t="shared" si="3"/>
        <v>-0.25327699122787112</v>
      </c>
    </row>
    <row r="123" spans="1:5">
      <c r="A123" s="5" t="s">
        <v>24</v>
      </c>
      <c r="B123" s="12">
        <v>829.65</v>
      </c>
      <c r="C123" s="12">
        <v>867.55</v>
      </c>
      <c r="D123" s="2">
        <f t="shared" si="2"/>
        <v>37.899999999999977</v>
      </c>
      <c r="E123" s="3">
        <f t="shared" si="3"/>
        <v>4.5681914060145816E-2</v>
      </c>
    </row>
    <row r="124" spans="1:5">
      <c r="A124" s="5" t="s">
        <v>26</v>
      </c>
      <c r="B124" s="12">
        <v>631.51</v>
      </c>
      <c r="C124" s="12">
        <v>610.98</v>
      </c>
      <c r="D124" s="2">
        <f t="shared" si="2"/>
        <v>-20.529999999999973</v>
      </c>
      <c r="E124" s="3">
        <f t="shared" si="3"/>
        <v>-3.2509382274231557E-2</v>
      </c>
    </row>
    <row r="125" spans="1:5">
      <c r="A125" s="5" t="s">
        <v>28</v>
      </c>
      <c r="B125" s="12">
        <v>275.8</v>
      </c>
      <c r="C125" s="12">
        <v>293.39999999999998</v>
      </c>
      <c r="D125" s="2">
        <f t="shared" si="2"/>
        <v>17.599999999999966</v>
      </c>
      <c r="E125" s="3">
        <f t="shared" si="3"/>
        <v>6.3814358230601761E-2</v>
      </c>
    </row>
    <row r="126" spans="1:5">
      <c r="A126" s="5" t="s">
        <v>27</v>
      </c>
      <c r="B126" s="12">
        <v>451.4</v>
      </c>
      <c r="C126" s="12">
        <v>288.8</v>
      </c>
      <c r="D126" s="2">
        <f t="shared" si="2"/>
        <v>-162.59999999999997</v>
      </c>
      <c r="E126" s="3">
        <f t="shared" si="3"/>
        <v>-0.36021267168808146</v>
      </c>
    </row>
    <row r="127" spans="1:5">
      <c r="A127" s="5" t="s">
        <v>29</v>
      </c>
      <c r="B127" s="12">
        <v>57.34</v>
      </c>
      <c r="C127" s="12">
        <v>55.3</v>
      </c>
      <c r="D127" s="2">
        <f t="shared" si="2"/>
        <v>-2.0400000000000063</v>
      </c>
      <c r="E127" s="3">
        <f t="shared" si="3"/>
        <v>-3.5577258458318904E-2</v>
      </c>
    </row>
    <row r="128" spans="1:5">
      <c r="A128" s="5" t="s">
        <v>30</v>
      </c>
      <c r="B128" s="12">
        <v>0.7</v>
      </c>
      <c r="C128" s="12"/>
      <c r="D128" s="2">
        <f t="shared" si="2"/>
        <v>-0.7</v>
      </c>
      <c r="E128" s="3">
        <f t="shared" si="3"/>
        <v>-1</v>
      </c>
    </row>
    <row r="129" spans="1:5" ht="12.95">
      <c r="A129" s="16" t="s">
        <v>31</v>
      </c>
      <c r="B129" s="13">
        <v>3136.7550000000001</v>
      </c>
      <c r="C129" s="13">
        <v>3000.2979999999998</v>
      </c>
      <c r="D129" s="2">
        <f t="shared" ref="D129:D192" si="4">C129-B129</f>
        <v>-136.45700000000033</v>
      </c>
      <c r="E129" s="3">
        <f t="shared" ref="E129:E192" si="5">D129/B129</f>
        <v>-4.3502600617517255E-2</v>
      </c>
    </row>
    <row r="130" spans="1:5" ht="12.95">
      <c r="A130" s="16" t="s">
        <v>32</v>
      </c>
      <c r="B130" s="13">
        <v>564.70499999999993</v>
      </c>
      <c r="C130" s="13">
        <v>534.83000000000004</v>
      </c>
      <c r="D130" s="2">
        <f t="shared" si="4"/>
        <v>-29.874999999999886</v>
      </c>
      <c r="E130" s="3">
        <f t="shared" si="5"/>
        <v>-5.2903728495408912E-2</v>
      </c>
    </row>
    <row r="131" spans="1:5" ht="12.95">
      <c r="A131" s="16" t="s">
        <v>33</v>
      </c>
      <c r="B131" s="13">
        <v>444</v>
      </c>
      <c r="C131" s="13">
        <v>517.02499999999998</v>
      </c>
      <c r="D131" s="2">
        <f t="shared" si="4"/>
        <v>73.024999999999977</v>
      </c>
      <c r="E131" s="3">
        <f t="shared" si="5"/>
        <v>0.16447072072072066</v>
      </c>
    </row>
    <row r="132" spans="1:5" ht="12.95">
      <c r="A132" s="1" t="s">
        <v>93</v>
      </c>
      <c r="B132" s="15">
        <v>250145.527</v>
      </c>
      <c r="C132" s="15">
        <v>317859.60399999999</v>
      </c>
      <c r="D132" s="2">
        <f t="shared" si="4"/>
        <v>67714.07699999999</v>
      </c>
      <c r="E132" s="3">
        <f t="shared" si="5"/>
        <v>0.27069873210245327</v>
      </c>
    </row>
    <row r="133" spans="1:5" ht="12.95">
      <c r="A133" s="16" t="s">
        <v>9</v>
      </c>
      <c r="B133" s="13">
        <v>189729.878</v>
      </c>
      <c r="C133" s="13">
        <v>241342.12399999998</v>
      </c>
      <c r="D133" s="2">
        <f t="shared" si="4"/>
        <v>51612.245999999985</v>
      </c>
      <c r="E133" s="3">
        <f t="shared" si="5"/>
        <v>0.27203014382373653</v>
      </c>
    </row>
    <row r="134" spans="1:5">
      <c r="A134" s="5" t="s">
        <v>10</v>
      </c>
      <c r="B134" s="12">
        <v>115501.185</v>
      </c>
      <c r="C134" s="12">
        <v>142114.66699999999</v>
      </c>
      <c r="D134" s="2">
        <f t="shared" si="4"/>
        <v>26613.481999999989</v>
      </c>
      <c r="E134" s="3">
        <f t="shared" si="5"/>
        <v>0.2304173935531483</v>
      </c>
    </row>
    <row r="135" spans="1:5">
      <c r="A135" s="5" t="s">
        <v>11</v>
      </c>
      <c r="B135" s="12">
        <v>47983.584000000003</v>
      </c>
      <c r="C135" s="12">
        <v>65496.675999999999</v>
      </c>
      <c r="D135" s="2">
        <f t="shared" si="4"/>
        <v>17513.091999999997</v>
      </c>
      <c r="E135" s="3">
        <f t="shared" si="5"/>
        <v>0.36498090680346001</v>
      </c>
    </row>
    <row r="136" spans="1:5">
      <c r="A136" s="5" t="s">
        <v>12</v>
      </c>
      <c r="B136" s="12">
        <v>14639.575000000001</v>
      </c>
      <c r="C136" s="12">
        <v>18312.349999999999</v>
      </c>
      <c r="D136" s="2">
        <f t="shared" si="4"/>
        <v>3672.7749999999978</v>
      </c>
      <c r="E136" s="3">
        <f t="shared" si="5"/>
        <v>0.25087989234660141</v>
      </c>
    </row>
    <row r="137" spans="1:5">
      <c r="A137" s="5" t="s">
        <v>13</v>
      </c>
      <c r="B137" s="12">
        <v>6292.4340000000002</v>
      </c>
      <c r="C137" s="12">
        <v>9443.3770000000004</v>
      </c>
      <c r="D137" s="2">
        <f t="shared" si="4"/>
        <v>3150.9430000000002</v>
      </c>
      <c r="E137" s="3">
        <f t="shared" si="5"/>
        <v>0.50075106071831665</v>
      </c>
    </row>
    <row r="138" spans="1:5">
      <c r="A138" s="5" t="s">
        <v>15</v>
      </c>
      <c r="B138" s="12">
        <v>2549.87</v>
      </c>
      <c r="C138" s="12">
        <v>2431.2440000000001</v>
      </c>
      <c r="D138" s="2">
        <f t="shared" si="4"/>
        <v>-118.62599999999975</v>
      </c>
      <c r="E138" s="3">
        <f t="shared" si="5"/>
        <v>-4.6522371728754702E-2</v>
      </c>
    </row>
    <row r="139" spans="1:5">
      <c r="A139" s="5" t="s">
        <v>14</v>
      </c>
      <c r="B139" s="12">
        <v>1941.7</v>
      </c>
      <c r="C139" s="12">
        <v>2311.75</v>
      </c>
      <c r="D139" s="2">
        <f t="shared" si="4"/>
        <v>370.04999999999995</v>
      </c>
      <c r="E139" s="3">
        <f t="shared" si="5"/>
        <v>0.19058041922027086</v>
      </c>
    </row>
    <row r="140" spans="1:5">
      <c r="A140" s="5" t="s">
        <v>16</v>
      </c>
      <c r="B140" s="12">
        <v>809.03</v>
      </c>
      <c r="C140" s="12">
        <v>1185.71</v>
      </c>
      <c r="D140" s="2">
        <f t="shared" si="4"/>
        <v>376.68000000000006</v>
      </c>
      <c r="E140" s="3">
        <f t="shared" si="5"/>
        <v>0.46559460094186877</v>
      </c>
    </row>
    <row r="141" spans="1:5">
      <c r="A141" s="5" t="s">
        <v>17</v>
      </c>
      <c r="B141" s="12">
        <v>12.5</v>
      </c>
      <c r="C141" s="12">
        <v>46.35</v>
      </c>
      <c r="D141" s="2">
        <f t="shared" si="4"/>
        <v>33.85</v>
      </c>
      <c r="E141" s="3">
        <f t="shared" si="5"/>
        <v>2.7080000000000002</v>
      </c>
    </row>
    <row r="142" spans="1:5" ht="12.95">
      <c r="A142" s="16" t="s">
        <v>18</v>
      </c>
      <c r="B142" s="13">
        <v>44241.575000000004</v>
      </c>
      <c r="C142" s="13">
        <v>55076.854999999996</v>
      </c>
      <c r="D142" s="2">
        <f t="shared" si="4"/>
        <v>10835.279999999992</v>
      </c>
      <c r="E142" s="3">
        <f t="shared" si="5"/>
        <v>0.24491171482932039</v>
      </c>
    </row>
    <row r="143" spans="1:5">
      <c r="A143" s="5" t="s">
        <v>19</v>
      </c>
      <c r="B143" s="12">
        <v>9787.65</v>
      </c>
      <c r="C143" s="12">
        <v>12878.55</v>
      </c>
      <c r="D143" s="2">
        <f t="shared" si="4"/>
        <v>3090.8999999999996</v>
      </c>
      <c r="E143" s="3">
        <f t="shared" si="5"/>
        <v>0.31579592649921073</v>
      </c>
    </row>
    <row r="144" spans="1:5">
      <c r="A144" s="5" t="s">
        <v>20</v>
      </c>
      <c r="B144" s="12">
        <v>7319.41</v>
      </c>
      <c r="C144" s="12">
        <v>8623.56</v>
      </c>
      <c r="D144" s="2">
        <f t="shared" si="4"/>
        <v>1304.1499999999996</v>
      </c>
      <c r="E144" s="3">
        <f t="shared" si="5"/>
        <v>0.17817692956126241</v>
      </c>
    </row>
    <row r="145" spans="1:5">
      <c r="A145" s="5" t="s">
        <v>22</v>
      </c>
      <c r="B145" s="12">
        <v>5537.42</v>
      </c>
      <c r="C145" s="12">
        <v>7198.17</v>
      </c>
      <c r="D145" s="2">
        <f t="shared" si="4"/>
        <v>1660.75</v>
      </c>
      <c r="E145" s="3">
        <f t="shared" si="5"/>
        <v>0.29991403939018529</v>
      </c>
    </row>
    <row r="146" spans="1:5">
      <c r="A146" s="5" t="s">
        <v>21</v>
      </c>
      <c r="B146" s="12">
        <v>5029.05</v>
      </c>
      <c r="C146" s="12">
        <v>6886.95</v>
      </c>
      <c r="D146" s="2">
        <f t="shared" si="4"/>
        <v>1857.8999999999996</v>
      </c>
      <c r="E146" s="3">
        <f t="shared" si="5"/>
        <v>0.36943359083723559</v>
      </c>
    </row>
    <row r="147" spans="1:5">
      <c r="A147" s="5" t="s">
        <v>25</v>
      </c>
      <c r="B147" s="12">
        <v>5436.9</v>
      </c>
      <c r="C147" s="12">
        <v>6163.9</v>
      </c>
      <c r="D147" s="2">
        <f t="shared" si="4"/>
        <v>727</v>
      </c>
      <c r="E147" s="3">
        <f t="shared" si="5"/>
        <v>0.13371590428369109</v>
      </c>
    </row>
    <row r="148" spans="1:5">
      <c r="A148" s="5" t="s">
        <v>23</v>
      </c>
      <c r="B148" s="12">
        <v>3906.2249999999999</v>
      </c>
      <c r="C148" s="12">
        <v>4687.2650000000003</v>
      </c>
      <c r="D148" s="2">
        <f t="shared" si="4"/>
        <v>781.04000000000042</v>
      </c>
      <c r="E148" s="3">
        <f t="shared" si="5"/>
        <v>0.19994751966412597</v>
      </c>
    </row>
    <row r="149" spans="1:5">
      <c r="A149" s="5" t="s">
        <v>24</v>
      </c>
      <c r="B149" s="12">
        <v>2861.65</v>
      </c>
      <c r="C149" s="12">
        <v>3443.75</v>
      </c>
      <c r="D149" s="2">
        <f t="shared" si="4"/>
        <v>582.09999999999991</v>
      </c>
      <c r="E149" s="3">
        <f t="shared" si="5"/>
        <v>0.20341411423479458</v>
      </c>
    </row>
    <row r="150" spans="1:5">
      <c r="A150" s="5" t="s">
        <v>26</v>
      </c>
      <c r="B150" s="12">
        <v>2529.65</v>
      </c>
      <c r="C150" s="12">
        <v>3062.03</v>
      </c>
      <c r="D150" s="2">
        <f t="shared" si="4"/>
        <v>532.38000000000011</v>
      </c>
      <c r="E150" s="3">
        <f t="shared" si="5"/>
        <v>0.21045599193564329</v>
      </c>
    </row>
    <row r="151" spans="1:5">
      <c r="A151" s="5" t="s">
        <v>28</v>
      </c>
      <c r="B151" s="12">
        <v>994.25</v>
      </c>
      <c r="C151" s="12">
        <v>1182.4000000000001</v>
      </c>
      <c r="D151" s="2">
        <f t="shared" si="4"/>
        <v>188.15000000000009</v>
      </c>
      <c r="E151" s="3">
        <f t="shared" si="5"/>
        <v>0.18923811918531566</v>
      </c>
    </row>
    <row r="152" spans="1:5">
      <c r="A152" s="5" t="s">
        <v>27</v>
      </c>
      <c r="B152" s="12">
        <v>552.29999999999995</v>
      </c>
      <c r="C152" s="12">
        <v>651</v>
      </c>
      <c r="D152" s="2">
        <f t="shared" si="4"/>
        <v>98.700000000000045</v>
      </c>
      <c r="E152" s="3">
        <f t="shared" si="5"/>
        <v>0.17870722433460084</v>
      </c>
    </row>
    <row r="153" spans="1:5">
      <c r="A153" s="5" t="s">
        <v>29</v>
      </c>
      <c r="B153" s="12">
        <v>267.47000000000003</v>
      </c>
      <c r="C153" s="12">
        <v>277.58</v>
      </c>
      <c r="D153" s="2">
        <f t="shared" si="4"/>
        <v>10.109999999999957</v>
      </c>
      <c r="E153" s="3">
        <f t="shared" si="5"/>
        <v>3.7798631622237844E-2</v>
      </c>
    </row>
    <row r="154" spans="1:5">
      <c r="A154" s="5" t="s">
        <v>30</v>
      </c>
      <c r="B154" s="12">
        <v>19.600000000000001</v>
      </c>
      <c r="C154" s="12">
        <v>21.7</v>
      </c>
      <c r="D154" s="2">
        <f t="shared" si="4"/>
        <v>2.0999999999999979</v>
      </c>
      <c r="E154" s="3">
        <f t="shared" si="5"/>
        <v>0.10714285714285703</v>
      </c>
    </row>
    <row r="155" spans="1:5" ht="12.95">
      <c r="A155" s="16" t="s">
        <v>31</v>
      </c>
      <c r="B155" s="13">
        <v>12466.528999999999</v>
      </c>
      <c r="C155" s="13">
        <v>16438.62</v>
      </c>
      <c r="D155" s="2">
        <f t="shared" si="4"/>
        <v>3972.0910000000003</v>
      </c>
      <c r="E155" s="3">
        <f t="shared" si="5"/>
        <v>0.31862044358939051</v>
      </c>
    </row>
    <row r="156" spans="1:5" ht="12.95">
      <c r="A156" s="16" t="s">
        <v>32</v>
      </c>
      <c r="B156" s="13">
        <v>2458.8200000000002</v>
      </c>
      <c r="C156" s="13">
        <v>3363.9050000000002</v>
      </c>
      <c r="D156" s="2">
        <f t="shared" si="4"/>
        <v>905.08500000000004</v>
      </c>
      <c r="E156" s="3">
        <f t="shared" si="5"/>
        <v>0.3680972987042565</v>
      </c>
    </row>
    <row r="157" spans="1:5" ht="12.95">
      <c r="A157" s="16" t="s">
        <v>33</v>
      </c>
      <c r="B157" s="13">
        <v>1248.7249999999999</v>
      </c>
      <c r="C157" s="13">
        <v>1638.1</v>
      </c>
      <c r="D157" s="2">
        <f t="shared" si="4"/>
        <v>389.375</v>
      </c>
      <c r="E157" s="3">
        <f t="shared" si="5"/>
        <v>0.31181805441550381</v>
      </c>
    </row>
    <row r="158" spans="1:5" ht="12.95">
      <c r="A158" s="1" t="s">
        <v>94</v>
      </c>
      <c r="B158" s="15">
        <v>308743.89199999999</v>
      </c>
      <c r="C158" s="15">
        <v>258353.78500000003</v>
      </c>
      <c r="D158" s="2">
        <f t="shared" si="4"/>
        <v>-50390.10699999996</v>
      </c>
      <c r="E158" s="3">
        <f t="shared" si="5"/>
        <v>-0.16321005307531708</v>
      </c>
    </row>
    <row r="159" spans="1:5" ht="12.95">
      <c r="A159" s="16" t="s">
        <v>9</v>
      </c>
      <c r="B159" s="13">
        <v>241509.538</v>
      </c>
      <c r="C159" s="13">
        <v>200968.13900000002</v>
      </c>
      <c r="D159" s="2">
        <f t="shared" si="4"/>
        <v>-40541.398999999976</v>
      </c>
      <c r="E159" s="3">
        <f t="shared" si="5"/>
        <v>-0.16786665792056615</v>
      </c>
    </row>
    <row r="160" spans="1:5">
      <c r="A160" s="5" t="s">
        <v>10</v>
      </c>
      <c r="B160" s="12">
        <v>148266.18299999999</v>
      </c>
      <c r="C160" s="12">
        <v>115910.22900000001</v>
      </c>
      <c r="D160" s="2">
        <f t="shared" si="4"/>
        <v>-32355.953999999983</v>
      </c>
      <c r="E160" s="3">
        <f t="shared" si="5"/>
        <v>-0.2182288189074105</v>
      </c>
    </row>
    <row r="161" spans="1:5">
      <c r="A161" s="5" t="s">
        <v>11</v>
      </c>
      <c r="B161" s="12">
        <v>63466.627999999997</v>
      </c>
      <c r="C161" s="12">
        <v>57847.245000000003</v>
      </c>
      <c r="D161" s="2">
        <f t="shared" si="4"/>
        <v>-5619.3829999999944</v>
      </c>
      <c r="E161" s="3">
        <f t="shared" si="5"/>
        <v>-8.8540752472307097E-2</v>
      </c>
    </row>
    <row r="162" spans="1:5">
      <c r="A162" s="5" t="s">
        <v>12</v>
      </c>
      <c r="B162" s="12">
        <v>15457.075000000001</v>
      </c>
      <c r="C162" s="12">
        <v>14807.8</v>
      </c>
      <c r="D162" s="2">
        <f t="shared" si="4"/>
        <v>-649.27500000000146</v>
      </c>
      <c r="E162" s="3">
        <f t="shared" si="5"/>
        <v>-4.2005036528580043E-2</v>
      </c>
    </row>
    <row r="163" spans="1:5">
      <c r="A163" s="5" t="s">
        <v>13</v>
      </c>
      <c r="B163" s="12">
        <v>8831.3970000000008</v>
      </c>
      <c r="C163" s="12">
        <v>8000.5039999999999</v>
      </c>
      <c r="D163" s="2">
        <f t="shared" si="4"/>
        <v>-830.89300000000094</v>
      </c>
      <c r="E163" s="3">
        <f t="shared" si="5"/>
        <v>-9.4083982409578104E-2</v>
      </c>
    </row>
    <row r="164" spans="1:5">
      <c r="A164" s="5" t="s">
        <v>14</v>
      </c>
      <c r="B164" s="12">
        <v>2227</v>
      </c>
      <c r="C164" s="12">
        <v>1790.75</v>
      </c>
      <c r="D164" s="2">
        <f t="shared" si="4"/>
        <v>-436.25</v>
      </c>
      <c r="E164" s="3">
        <f t="shared" si="5"/>
        <v>-0.19589133363268971</v>
      </c>
    </row>
    <row r="165" spans="1:5">
      <c r="A165" s="5" t="s">
        <v>15</v>
      </c>
      <c r="B165" s="12">
        <v>2299.0549999999998</v>
      </c>
      <c r="C165" s="12">
        <v>1738.1010000000001</v>
      </c>
      <c r="D165" s="2">
        <f t="shared" si="4"/>
        <v>-560.95399999999972</v>
      </c>
      <c r="E165" s="3">
        <f t="shared" si="5"/>
        <v>-0.24399329289642907</v>
      </c>
    </row>
    <row r="166" spans="1:5">
      <c r="A166" s="5" t="s">
        <v>16</v>
      </c>
      <c r="B166" s="12">
        <v>937.07500000000005</v>
      </c>
      <c r="C166" s="12">
        <v>860.38499999999999</v>
      </c>
      <c r="D166" s="2">
        <f t="shared" si="4"/>
        <v>-76.690000000000055</v>
      </c>
      <c r="E166" s="3">
        <f t="shared" si="5"/>
        <v>-8.1839767361203797E-2</v>
      </c>
    </row>
    <row r="167" spans="1:5">
      <c r="A167" s="5" t="s">
        <v>17</v>
      </c>
      <c r="B167" s="12">
        <v>25.125</v>
      </c>
      <c r="C167" s="12">
        <v>13.125</v>
      </c>
      <c r="D167" s="2">
        <f t="shared" si="4"/>
        <v>-12</v>
      </c>
      <c r="E167" s="3">
        <f t="shared" si="5"/>
        <v>-0.47761194029850745</v>
      </c>
    </row>
    <row r="168" spans="1:5" ht="12.95">
      <c r="A168" s="16" t="s">
        <v>18</v>
      </c>
      <c r="B168" s="13">
        <v>53115.885000000002</v>
      </c>
      <c r="C168" s="13">
        <v>44112.025000000001</v>
      </c>
      <c r="D168" s="2">
        <f t="shared" si="4"/>
        <v>-9003.86</v>
      </c>
      <c r="E168" s="3">
        <f t="shared" si="5"/>
        <v>-0.16951350805884152</v>
      </c>
    </row>
    <row r="169" spans="1:5">
      <c r="A169" s="5" t="s">
        <v>19</v>
      </c>
      <c r="B169" s="12">
        <v>15743.75</v>
      </c>
      <c r="C169" s="12">
        <v>13143.19</v>
      </c>
      <c r="D169" s="2">
        <f t="shared" si="4"/>
        <v>-2600.5599999999995</v>
      </c>
      <c r="E169" s="3">
        <f t="shared" si="5"/>
        <v>-0.16518046843985706</v>
      </c>
    </row>
    <row r="170" spans="1:5">
      <c r="A170" s="5" t="s">
        <v>20</v>
      </c>
      <c r="B170" s="12">
        <v>6851.76</v>
      </c>
      <c r="C170" s="12">
        <v>6047.2</v>
      </c>
      <c r="D170" s="2">
        <f t="shared" si="4"/>
        <v>-804.5600000000004</v>
      </c>
      <c r="E170" s="3">
        <f t="shared" si="5"/>
        <v>-0.11742384438450856</v>
      </c>
    </row>
    <row r="171" spans="1:5">
      <c r="A171" s="5" t="s">
        <v>21</v>
      </c>
      <c r="B171" s="12">
        <v>6033.6</v>
      </c>
      <c r="C171" s="12">
        <v>4979.3500000000004</v>
      </c>
      <c r="D171" s="2">
        <f t="shared" si="4"/>
        <v>-1054.25</v>
      </c>
      <c r="E171" s="3">
        <f t="shared" si="5"/>
        <v>-0.17472984619464332</v>
      </c>
    </row>
    <row r="172" spans="1:5">
      <c r="A172" s="5" t="s">
        <v>22</v>
      </c>
      <c r="B172" s="12">
        <v>5110.8</v>
      </c>
      <c r="C172" s="12">
        <v>4463.55</v>
      </c>
      <c r="D172" s="2">
        <f t="shared" si="4"/>
        <v>-647.25</v>
      </c>
      <c r="E172" s="3">
        <f t="shared" si="5"/>
        <v>-0.12664357830476639</v>
      </c>
    </row>
    <row r="173" spans="1:5">
      <c r="A173" s="5" t="s">
        <v>25</v>
      </c>
      <c r="B173" s="12">
        <v>6372</v>
      </c>
      <c r="C173" s="12">
        <v>4448.8500000000004</v>
      </c>
      <c r="D173" s="2">
        <f t="shared" si="4"/>
        <v>-1923.1499999999996</v>
      </c>
      <c r="E173" s="3">
        <f t="shared" si="5"/>
        <v>-0.30181261770244816</v>
      </c>
    </row>
    <row r="174" spans="1:5">
      <c r="A174" s="5" t="s">
        <v>23</v>
      </c>
      <c r="B174" s="12">
        <v>4481.4049999999997</v>
      </c>
      <c r="C174" s="12">
        <v>4105.3450000000003</v>
      </c>
      <c r="D174" s="2">
        <f t="shared" si="4"/>
        <v>-376.05999999999949</v>
      </c>
      <c r="E174" s="3">
        <f t="shared" si="5"/>
        <v>-8.3915646990173731E-2</v>
      </c>
    </row>
    <row r="175" spans="1:5">
      <c r="A175" s="5" t="s">
        <v>24</v>
      </c>
      <c r="B175" s="12">
        <v>3497.22</v>
      </c>
      <c r="C175" s="12">
        <v>2622.8</v>
      </c>
      <c r="D175" s="2">
        <f t="shared" si="4"/>
        <v>-874.41999999999962</v>
      </c>
      <c r="E175" s="3">
        <f t="shared" si="5"/>
        <v>-0.25003288326156192</v>
      </c>
    </row>
    <row r="176" spans="1:5">
      <c r="A176" s="5" t="s">
        <v>26</v>
      </c>
      <c r="B176" s="12">
        <v>2920.35</v>
      </c>
      <c r="C176" s="12">
        <v>2565.71</v>
      </c>
      <c r="D176" s="2">
        <f t="shared" si="4"/>
        <v>-354.63999999999987</v>
      </c>
      <c r="E176" s="3">
        <f t="shared" si="5"/>
        <v>-0.12143749892992274</v>
      </c>
    </row>
    <row r="177" spans="1:5">
      <c r="A177" s="5" t="s">
        <v>27</v>
      </c>
      <c r="B177" s="12">
        <v>851.7</v>
      </c>
      <c r="C177" s="12">
        <v>741.6</v>
      </c>
      <c r="D177" s="2">
        <f t="shared" si="4"/>
        <v>-110.10000000000002</v>
      </c>
      <c r="E177" s="3">
        <f t="shared" si="5"/>
        <v>-0.12927087002465659</v>
      </c>
    </row>
    <row r="178" spans="1:5">
      <c r="A178" s="5" t="s">
        <v>28</v>
      </c>
      <c r="B178" s="12">
        <v>933.25</v>
      </c>
      <c r="C178" s="12">
        <v>725.65</v>
      </c>
      <c r="D178" s="2">
        <f t="shared" si="4"/>
        <v>-207.60000000000002</v>
      </c>
      <c r="E178" s="3">
        <f t="shared" si="5"/>
        <v>-0.2224484328957943</v>
      </c>
    </row>
    <row r="179" spans="1:5">
      <c r="A179" s="5" t="s">
        <v>29</v>
      </c>
      <c r="B179" s="12">
        <v>296.95</v>
      </c>
      <c r="C179" s="12">
        <v>251.98</v>
      </c>
      <c r="D179" s="2">
        <f t="shared" si="4"/>
        <v>-44.97</v>
      </c>
      <c r="E179" s="3">
        <f t="shared" si="5"/>
        <v>-0.15143963630240781</v>
      </c>
    </row>
    <row r="180" spans="1:5">
      <c r="A180" s="5" t="s">
        <v>30</v>
      </c>
      <c r="B180" s="12">
        <v>23.1</v>
      </c>
      <c r="C180" s="12">
        <v>16.8</v>
      </c>
      <c r="D180" s="2">
        <f t="shared" si="4"/>
        <v>-6.3000000000000007</v>
      </c>
      <c r="E180" s="3">
        <f t="shared" si="5"/>
        <v>-0.27272727272727276</v>
      </c>
    </row>
    <row r="181" spans="1:5" ht="12.95">
      <c r="A181" s="16" t="s">
        <v>31</v>
      </c>
      <c r="B181" s="13">
        <v>10208.984</v>
      </c>
      <c r="C181" s="13">
        <v>9427.5759999999991</v>
      </c>
      <c r="D181" s="2">
        <f t="shared" si="4"/>
        <v>-781.40800000000127</v>
      </c>
      <c r="E181" s="3">
        <f t="shared" si="5"/>
        <v>-7.6541211152843541E-2</v>
      </c>
    </row>
    <row r="182" spans="1:5" ht="12.95">
      <c r="A182" s="16" t="s">
        <v>32</v>
      </c>
      <c r="B182" s="13">
        <v>2324.5099999999998</v>
      </c>
      <c r="C182" s="13">
        <v>2510.6949999999997</v>
      </c>
      <c r="D182" s="2">
        <f t="shared" si="4"/>
        <v>186.18499999999995</v>
      </c>
      <c r="E182" s="3">
        <f t="shared" si="5"/>
        <v>8.0096450434715263E-2</v>
      </c>
    </row>
    <row r="183" spans="1:5" ht="12.95">
      <c r="A183" s="16" t="s">
        <v>33</v>
      </c>
      <c r="B183" s="13">
        <v>1584.9749999999999</v>
      </c>
      <c r="C183" s="13">
        <v>1335.35</v>
      </c>
      <c r="D183" s="2">
        <f t="shared" si="4"/>
        <v>-249.625</v>
      </c>
      <c r="E183" s="3">
        <f t="shared" si="5"/>
        <v>-0.15749459770658844</v>
      </c>
    </row>
    <row r="184" spans="1:5" ht="12.95">
      <c r="A184" s="1" t="s">
        <v>95</v>
      </c>
      <c r="B184" s="15">
        <v>104173.77600000003</v>
      </c>
      <c r="C184" s="15">
        <v>102615.281</v>
      </c>
      <c r="D184" s="2">
        <f t="shared" si="4"/>
        <v>-1558.4950000000244</v>
      </c>
      <c r="E184" s="3">
        <f t="shared" si="5"/>
        <v>-1.4960530949747123E-2</v>
      </c>
    </row>
    <row r="185" spans="1:5" ht="12.95">
      <c r="A185" s="16" t="s">
        <v>9</v>
      </c>
      <c r="B185" s="13">
        <v>82949.161000000007</v>
      </c>
      <c r="C185" s="13">
        <v>81762.130999999994</v>
      </c>
      <c r="D185" s="2">
        <f t="shared" si="4"/>
        <v>-1187.0300000000134</v>
      </c>
      <c r="E185" s="3">
        <f t="shared" si="5"/>
        <v>-1.4310331601786946E-2</v>
      </c>
    </row>
    <row r="186" spans="1:5">
      <c r="A186" s="5" t="s">
        <v>10</v>
      </c>
      <c r="B186" s="12">
        <v>48014.516000000003</v>
      </c>
      <c r="C186" s="12">
        <v>45248.021999999997</v>
      </c>
      <c r="D186" s="2">
        <f t="shared" si="4"/>
        <v>-2766.4940000000061</v>
      </c>
      <c r="E186" s="3">
        <f t="shared" si="5"/>
        <v>-5.7617867063369042E-2</v>
      </c>
    </row>
    <row r="187" spans="1:5">
      <c r="A187" s="5" t="s">
        <v>11</v>
      </c>
      <c r="B187" s="12">
        <v>22624.448</v>
      </c>
      <c r="C187" s="12">
        <v>24234.829000000002</v>
      </c>
      <c r="D187" s="2">
        <f t="shared" si="4"/>
        <v>1610.3810000000012</v>
      </c>
      <c r="E187" s="3">
        <f t="shared" si="5"/>
        <v>7.1178797378835548E-2</v>
      </c>
    </row>
    <row r="188" spans="1:5">
      <c r="A188" s="5" t="s">
        <v>12</v>
      </c>
      <c r="B188" s="12">
        <v>6068.9</v>
      </c>
      <c r="C188" s="12">
        <v>6219.2</v>
      </c>
      <c r="D188" s="2">
        <f t="shared" si="4"/>
        <v>150.30000000000018</v>
      </c>
      <c r="E188" s="3">
        <f t="shared" si="5"/>
        <v>2.4765608265089258E-2</v>
      </c>
    </row>
    <row r="189" spans="1:5">
      <c r="A189" s="5" t="s">
        <v>13</v>
      </c>
      <c r="B189" s="12">
        <v>4519.027</v>
      </c>
      <c r="C189" s="12">
        <v>4548.5249999999996</v>
      </c>
      <c r="D189" s="2">
        <f t="shared" si="4"/>
        <v>29.497999999999593</v>
      </c>
      <c r="E189" s="3">
        <f t="shared" si="5"/>
        <v>6.5275113425964466E-3</v>
      </c>
    </row>
    <row r="190" spans="1:5">
      <c r="A190" s="5" t="s">
        <v>14</v>
      </c>
      <c r="B190" s="12">
        <v>886.5</v>
      </c>
      <c r="C190" s="12">
        <v>672.75</v>
      </c>
      <c r="D190" s="2">
        <f t="shared" si="4"/>
        <v>-213.75</v>
      </c>
      <c r="E190" s="3">
        <f t="shared" si="5"/>
        <v>-0.24111675126903553</v>
      </c>
    </row>
    <row r="191" spans="1:5">
      <c r="A191" s="5" t="s">
        <v>15</v>
      </c>
      <c r="B191" s="12">
        <v>544.05999999999995</v>
      </c>
      <c r="C191" s="12">
        <v>436.9</v>
      </c>
      <c r="D191" s="2">
        <f t="shared" si="4"/>
        <v>-107.15999999999997</v>
      </c>
      <c r="E191" s="3">
        <f t="shared" si="5"/>
        <v>-0.19696357019446381</v>
      </c>
    </row>
    <row r="192" spans="1:5">
      <c r="A192" s="5" t="s">
        <v>16</v>
      </c>
      <c r="B192" s="12">
        <v>289.45999999999998</v>
      </c>
      <c r="C192" s="12">
        <v>400.78</v>
      </c>
      <c r="D192" s="2">
        <f t="shared" si="4"/>
        <v>111.32</v>
      </c>
      <c r="E192" s="3">
        <f t="shared" si="5"/>
        <v>0.38457818005942102</v>
      </c>
    </row>
    <row r="193" spans="1:5">
      <c r="A193" s="5" t="s">
        <v>17</v>
      </c>
      <c r="B193" s="12">
        <v>2.25</v>
      </c>
      <c r="C193" s="12">
        <v>1.125</v>
      </c>
      <c r="D193" s="2">
        <f t="shared" ref="D193:D253" si="6">C193-B193</f>
        <v>-1.125</v>
      </c>
      <c r="E193" s="3">
        <f t="shared" ref="E193:E253" si="7">D193/B193</f>
        <v>-0.5</v>
      </c>
    </row>
    <row r="194" spans="1:5" ht="12.95">
      <c r="A194" s="16" t="s">
        <v>18</v>
      </c>
      <c r="B194" s="13">
        <v>16802.3</v>
      </c>
      <c r="C194" s="13">
        <v>16050.869999999999</v>
      </c>
      <c r="D194" s="2">
        <f t="shared" si="6"/>
        <v>-751.43000000000029</v>
      </c>
      <c r="E194" s="3">
        <f t="shared" si="7"/>
        <v>-4.4721853555763219E-2</v>
      </c>
    </row>
    <row r="195" spans="1:5">
      <c r="A195" s="5" t="s">
        <v>19</v>
      </c>
      <c r="B195" s="12">
        <v>5286.7</v>
      </c>
      <c r="C195" s="12">
        <v>5248.1</v>
      </c>
      <c r="D195" s="2">
        <f t="shared" si="6"/>
        <v>-38.599999999999454</v>
      </c>
      <c r="E195" s="3">
        <f t="shared" si="7"/>
        <v>-7.3013411012539872E-3</v>
      </c>
    </row>
    <row r="196" spans="1:5">
      <c r="A196" s="5" t="s">
        <v>21</v>
      </c>
      <c r="B196" s="12">
        <v>2462.9499999999998</v>
      </c>
      <c r="C196" s="12">
        <v>2208.4499999999998</v>
      </c>
      <c r="D196" s="2">
        <f t="shared" si="6"/>
        <v>-254.5</v>
      </c>
      <c r="E196" s="3">
        <f t="shared" si="7"/>
        <v>-0.1033313709169898</v>
      </c>
    </row>
    <row r="197" spans="1:5">
      <c r="A197" s="5" t="s">
        <v>20</v>
      </c>
      <c r="B197" s="12">
        <v>1744.38</v>
      </c>
      <c r="C197" s="12">
        <v>1853.61</v>
      </c>
      <c r="D197" s="2">
        <f t="shared" si="6"/>
        <v>109.22999999999979</v>
      </c>
      <c r="E197" s="3">
        <f t="shared" si="7"/>
        <v>6.2618236852061929E-2</v>
      </c>
    </row>
    <row r="198" spans="1:5">
      <c r="A198" s="5" t="s">
        <v>25</v>
      </c>
      <c r="B198" s="12">
        <v>1857.35</v>
      </c>
      <c r="C198" s="12">
        <v>1649.95</v>
      </c>
      <c r="D198" s="2">
        <f t="shared" si="6"/>
        <v>-207.39999999999986</v>
      </c>
      <c r="E198" s="3">
        <f t="shared" si="7"/>
        <v>-0.11166446819393215</v>
      </c>
    </row>
    <row r="199" spans="1:5">
      <c r="A199" s="5" t="s">
        <v>22</v>
      </c>
      <c r="B199" s="12">
        <v>1467.5</v>
      </c>
      <c r="C199" s="12">
        <v>1383.65</v>
      </c>
      <c r="D199" s="2">
        <f t="shared" si="6"/>
        <v>-83.849999999999909</v>
      </c>
      <c r="E199" s="3">
        <f t="shared" si="7"/>
        <v>-5.7137989778534862E-2</v>
      </c>
    </row>
    <row r="200" spans="1:5">
      <c r="A200" s="5" t="s">
        <v>23</v>
      </c>
      <c r="B200" s="12">
        <v>1216.71</v>
      </c>
      <c r="C200" s="12">
        <v>1130.75</v>
      </c>
      <c r="D200" s="2">
        <f t="shared" si="6"/>
        <v>-85.960000000000036</v>
      </c>
      <c r="E200" s="3">
        <f t="shared" si="7"/>
        <v>-7.0649538509587356E-2</v>
      </c>
    </row>
    <row r="201" spans="1:5">
      <c r="A201" s="5" t="s">
        <v>24</v>
      </c>
      <c r="B201" s="12">
        <v>1080.5</v>
      </c>
      <c r="C201" s="12">
        <v>1033.0999999999999</v>
      </c>
      <c r="D201" s="2">
        <f t="shared" si="6"/>
        <v>-47.400000000000091</v>
      </c>
      <c r="E201" s="3">
        <f t="shared" si="7"/>
        <v>-4.386857936140684E-2</v>
      </c>
    </row>
    <row r="202" spans="1:5">
      <c r="A202" s="5" t="s">
        <v>26</v>
      </c>
      <c r="B202" s="12">
        <v>894.91</v>
      </c>
      <c r="C202" s="12">
        <v>795.26</v>
      </c>
      <c r="D202" s="2">
        <f t="shared" si="6"/>
        <v>-99.649999999999977</v>
      </c>
      <c r="E202" s="3">
        <f t="shared" si="7"/>
        <v>-0.11135197952866767</v>
      </c>
    </row>
    <row r="203" spans="1:5">
      <c r="A203" s="5" t="s">
        <v>27</v>
      </c>
      <c r="B203" s="12">
        <v>399.1</v>
      </c>
      <c r="C203" s="12">
        <v>387.7</v>
      </c>
      <c r="D203" s="2">
        <f t="shared" si="6"/>
        <v>-11.400000000000034</v>
      </c>
      <c r="E203" s="3">
        <f t="shared" si="7"/>
        <v>-2.8564269606614966E-2</v>
      </c>
    </row>
    <row r="204" spans="1:5">
      <c r="A204" s="5" t="s">
        <v>28</v>
      </c>
      <c r="B204" s="12">
        <v>344.6</v>
      </c>
      <c r="C204" s="12">
        <v>329.7</v>
      </c>
      <c r="D204" s="2">
        <f t="shared" si="6"/>
        <v>-14.900000000000034</v>
      </c>
      <c r="E204" s="3">
        <f t="shared" si="7"/>
        <v>-4.3238537434707E-2</v>
      </c>
    </row>
    <row r="205" spans="1:5">
      <c r="A205" s="5" t="s">
        <v>29</v>
      </c>
      <c r="B205" s="12">
        <v>47.6</v>
      </c>
      <c r="C205" s="12">
        <v>29.9</v>
      </c>
      <c r="D205" s="2">
        <f t="shared" si="6"/>
        <v>-17.700000000000003</v>
      </c>
      <c r="E205" s="3">
        <f t="shared" si="7"/>
        <v>-0.37184873949579839</v>
      </c>
    </row>
    <row r="206" spans="1:5" ht="12.95">
      <c r="A206" s="16" t="s">
        <v>31</v>
      </c>
      <c r="B206" s="13">
        <v>3434.2550000000001</v>
      </c>
      <c r="C206" s="13">
        <v>3643.8900000000003</v>
      </c>
      <c r="D206" s="2">
        <f t="shared" si="6"/>
        <v>209.63500000000022</v>
      </c>
      <c r="E206" s="3">
        <f t="shared" si="7"/>
        <v>6.1042351252309515E-2</v>
      </c>
    </row>
    <row r="207" spans="1:5" ht="12.95">
      <c r="A207" s="16" t="s">
        <v>32</v>
      </c>
      <c r="B207" s="13">
        <v>645.75999999999988</v>
      </c>
      <c r="C207" s="13">
        <v>771.94</v>
      </c>
      <c r="D207" s="2">
        <f t="shared" si="6"/>
        <v>126.18000000000018</v>
      </c>
      <c r="E207" s="3">
        <f t="shared" si="7"/>
        <v>0.19539767096134819</v>
      </c>
    </row>
    <row r="208" spans="1:5" ht="12.95">
      <c r="A208" s="16" t="s">
        <v>33</v>
      </c>
      <c r="B208" s="13">
        <v>342.3</v>
      </c>
      <c r="C208" s="13">
        <v>386.45</v>
      </c>
      <c r="D208" s="2">
        <f t="shared" si="6"/>
        <v>44.149999999999977</v>
      </c>
      <c r="E208" s="3">
        <f t="shared" si="7"/>
        <v>0.12898042652643874</v>
      </c>
    </row>
    <row r="209" spans="1:5" ht="12.95">
      <c r="A209" s="1" t="s">
        <v>96</v>
      </c>
      <c r="B209" s="15">
        <v>645117.91</v>
      </c>
      <c r="C209" s="15">
        <v>631630.52799999993</v>
      </c>
      <c r="D209" s="2">
        <f t="shared" si="6"/>
        <v>-13487.3820000001</v>
      </c>
      <c r="E209" s="3">
        <f t="shared" si="7"/>
        <v>-2.0906847865997238E-2</v>
      </c>
    </row>
    <row r="210" spans="1:5" ht="12.95">
      <c r="A210" s="16" t="s">
        <v>9</v>
      </c>
      <c r="B210" s="13">
        <v>509563.36999999994</v>
      </c>
      <c r="C210" s="13">
        <v>498833.696</v>
      </c>
      <c r="D210" s="2">
        <f t="shared" si="6"/>
        <v>-10729.673999999941</v>
      </c>
      <c r="E210" s="3">
        <f t="shared" si="7"/>
        <v>-2.1056603813574635E-2</v>
      </c>
    </row>
    <row r="211" spans="1:5">
      <c r="A211" s="5" t="s">
        <v>10</v>
      </c>
      <c r="B211" s="12">
        <v>307888.36499999999</v>
      </c>
      <c r="C211" s="12">
        <v>289126.071</v>
      </c>
      <c r="D211" s="2">
        <f t="shared" si="6"/>
        <v>-18762.293999999994</v>
      </c>
      <c r="E211" s="3">
        <f t="shared" si="7"/>
        <v>-6.0938626245262612E-2</v>
      </c>
    </row>
    <row r="212" spans="1:5">
      <c r="A212" s="5" t="s">
        <v>11</v>
      </c>
      <c r="B212" s="12">
        <v>130257.276</v>
      </c>
      <c r="C212" s="12">
        <v>136714.30100000001</v>
      </c>
      <c r="D212" s="2">
        <f t="shared" si="6"/>
        <v>6457.0250000000087</v>
      </c>
      <c r="E212" s="3">
        <f t="shared" si="7"/>
        <v>4.9571319148421382E-2</v>
      </c>
    </row>
    <row r="213" spans="1:5">
      <c r="A213" s="5" t="s">
        <v>12</v>
      </c>
      <c r="B213" s="12">
        <v>38367.574999999997</v>
      </c>
      <c r="C213" s="12">
        <v>38696.525000000001</v>
      </c>
      <c r="D213" s="2">
        <f t="shared" si="6"/>
        <v>328.95000000000437</v>
      </c>
      <c r="E213" s="3">
        <f t="shared" si="7"/>
        <v>8.5736458454829211E-3</v>
      </c>
    </row>
    <row r="214" spans="1:5">
      <c r="A214" s="5" t="s">
        <v>13</v>
      </c>
      <c r="B214" s="12">
        <v>21389.198</v>
      </c>
      <c r="C214" s="12">
        <v>21841.978999999999</v>
      </c>
      <c r="D214" s="2">
        <f t="shared" si="6"/>
        <v>452.78099999999904</v>
      </c>
      <c r="E214" s="3">
        <f t="shared" si="7"/>
        <v>2.1168675889577489E-2</v>
      </c>
    </row>
    <row r="215" spans="1:5">
      <c r="A215" s="5" t="s">
        <v>14</v>
      </c>
      <c r="B215" s="12">
        <v>4986.05</v>
      </c>
      <c r="C215" s="12">
        <v>5708.25</v>
      </c>
      <c r="D215" s="2">
        <f t="shared" si="6"/>
        <v>722.19999999999982</v>
      </c>
      <c r="E215" s="3">
        <f t="shared" si="7"/>
        <v>0.14484411508107617</v>
      </c>
    </row>
    <row r="216" spans="1:5">
      <c r="A216" s="5" t="s">
        <v>15</v>
      </c>
      <c r="B216" s="12">
        <v>4074.8560000000002</v>
      </c>
      <c r="C216" s="12">
        <v>3980.95</v>
      </c>
      <c r="D216" s="2">
        <f t="shared" si="6"/>
        <v>-93.906000000000404</v>
      </c>
      <c r="E216" s="3">
        <f t="shared" si="7"/>
        <v>-2.3045231537016375E-2</v>
      </c>
    </row>
    <row r="217" spans="1:5">
      <c r="A217" s="5" t="s">
        <v>16</v>
      </c>
      <c r="B217" s="12">
        <v>2562.9250000000002</v>
      </c>
      <c r="C217" s="12">
        <v>2710.0949999999998</v>
      </c>
      <c r="D217" s="2">
        <f t="shared" si="6"/>
        <v>147.16999999999962</v>
      </c>
      <c r="E217" s="3">
        <f t="shared" si="7"/>
        <v>5.7422671361822761E-2</v>
      </c>
    </row>
    <row r="218" spans="1:5">
      <c r="A218" s="5" t="s">
        <v>17</v>
      </c>
      <c r="B218" s="12">
        <v>37.125</v>
      </c>
      <c r="C218" s="12">
        <v>55.524999999999999</v>
      </c>
      <c r="D218" s="2">
        <f t="shared" si="6"/>
        <v>18.399999999999999</v>
      </c>
      <c r="E218" s="3">
        <f t="shared" si="7"/>
        <v>0.49562289562289558</v>
      </c>
    </row>
    <row r="219" spans="1:5" ht="12.95">
      <c r="A219" s="16" t="s">
        <v>18</v>
      </c>
      <c r="B219" s="13">
        <v>93572.084999999992</v>
      </c>
      <c r="C219" s="13">
        <v>91081.074999999997</v>
      </c>
      <c r="D219" s="2">
        <f t="shared" si="6"/>
        <v>-2491.0099999999948</v>
      </c>
      <c r="E219" s="3">
        <f t="shared" si="7"/>
        <v>-2.6621294160539384E-2</v>
      </c>
    </row>
    <row r="220" spans="1:5">
      <c r="A220" s="5" t="s">
        <v>19</v>
      </c>
      <c r="B220" s="12">
        <v>24707.1</v>
      </c>
      <c r="C220" s="12">
        <v>24738.55</v>
      </c>
      <c r="D220" s="2">
        <f t="shared" si="6"/>
        <v>31.450000000000728</v>
      </c>
      <c r="E220" s="3">
        <f t="shared" si="7"/>
        <v>1.2729134540274143E-3</v>
      </c>
    </row>
    <row r="221" spans="1:5">
      <c r="A221" s="5" t="s">
        <v>20</v>
      </c>
      <c r="B221" s="12">
        <v>12436.28</v>
      </c>
      <c r="C221" s="12">
        <v>12124.72</v>
      </c>
      <c r="D221" s="2">
        <f t="shared" si="6"/>
        <v>-311.56000000000131</v>
      </c>
      <c r="E221" s="3">
        <f t="shared" si="7"/>
        <v>-2.5052507663063335E-2</v>
      </c>
    </row>
    <row r="222" spans="1:5">
      <c r="A222" s="5" t="s">
        <v>22</v>
      </c>
      <c r="B222" s="12">
        <v>12231.47</v>
      </c>
      <c r="C222" s="12">
        <v>11852.48</v>
      </c>
      <c r="D222" s="2">
        <f t="shared" si="6"/>
        <v>-378.98999999999978</v>
      </c>
      <c r="E222" s="3">
        <f t="shared" si="7"/>
        <v>-3.0984828479324218E-2</v>
      </c>
    </row>
    <row r="223" spans="1:5">
      <c r="A223" s="5" t="s">
        <v>21</v>
      </c>
      <c r="B223" s="12">
        <v>10803.5</v>
      </c>
      <c r="C223" s="12">
        <v>11486.15</v>
      </c>
      <c r="D223" s="2">
        <f t="shared" si="6"/>
        <v>682.64999999999964</v>
      </c>
      <c r="E223" s="3">
        <f t="shared" si="7"/>
        <v>6.3187855787476252E-2</v>
      </c>
    </row>
    <row r="224" spans="1:5">
      <c r="A224" s="5" t="s">
        <v>25</v>
      </c>
      <c r="B224" s="12">
        <v>10187</v>
      </c>
      <c r="C224" s="12">
        <v>8702.4</v>
      </c>
      <c r="D224" s="2">
        <f t="shared" si="6"/>
        <v>-1484.6000000000004</v>
      </c>
      <c r="E224" s="3">
        <f t="shared" si="7"/>
        <v>-0.1457347599882203</v>
      </c>
    </row>
    <row r="225" spans="1:5">
      <c r="A225" s="5" t="s">
        <v>23</v>
      </c>
      <c r="B225" s="12">
        <v>7487.0249999999996</v>
      </c>
      <c r="C225" s="12">
        <v>6866.8450000000003</v>
      </c>
      <c r="D225" s="2">
        <f t="shared" si="6"/>
        <v>-620.17999999999938</v>
      </c>
      <c r="E225" s="3">
        <f t="shared" si="7"/>
        <v>-8.2833969433787041E-2</v>
      </c>
    </row>
    <row r="226" spans="1:5">
      <c r="A226" s="5" t="s">
        <v>24</v>
      </c>
      <c r="B226" s="12">
        <v>5794.5</v>
      </c>
      <c r="C226" s="12">
        <v>5429.9</v>
      </c>
      <c r="D226" s="2">
        <f t="shared" si="6"/>
        <v>-364.60000000000036</v>
      </c>
      <c r="E226" s="3">
        <f t="shared" si="7"/>
        <v>-6.2921736129087996E-2</v>
      </c>
    </row>
    <row r="227" spans="1:5">
      <c r="A227" s="5" t="s">
        <v>26</v>
      </c>
      <c r="B227" s="12">
        <v>5395.75</v>
      </c>
      <c r="C227" s="12">
        <v>5282.04</v>
      </c>
      <c r="D227" s="2">
        <f t="shared" si="6"/>
        <v>-113.71000000000004</v>
      </c>
      <c r="E227" s="3">
        <f t="shared" si="7"/>
        <v>-2.1073993420747818E-2</v>
      </c>
    </row>
    <row r="228" spans="1:5">
      <c r="A228" s="5" t="s">
        <v>27</v>
      </c>
      <c r="B228" s="12">
        <v>2237.9</v>
      </c>
      <c r="C228" s="12">
        <v>2250.3000000000002</v>
      </c>
      <c r="D228" s="2">
        <f t="shared" si="6"/>
        <v>12.400000000000091</v>
      </c>
      <c r="E228" s="3">
        <f t="shared" si="7"/>
        <v>5.5409088877966355E-3</v>
      </c>
    </row>
    <row r="229" spans="1:5">
      <c r="A229" s="5" t="s">
        <v>28</v>
      </c>
      <c r="B229" s="12">
        <v>1461.3</v>
      </c>
      <c r="C229" s="12">
        <v>1610.25</v>
      </c>
      <c r="D229" s="2">
        <f t="shared" si="6"/>
        <v>148.95000000000005</v>
      </c>
      <c r="E229" s="3">
        <f t="shared" si="7"/>
        <v>0.10192978854444676</v>
      </c>
    </row>
    <row r="230" spans="1:5">
      <c r="A230" s="5" t="s">
        <v>29</v>
      </c>
      <c r="B230" s="12">
        <v>763.06</v>
      </c>
      <c r="C230" s="12">
        <v>661.34</v>
      </c>
      <c r="D230" s="2">
        <f t="shared" si="6"/>
        <v>-101.71999999999991</v>
      </c>
      <c r="E230" s="3">
        <f t="shared" si="7"/>
        <v>-0.13330537572405829</v>
      </c>
    </row>
    <row r="231" spans="1:5">
      <c r="A231" s="5" t="s">
        <v>30</v>
      </c>
      <c r="B231" s="12">
        <v>67.2</v>
      </c>
      <c r="C231" s="12">
        <v>76.099999999999994</v>
      </c>
      <c r="D231" s="2">
        <f t="shared" si="6"/>
        <v>8.8999999999999915</v>
      </c>
      <c r="E231" s="3">
        <f t="shared" si="7"/>
        <v>0.13244047619047605</v>
      </c>
    </row>
    <row r="232" spans="1:5" ht="12.95">
      <c r="A232" s="16" t="s">
        <v>31</v>
      </c>
      <c r="B232" s="13">
        <v>33267.455000000002</v>
      </c>
      <c r="C232" s="13">
        <v>32365.092000000001</v>
      </c>
      <c r="D232" s="2">
        <f t="shared" si="6"/>
        <v>-902.36300000000119</v>
      </c>
      <c r="E232" s="3">
        <f t="shared" si="7"/>
        <v>-2.7124497500635416E-2</v>
      </c>
    </row>
    <row r="233" spans="1:5" ht="12.95">
      <c r="A233" s="16" t="s">
        <v>32</v>
      </c>
      <c r="B233" s="13">
        <v>5536.9250000000002</v>
      </c>
      <c r="C233" s="13">
        <v>6261.9650000000001</v>
      </c>
      <c r="D233" s="2">
        <f t="shared" si="6"/>
        <v>725.04</v>
      </c>
      <c r="E233" s="3">
        <f t="shared" si="7"/>
        <v>0.13094632851266721</v>
      </c>
    </row>
    <row r="234" spans="1:5" ht="12.95">
      <c r="A234" s="16" t="s">
        <v>33</v>
      </c>
      <c r="B234" s="13">
        <v>3178.0749999999998</v>
      </c>
      <c r="C234" s="13">
        <v>3088.7</v>
      </c>
      <c r="D234" s="2">
        <f t="shared" si="6"/>
        <v>-89.375</v>
      </c>
      <c r="E234" s="3">
        <f t="shared" si="7"/>
        <v>-2.8122369673465857E-2</v>
      </c>
    </row>
    <row r="235" spans="1:5" ht="12.95">
      <c r="A235" s="1" t="s">
        <v>97</v>
      </c>
      <c r="B235" s="15">
        <v>31284.762999999995</v>
      </c>
      <c r="C235" s="15">
        <v>31535.765000000003</v>
      </c>
      <c r="D235" s="2">
        <f t="shared" si="6"/>
        <v>251.00200000000768</v>
      </c>
      <c r="E235" s="3">
        <f t="shared" si="7"/>
        <v>8.023138931882199E-3</v>
      </c>
    </row>
    <row r="236" spans="1:5" ht="12.95">
      <c r="A236" s="16" t="s">
        <v>9</v>
      </c>
      <c r="B236" s="13">
        <v>22822.947999999997</v>
      </c>
      <c r="C236" s="13">
        <v>22849.014999999999</v>
      </c>
      <c r="D236" s="2">
        <f t="shared" si="6"/>
        <v>26.067000000002736</v>
      </c>
      <c r="E236" s="3">
        <f t="shared" si="7"/>
        <v>1.1421399198737489E-3</v>
      </c>
    </row>
    <row r="237" spans="1:5">
      <c r="A237" s="5" t="s">
        <v>10</v>
      </c>
      <c r="B237" s="12">
        <v>13519.368</v>
      </c>
      <c r="C237" s="12">
        <v>12838</v>
      </c>
      <c r="D237" s="2">
        <f t="shared" si="6"/>
        <v>-681.36800000000039</v>
      </c>
      <c r="E237" s="3">
        <f t="shared" si="7"/>
        <v>-5.0399397368279371E-2</v>
      </c>
    </row>
    <row r="238" spans="1:5">
      <c r="A238" s="5" t="s">
        <v>11</v>
      </c>
      <c r="B238" s="12">
        <v>6486.4989999999998</v>
      </c>
      <c r="C238" s="12">
        <v>7008.625</v>
      </c>
      <c r="D238" s="2">
        <f t="shared" si="6"/>
        <v>522.1260000000002</v>
      </c>
      <c r="E238" s="3">
        <f t="shared" si="7"/>
        <v>8.0494269713138042E-2</v>
      </c>
    </row>
    <row r="239" spans="1:5">
      <c r="A239" s="5" t="s">
        <v>12</v>
      </c>
      <c r="B239" s="12">
        <v>1513.125</v>
      </c>
      <c r="C239" s="12">
        <v>1638.175</v>
      </c>
      <c r="D239" s="2">
        <f t="shared" si="6"/>
        <v>125.04999999999995</v>
      </c>
      <c r="E239" s="3">
        <f t="shared" si="7"/>
        <v>8.2643535729037557E-2</v>
      </c>
    </row>
    <row r="240" spans="1:5">
      <c r="A240" s="5" t="s">
        <v>13</v>
      </c>
      <c r="B240" s="12">
        <v>739.49599999999998</v>
      </c>
      <c r="C240" s="12">
        <v>810.25</v>
      </c>
      <c r="D240" s="2">
        <f t="shared" si="6"/>
        <v>70.754000000000019</v>
      </c>
      <c r="E240" s="3">
        <f t="shared" si="7"/>
        <v>9.5678678451269539E-2</v>
      </c>
    </row>
    <row r="241" spans="1:5">
      <c r="A241" s="5" t="s">
        <v>14</v>
      </c>
      <c r="B241" s="12">
        <v>235.5</v>
      </c>
      <c r="C241" s="12">
        <v>243.75</v>
      </c>
      <c r="D241" s="2">
        <f t="shared" si="6"/>
        <v>8.25</v>
      </c>
      <c r="E241" s="3">
        <f t="shared" si="7"/>
        <v>3.5031847133757961E-2</v>
      </c>
    </row>
    <row r="242" spans="1:5">
      <c r="A242" s="5" t="s">
        <v>15</v>
      </c>
      <c r="B242" s="12">
        <v>187.64</v>
      </c>
      <c r="C242" s="12">
        <v>163.91</v>
      </c>
      <c r="D242" s="2">
        <f t="shared" si="6"/>
        <v>-23.72999999999999</v>
      </c>
      <c r="E242" s="3">
        <f t="shared" si="7"/>
        <v>-0.1264655723726284</v>
      </c>
    </row>
    <row r="243" spans="1:5">
      <c r="A243" s="5" t="s">
        <v>16</v>
      </c>
      <c r="B243" s="12">
        <v>139.44499999999999</v>
      </c>
      <c r="C243" s="12">
        <v>143.30500000000001</v>
      </c>
      <c r="D243" s="2">
        <f t="shared" si="6"/>
        <v>3.8600000000000136</v>
      </c>
      <c r="E243" s="3">
        <f t="shared" si="7"/>
        <v>2.7681164616874136E-2</v>
      </c>
    </row>
    <row r="244" spans="1:5">
      <c r="A244" s="5" t="s">
        <v>17</v>
      </c>
      <c r="B244" s="12">
        <v>1.875</v>
      </c>
      <c r="C244" s="12">
        <v>3</v>
      </c>
      <c r="D244" s="2">
        <f t="shared" si="6"/>
        <v>1.125</v>
      </c>
      <c r="E244" s="3">
        <f t="shared" si="7"/>
        <v>0.6</v>
      </c>
    </row>
    <row r="245" spans="1:5" ht="12.95">
      <c r="A245" s="16" t="s">
        <v>18</v>
      </c>
      <c r="B245" s="13">
        <v>6959.9850000000006</v>
      </c>
      <c r="C245" s="13">
        <v>7006.98</v>
      </c>
      <c r="D245" s="2">
        <f t="shared" si="6"/>
        <v>46.994999999998981</v>
      </c>
      <c r="E245" s="3">
        <f t="shared" si="7"/>
        <v>6.7521697245035697E-3</v>
      </c>
    </row>
    <row r="246" spans="1:5">
      <c r="A246" s="5" t="s">
        <v>19</v>
      </c>
      <c r="B246" s="12">
        <v>1871.2</v>
      </c>
      <c r="C246" s="12">
        <v>1709.55</v>
      </c>
      <c r="D246" s="2">
        <f t="shared" si="6"/>
        <v>-161.65000000000009</v>
      </c>
      <c r="E246" s="3">
        <f t="shared" si="7"/>
        <v>-8.6388413852073576E-2</v>
      </c>
    </row>
    <row r="247" spans="1:5">
      <c r="A247" s="5" t="s">
        <v>22</v>
      </c>
      <c r="B247" s="12">
        <v>1067.3</v>
      </c>
      <c r="C247" s="12">
        <v>1682.96</v>
      </c>
      <c r="D247" s="2">
        <f t="shared" si="6"/>
        <v>615.66000000000008</v>
      </c>
      <c r="E247" s="3">
        <f t="shared" si="7"/>
        <v>0.57683875199100543</v>
      </c>
    </row>
    <row r="248" spans="1:5">
      <c r="A248" s="5" t="s">
        <v>20</v>
      </c>
      <c r="B248" s="12">
        <v>1033.7</v>
      </c>
      <c r="C248" s="12">
        <v>1091.6500000000001</v>
      </c>
      <c r="D248" s="2">
        <f t="shared" si="6"/>
        <v>57.950000000000045</v>
      </c>
      <c r="E248" s="3">
        <f t="shared" si="7"/>
        <v>5.6060752636161407E-2</v>
      </c>
    </row>
    <row r="249" spans="1:5">
      <c r="A249" s="5" t="s">
        <v>25</v>
      </c>
      <c r="B249" s="12">
        <v>787.65</v>
      </c>
      <c r="C249" s="12">
        <v>641.70000000000005</v>
      </c>
      <c r="D249" s="2">
        <f t="shared" si="6"/>
        <v>-145.94999999999993</v>
      </c>
      <c r="E249" s="3">
        <f t="shared" si="7"/>
        <v>-0.185298038468863</v>
      </c>
    </row>
    <row r="250" spans="1:5">
      <c r="A250" s="5" t="s">
        <v>21</v>
      </c>
      <c r="B250" s="12">
        <v>708.6</v>
      </c>
      <c r="C250" s="12">
        <v>604.29999999999995</v>
      </c>
      <c r="D250" s="2">
        <f t="shared" si="6"/>
        <v>-104.30000000000007</v>
      </c>
      <c r="E250" s="3">
        <f t="shared" si="7"/>
        <v>-0.14719164549816549</v>
      </c>
    </row>
    <row r="251" spans="1:5">
      <c r="A251" s="5" t="s">
        <v>24</v>
      </c>
      <c r="B251" s="12">
        <v>442.75</v>
      </c>
      <c r="C251" s="12">
        <v>409.6</v>
      </c>
      <c r="D251" s="2">
        <f t="shared" si="6"/>
        <v>-33.149999999999977</v>
      </c>
      <c r="E251" s="3">
        <f t="shared" si="7"/>
        <v>-7.4872953133822653E-2</v>
      </c>
    </row>
    <row r="252" spans="1:5">
      <c r="A252" s="5" t="s">
        <v>26</v>
      </c>
      <c r="B252" s="12">
        <v>470.3</v>
      </c>
      <c r="C252" s="12">
        <v>358.58</v>
      </c>
      <c r="D252" s="2">
        <f t="shared" si="6"/>
        <v>-111.72000000000003</v>
      </c>
      <c r="E252" s="3">
        <f t="shared" si="7"/>
        <v>-0.23755049968105471</v>
      </c>
    </row>
    <row r="253" spans="1:5">
      <c r="A253" s="5" t="s">
        <v>23</v>
      </c>
      <c r="B253" s="12">
        <v>366.08499999999998</v>
      </c>
      <c r="C253" s="12">
        <v>340.24</v>
      </c>
      <c r="D253" s="2">
        <f t="shared" si="6"/>
        <v>-25.84499999999997</v>
      </c>
      <c r="E253" s="3">
        <f t="shared" si="7"/>
        <v>-7.0598358304765213E-2</v>
      </c>
    </row>
    <row r="254" spans="1:5">
      <c r="A254" s="5" t="s">
        <v>28</v>
      </c>
      <c r="B254" s="12">
        <v>153.80000000000001</v>
      </c>
      <c r="C254" s="12">
        <v>88.9</v>
      </c>
      <c r="D254" s="2">
        <f t="shared" ref="D254:D314" si="8">C254-B254</f>
        <v>-64.900000000000006</v>
      </c>
      <c r="E254" s="3">
        <f t="shared" ref="E254:E314" si="9">D254/B254</f>
        <v>-0.42197659297789336</v>
      </c>
    </row>
    <row r="255" spans="1:5">
      <c r="A255" s="5" t="s">
        <v>27</v>
      </c>
      <c r="B255" s="12">
        <v>35.5</v>
      </c>
      <c r="C255" s="12">
        <v>63.4</v>
      </c>
      <c r="D255" s="2">
        <f t="shared" si="8"/>
        <v>27.9</v>
      </c>
      <c r="E255" s="3">
        <f t="shared" si="9"/>
        <v>0.78591549295774643</v>
      </c>
    </row>
    <row r="256" spans="1:5">
      <c r="A256" s="5" t="s">
        <v>29</v>
      </c>
      <c r="B256" s="12">
        <v>23.1</v>
      </c>
      <c r="C256" s="12">
        <v>15.4</v>
      </c>
      <c r="D256" s="2">
        <f t="shared" si="8"/>
        <v>-7.7000000000000011</v>
      </c>
      <c r="E256" s="3">
        <f t="shared" si="9"/>
        <v>-0.33333333333333337</v>
      </c>
    </row>
    <row r="257" spans="1:5" ht="12.95">
      <c r="A257" s="16" t="s">
        <v>31</v>
      </c>
      <c r="B257" s="13">
        <v>1064.51</v>
      </c>
      <c r="C257" s="13">
        <v>1202.5749999999998</v>
      </c>
      <c r="D257" s="2">
        <f t="shared" si="8"/>
        <v>138.06499999999983</v>
      </c>
      <c r="E257" s="3">
        <f t="shared" si="9"/>
        <v>0.12969817098946917</v>
      </c>
    </row>
    <row r="258" spans="1:5" ht="12.95">
      <c r="A258" s="16" t="s">
        <v>32</v>
      </c>
      <c r="B258" s="13">
        <v>267.31999999999994</v>
      </c>
      <c r="C258" s="13">
        <v>338.97</v>
      </c>
      <c r="D258" s="2">
        <f t="shared" si="8"/>
        <v>71.650000000000091</v>
      </c>
      <c r="E258" s="3">
        <f t="shared" si="9"/>
        <v>0.26803082448002435</v>
      </c>
    </row>
    <row r="259" spans="1:5" ht="12.95">
      <c r="A259" s="16" t="s">
        <v>33</v>
      </c>
      <c r="B259" s="13">
        <v>170</v>
      </c>
      <c r="C259" s="13">
        <v>138.22499999999999</v>
      </c>
      <c r="D259" s="2">
        <f t="shared" si="8"/>
        <v>-31.775000000000006</v>
      </c>
      <c r="E259" s="3">
        <f t="shared" si="9"/>
        <v>-0.18691176470588239</v>
      </c>
    </row>
    <row r="260" spans="1:5" ht="12.95">
      <c r="A260" s="1" t="s">
        <v>98</v>
      </c>
      <c r="B260" s="15">
        <v>74821.659</v>
      </c>
      <c r="C260" s="15">
        <v>73680.482000000004</v>
      </c>
      <c r="D260" s="2">
        <f t="shared" si="8"/>
        <v>-1141.176999999996</v>
      </c>
      <c r="E260" s="3">
        <f t="shared" si="9"/>
        <v>-1.5251960665560704E-2</v>
      </c>
    </row>
    <row r="261" spans="1:5" ht="12.95">
      <c r="A261" s="16" t="s">
        <v>9</v>
      </c>
      <c r="B261" s="13">
        <v>58083.013999999996</v>
      </c>
      <c r="C261" s="13">
        <v>57717.896999999997</v>
      </c>
      <c r="D261" s="2">
        <f t="shared" si="8"/>
        <v>-365.11699999999837</v>
      </c>
      <c r="E261" s="3">
        <f t="shared" si="9"/>
        <v>-6.2861235128052828E-3</v>
      </c>
    </row>
    <row r="262" spans="1:5">
      <c r="A262" s="5" t="s">
        <v>10</v>
      </c>
      <c r="B262" s="12">
        <v>31203.625</v>
      </c>
      <c r="C262" s="12">
        <v>29912.499</v>
      </c>
      <c r="D262" s="2">
        <f t="shared" si="8"/>
        <v>-1291.1260000000002</v>
      </c>
      <c r="E262" s="3">
        <f t="shared" si="9"/>
        <v>-4.1377436115194954E-2</v>
      </c>
    </row>
    <row r="263" spans="1:5">
      <c r="A263" s="5" t="s">
        <v>11</v>
      </c>
      <c r="B263" s="12">
        <v>18031.13</v>
      </c>
      <c r="C263" s="12">
        <v>18334</v>
      </c>
      <c r="D263" s="2">
        <f t="shared" si="8"/>
        <v>302.86999999999898</v>
      </c>
      <c r="E263" s="3">
        <f t="shared" si="9"/>
        <v>1.6797061526371278E-2</v>
      </c>
    </row>
    <row r="264" spans="1:5">
      <c r="A264" s="5" t="s">
        <v>13</v>
      </c>
      <c r="B264" s="12">
        <v>3784.6039999999998</v>
      </c>
      <c r="C264" s="12">
        <v>4049.2829999999999</v>
      </c>
      <c r="D264" s="2">
        <f t="shared" si="8"/>
        <v>264.67900000000009</v>
      </c>
      <c r="E264" s="3">
        <f t="shared" si="9"/>
        <v>6.9935718505819922E-2</v>
      </c>
    </row>
    <row r="265" spans="1:5">
      <c r="A265" s="5" t="s">
        <v>12</v>
      </c>
      <c r="B265" s="12">
        <v>3460.6</v>
      </c>
      <c r="C265" s="12">
        <v>3814.0250000000001</v>
      </c>
      <c r="D265" s="2">
        <f t="shared" si="8"/>
        <v>353.42500000000018</v>
      </c>
      <c r="E265" s="3">
        <f t="shared" si="9"/>
        <v>0.10212824365716933</v>
      </c>
    </row>
    <row r="266" spans="1:5">
      <c r="A266" s="5" t="s">
        <v>16</v>
      </c>
      <c r="B266" s="12">
        <v>754.71500000000003</v>
      </c>
      <c r="C266" s="12">
        <v>702.25</v>
      </c>
      <c r="D266" s="2">
        <f t="shared" si="8"/>
        <v>-52.465000000000032</v>
      </c>
      <c r="E266" s="3">
        <f t="shared" si="9"/>
        <v>-6.9516307480307168E-2</v>
      </c>
    </row>
    <row r="267" spans="1:5">
      <c r="A267" s="5" t="s">
        <v>15</v>
      </c>
      <c r="B267" s="12">
        <v>419.34</v>
      </c>
      <c r="C267" s="12">
        <v>522.29</v>
      </c>
      <c r="D267" s="2">
        <f t="shared" si="8"/>
        <v>102.94999999999999</v>
      </c>
      <c r="E267" s="3">
        <f t="shared" si="9"/>
        <v>0.24550484094052558</v>
      </c>
    </row>
    <row r="268" spans="1:5">
      <c r="A268" s="5" t="s">
        <v>14</v>
      </c>
      <c r="B268" s="12">
        <v>428.25</v>
      </c>
      <c r="C268" s="12">
        <v>382.8</v>
      </c>
      <c r="D268" s="2">
        <f t="shared" si="8"/>
        <v>-45.449999999999989</v>
      </c>
      <c r="E268" s="3">
        <f t="shared" si="9"/>
        <v>-0.1061295971978984</v>
      </c>
    </row>
    <row r="269" spans="1:5">
      <c r="A269" s="5" t="s">
        <v>17</v>
      </c>
      <c r="B269" s="12">
        <v>0.75</v>
      </c>
      <c r="C269" s="12">
        <v>0.75</v>
      </c>
      <c r="D269" s="2">
        <f t="shared" si="8"/>
        <v>0</v>
      </c>
      <c r="E269" s="3">
        <f t="shared" si="9"/>
        <v>0</v>
      </c>
    </row>
    <row r="270" spans="1:5" ht="12.95">
      <c r="A270" s="16" t="s">
        <v>18</v>
      </c>
      <c r="B270" s="13">
        <v>12981.715</v>
      </c>
      <c r="C270" s="13">
        <v>12265.619999999999</v>
      </c>
      <c r="D270" s="2">
        <f t="shared" si="8"/>
        <v>-716.09500000000116</v>
      </c>
      <c r="E270" s="3">
        <f t="shared" si="9"/>
        <v>-5.5161817987839139E-2</v>
      </c>
    </row>
    <row r="271" spans="1:5">
      <c r="A271" s="5" t="s">
        <v>19</v>
      </c>
      <c r="B271" s="12">
        <v>3304.6</v>
      </c>
      <c r="C271" s="12">
        <v>3157.65</v>
      </c>
      <c r="D271" s="2">
        <f t="shared" si="8"/>
        <v>-146.94999999999982</v>
      </c>
      <c r="E271" s="3">
        <f t="shared" si="9"/>
        <v>-4.4468316891605589E-2</v>
      </c>
    </row>
    <row r="272" spans="1:5">
      <c r="A272" s="5" t="s">
        <v>21</v>
      </c>
      <c r="B272" s="12">
        <v>2116.1999999999998</v>
      </c>
      <c r="C272" s="12">
        <v>2139.5</v>
      </c>
      <c r="D272" s="2">
        <f t="shared" si="8"/>
        <v>23.300000000000182</v>
      </c>
      <c r="E272" s="3">
        <f t="shared" si="9"/>
        <v>1.101030148379179E-2</v>
      </c>
    </row>
    <row r="273" spans="1:5">
      <c r="A273" s="5" t="s">
        <v>22</v>
      </c>
      <c r="B273" s="12">
        <v>1694.1</v>
      </c>
      <c r="C273" s="12">
        <v>1608.45</v>
      </c>
      <c r="D273" s="2">
        <f t="shared" si="8"/>
        <v>-85.649999999999864</v>
      </c>
      <c r="E273" s="3">
        <f t="shared" si="9"/>
        <v>-5.0557818310607322E-2</v>
      </c>
    </row>
    <row r="274" spans="1:5">
      <c r="A274" s="5" t="s">
        <v>25</v>
      </c>
      <c r="B274" s="12">
        <v>1390.85</v>
      </c>
      <c r="C274" s="12">
        <v>1193.55</v>
      </c>
      <c r="D274" s="2">
        <f t="shared" si="8"/>
        <v>-197.29999999999995</v>
      </c>
      <c r="E274" s="3">
        <f t="shared" si="9"/>
        <v>-0.14185569975195023</v>
      </c>
    </row>
    <row r="275" spans="1:5">
      <c r="A275" s="5" t="s">
        <v>20</v>
      </c>
      <c r="B275" s="12">
        <v>1119.8</v>
      </c>
      <c r="C275" s="12">
        <v>1098.4000000000001</v>
      </c>
      <c r="D275" s="2">
        <f t="shared" si="8"/>
        <v>-21.399999999999864</v>
      </c>
      <c r="E275" s="3">
        <f t="shared" si="9"/>
        <v>-1.9110555456331366E-2</v>
      </c>
    </row>
    <row r="276" spans="1:5">
      <c r="A276" s="5" t="s">
        <v>24</v>
      </c>
      <c r="B276" s="12">
        <v>838.4</v>
      </c>
      <c r="C276" s="12">
        <v>933.65</v>
      </c>
      <c r="D276" s="2">
        <f t="shared" si="8"/>
        <v>95.25</v>
      </c>
      <c r="E276" s="3">
        <f t="shared" si="9"/>
        <v>0.11360925572519084</v>
      </c>
    </row>
    <row r="277" spans="1:5">
      <c r="A277" s="5" t="s">
        <v>23</v>
      </c>
      <c r="B277" s="12">
        <v>1174.1949999999999</v>
      </c>
      <c r="C277" s="12">
        <v>871.09</v>
      </c>
      <c r="D277" s="2">
        <f t="shared" si="8"/>
        <v>-303.1049999999999</v>
      </c>
      <c r="E277" s="3">
        <f t="shared" si="9"/>
        <v>-0.25813855449903972</v>
      </c>
    </row>
    <row r="278" spans="1:5">
      <c r="A278" s="5" t="s">
        <v>26</v>
      </c>
      <c r="B278" s="12">
        <v>794.57</v>
      </c>
      <c r="C278" s="12">
        <v>744.93</v>
      </c>
      <c r="D278" s="2">
        <f t="shared" si="8"/>
        <v>-49.6400000000001</v>
      </c>
      <c r="E278" s="3">
        <f t="shared" si="9"/>
        <v>-6.2474042563902613E-2</v>
      </c>
    </row>
    <row r="279" spans="1:5">
      <c r="A279" s="5" t="s">
        <v>28</v>
      </c>
      <c r="B279" s="12">
        <v>248.5</v>
      </c>
      <c r="C279" s="12">
        <v>258.2</v>
      </c>
      <c r="D279" s="2">
        <f t="shared" si="8"/>
        <v>9.6999999999999886</v>
      </c>
      <c r="E279" s="3">
        <f t="shared" si="9"/>
        <v>3.9034205231388286E-2</v>
      </c>
    </row>
    <row r="280" spans="1:5">
      <c r="A280" s="5" t="s">
        <v>27</v>
      </c>
      <c r="B280" s="12">
        <v>215.8</v>
      </c>
      <c r="C280" s="12">
        <v>187.4</v>
      </c>
      <c r="D280" s="2">
        <f t="shared" si="8"/>
        <v>-28.400000000000006</v>
      </c>
      <c r="E280" s="3">
        <f t="shared" si="9"/>
        <v>-0.13160333642261354</v>
      </c>
    </row>
    <row r="281" spans="1:5">
      <c r="A281" s="5" t="s">
        <v>29</v>
      </c>
      <c r="B281" s="12">
        <v>84.7</v>
      </c>
      <c r="C281" s="12">
        <v>71.400000000000006</v>
      </c>
      <c r="D281" s="2">
        <f t="shared" si="8"/>
        <v>-13.299999999999997</v>
      </c>
      <c r="E281" s="3">
        <f t="shared" si="9"/>
        <v>-0.1570247933884297</v>
      </c>
    </row>
    <row r="282" spans="1:5" ht="12.95">
      <c r="A282" s="16" t="s">
        <v>31</v>
      </c>
      <c r="B282" s="13">
        <v>3128.335</v>
      </c>
      <c r="C282" s="13">
        <v>2934.94</v>
      </c>
      <c r="D282" s="2">
        <f t="shared" si="8"/>
        <v>-193.39499999999998</v>
      </c>
      <c r="E282" s="3">
        <f t="shared" si="9"/>
        <v>-6.1820425242181537E-2</v>
      </c>
    </row>
    <row r="283" spans="1:5" ht="12.95">
      <c r="A283" s="16" t="s">
        <v>32</v>
      </c>
      <c r="B283" s="13">
        <v>411.84500000000003</v>
      </c>
      <c r="C283" s="13">
        <v>565.9</v>
      </c>
      <c r="D283" s="2">
        <f t="shared" si="8"/>
        <v>154.05499999999995</v>
      </c>
      <c r="E283" s="3">
        <f t="shared" si="9"/>
        <v>0.37406062960579817</v>
      </c>
    </row>
    <row r="284" spans="1:5" ht="12.95">
      <c r="A284" s="16" t="s">
        <v>33</v>
      </c>
      <c r="B284" s="13">
        <v>216.75</v>
      </c>
      <c r="C284" s="13">
        <v>196.125</v>
      </c>
      <c r="D284" s="2">
        <f t="shared" si="8"/>
        <v>-20.625</v>
      </c>
      <c r="E284" s="3">
        <f t="shared" si="9"/>
        <v>-9.5155709342560554E-2</v>
      </c>
    </row>
    <row r="285" spans="1:5" ht="12.95">
      <c r="A285" s="1" t="s">
        <v>99</v>
      </c>
      <c r="B285" s="15">
        <v>167113.40299999999</v>
      </c>
      <c r="C285" s="15">
        <v>164463.24600000004</v>
      </c>
      <c r="D285" s="2">
        <f t="shared" si="8"/>
        <v>-2650.1569999999483</v>
      </c>
      <c r="E285" s="3">
        <f t="shared" si="9"/>
        <v>-1.5858434766001076E-2</v>
      </c>
    </row>
    <row r="286" spans="1:5" ht="12.95">
      <c r="A286" s="16" t="s">
        <v>9</v>
      </c>
      <c r="B286" s="13">
        <v>127588.504</v>
      </c>
      <c r="C286" s="13">
        <v>125001.963</v>
      </c>
      <c r="D286" s="2">
        <f t="shared" si="8"/>
        <v>-2586.5409999999974</v>
      </c>
      <c r="E286" s="3">
        <f t="shared" si="9"/>
        <v>-2.0272523925823266E-2</v>
      </c>
    </row>
    <row r="287" spans="1:5">
      <c r="A287" s="5" t="s">
        <v>10</v>
      </c>
      <c r="B287" s="12">
        <v>77975.581999999995</v>
      </c>
      <c r="C287" s="12">
        <v>73511.100999999995</v>
      </c>
      <c r="D287" s="2">
        <f t="shared" si="8"/>
        <v>-4464.4809999999998</v>
      </c>
      <c r="E287" s="3">
        <f t="shared" si="9"/>
        <v>-5.7254859604638796E-2</v>
      </c>
    </row>
    <row r="288" spans="1:5">
      <c r="A288" s="5" t="s">
        <v>11</v>
      </c>
      <c r="B288" s="12">
        <v>34841.696000000004</v>
      </c>
      <c r="C288" s="12">
        <v>36317.016000000003</v>
      </c>
      <c r="D288" s="2">
        <f t="shared" si="8"/>
        <v>1475.3199999999997</v>
      </c>
      <c r="E288" s="3">
        <f t="shared" si="9"/>
        <v>4.2343518524471359E-2</v>
      </c>
    </row>
    <row r="289" spans="1:5">
      <c r="A289" s="5" t="s">
        <v>12</v>
      </c>
      <c r="B289" s="12">
        <v>7390.4750000000004</v>
      </c>
      <c r="C289" s="12">
        <v>7277.5249999999996</v>
      </c>
      <c r="D289" s="2">
        <f t="shared" si="8"/>
        <v>-112.95000000000073</v>
      </c>
      <c r="E289" s="3">
        <f t="shared" si="9"/>
        <v>-1.5283185451544145E-2</v>
      </c>
    </row>
    <row r="290" spans="1:5">
      <c r="A290" s="5" t="s">
        <v>13</v>
      </c>
      <c r="B290" s="12">
        <v>4454.777</v>
      </c>
      <c r="C290" s="12">
        <v>4943.9750000000004</v>
      </c>
      <c r="D290" s="2">
        <f t="shared" si="8"/>
        <v>489.19800000000032</v>
      </c>
      <c r="E290" s="3">
        <f t="shared" si="9"/>
        <v>0.10981425108372435</v>
      </c>
    </row>
    <row r="291" spans="1:5">
      <c r="A291" s="5" t="s">
        <v>14</v>
      </c>
      <c r="B291" s="12">
        <v>1493.8</v>
      </c>
      <c r="C291" s="12">
        <v>1489.6</v>
      </c>
      <c r="D291" s="2">
        <f t="shared" si="8"/>
        <v>-4.2000000000000455</v>
      </c>
      <c r="E291" s="3">
        <f t="shared" si="9"/>
        <v>-2.8116213683224297E-3</v>
      </c>
    </row>
    <row r="292" spans="1:5">
      <c r="A292" s="5" t="s">
        <v>15</v>
      </c>
      <c r="B292" s="12">
        <v>915.01900000000001</v>
      </c>
      <c r="C292" s="12">
        <v>839.89599999999996</v>
      </c>
      <c r="D292" s="2">
        <f t="shared" si="8"/>
        <v>-75.123000000000047</v>
      </c>
      <c r="E292" s="3">
        <f t="shared" si="9"/>
        <v>-8.2099934536878527E-2</v>
      </c>
    </row>
    <row r="293" spans="1:5">
      <c r="A293" s="5" t="s">
        <v>16</v>
      </c>
      <c r="B293" s="12">
        <v>499.15499999999997</v>
      </c>
      <c r="C293" s="12">
        <v>608.97500000000002</v>
      </c>
      <c r="D293" s="2">
        <f t="shared" si="8"/>
        <v>109.82000000000005</v>
      </c>
      <c r="E293" s="3">
        <f t="shared" si="9"/>
        <v>0.22001181997575914</v>
      </c>
    </row>
    <row r="294" spans="1:5">
      <c r="A294" s="5" t="s">
        <v>17</v>
      </c>
      <c r="B294" s="12">
        <v>18</v>
      </c>
      <c r="C294" s="12">
        <v>13.875</v>
      </c>
      <c r="D294" s="2">
        <f t="shared" si="8"/>
        <v>-4.125</v>
      </c>
      <c r="E294" s="3">
        <f t="shared" si="9"/>
        <v>-0.22916666666666666</v>
      </c>
    </row>
    <row r="295" spans="1:5" ht="12.95">
      <c r="A295" s="16" t="s">
        <v>18</v>
      </c>
      <c r="B295" s="13">
        <v>31579.605</v>
      </c>
      <c r="C295" s="13">
        <v>30918.055000000004</v>
      </c>
      <c r="D295" s="2">
        <f t="shared" si="8"/>
        <v>-661.54999999999563</v>
      </c>
      <c r="E295" s="3">
        <f t="shared" si="9"/>
        <v>-2.0948647077757801E-2</v>
      </c>
    </row>
    <row r="296" spans="1:5">
      <c r="A296" s="5" t="s">
        <v>19</v>
      </c>
      <c r="B296" s="12">
        <v>8818.89</v>
      </c>
      <c r="C296" s="12">
        <v>8769.6</v>
      </c>
      <c r="D296" s="2">
        <f t="shared" si="8"/>
        <v>-49.289999999999054</v>
      </c>
      <c r="E296" s="3">
        <f t="shared" si="9"/>
        <v>-5.5891387691647202E-3</v>
      </c>
    </row>
    <row r="297" spans="1:5">
      <c r="A297" s="5" t="s">
        <v>22</v>
      </c>
      <c r="B297" s="12">
        <v>5505.68</v>
      </c>
      <c r="C297" s="12">
        <v>4918.0600000000004</v>
      </c>
      <c r="D297" s="2">
        <f t="shared" si="8"/>
        <v>-587.61999999999989</v>
      </c>
      <c r="E297" s="3">
        <f t="shared" si="9"/>
        <v>-0.10672977724822363</v>
      </c>
    </row>
    <row r="298" spans="1:5">
      <c r="A298" s="5" t="s">
        <v>20</v>
      </c>
      <c r="B298" s="12">
        <v>4698.75</v>
      </c>
      <c r="C298" s="12">
        <v>4727.5200000000004</v>
      </c>
      <c r="D298" s="2">
        <f t="shared" si="8"/>
        <v>28.770000000000437</v>
      </c>
      <c r="E298" s="3">
        <f t="shared" si="9"/>
        <v>6.122905027933054E-3</v>
      </c>
    </row>
    <row r="299" spans="1:5">
      <c r="A299" s="5" t="s">
        <v>25</v>
      </c>
      <c r="B299" s="12">
        <v>3164.8</v>
      </c>
      <c r="C299" s="12">
        <v>3138.4</v>
      </c>
      <c r="D299" s="2">
        <f t="shared" si="8"/>
        <v>-26.400000000000091</v>
      </c>
      <c r="E299" s="3">
        <f t="shared" si="9"/>
        <v>-8.3417593528817262E-3</v>
      </c>
    </row>
    <row r="300" spans="1:5">
      <c r="A300" s="5" t="s">
        <v>21</v>
      </c>
      <c r="B300" s="12">
        <v>2700</v>
      </c>
      <c r="C300" s="12">
        <v>2983.55</v>
      </c>
      <c r="D300" s="2">
        <f t="shared" si="8"/>
        <v>283.55000000000018</v>
      </c>
      <c r="E300" s="3">
        <f t="shared" si="9"/>
        <v>0.10501851851851858</v>
      </c>
    </row>
    <row r="301" spans="1:5">
      <c r="A301" s="5" t="s">
        <v>26</v>
      </c>
      <c r="B301" s="12">
        <v>2343.35</v>
      </c>
      <c r="C301" s="12">
        <v>2125.48</v>
      </c>
      <c r="D301" s="2">
        <f t="shared" si="8"/>
        <v>-217.86999999999989</v>
      </c>
      <c r="E301" s="3">
        <f t="shared" si="9"/>
        <v>-9.2973734183967358E-2</v>
      </c>
    </row>
    <row r="302" spans="1:5">
      <c r="A302" s="5" t="s">
        <v>23</v>
      </c>
      <c r="B302" s="12">
        <v>1765.2550000000001</v>
      </c>
      <c r="C302" s="12">
        <v>1756.855</v>
      </c>
      <c r="D302" s="2">
        <f t="shared" si="8"/>
        <v>-8.4000000000000909</v>
      </c>
      <c r="E302" s="3">
        <f t="shared" si="9"/>
        <v>-4.7585193074088962E-3</v>
      </c>
    </row>
    <row r="303" spans="1:5">
      <c r="A303" s="5" t="s">
        <v>24</v>
      </c>
      <c r="B303" s="12">
        <v>1641.35</v>
      </c>
      <c r="C303" s="12">
        <v>1629.09</v>
      </c>
      <c r="D303" s="2">
        <f t="shared" si="8"/>
        <v>-12.259999999999991</v>
      </c>
      <c r="E303" s="3">
        <f t="shared" si="9"/>
        <v>-7.469461114326616E-3</v>
      </c>
    </row>
    <row r="304" spans="1:5">
      <c r="A304" s="5" t="s">
        <v>27</v>
      </c>
      <c r="B304" s="12">
        <v>481.2</v>
      </c>
      <c r="C304" s="12">
        <v>449.7</v>
      </c>
      <c r="D304" s="2">
        <f t="shared" si="8"/>
        <v>-31.5</v>
      </c>
      <c r="E304" s="3">
        <f t="shared" si="9"/>
        <v>-6.5461346633416462E-2</v>
      </c>
    </row>
    <row r="305" spans="1:5">
      <c r="A305" s="5" t="s">
        <v>28</v>
      </c>
      <c r="B305" s="12">
        <v>334.2</v>
      </c>
      <c r="C305" s="12">
        <v>286</v>
      </c>
      <c r="D305" s="2">
        <f t="shared" si="8"/>
        <v>-48.199999999999989</v>
      </c>
      <c r="E305" s="3">
        <f t="shared" si="9"/>
        <v>-0.1442250149611011</v>
      </c>
    </row>
    <row r="306" spans="1:5">
      <c r="A306" s="5" t="s">
        <v>29</v>
      </c>
      <c r="B306" s="12">
        <v>112.13</v>
      </c>
      <c r="C306" s="12">
        <v>124.7</v>
      </c>
      <c r="D306" s="2">
        <f t="shared" si="8"/>
        <v>12.570000000000007</v>
      </c>
      <c r="E306" s="3">
        <f t="shared" si="9"/>
        <v>0.11210202443592265</v>
      </c>
    </row>
    <row r="307" spans="1:5">
      <c r="A307" s="5" t="s">
        <v>30</v>
      </c>
      <c r="B307" s="12">
        <v>14</v>
      </c>
      <c r="C307" s="12">
        <v>9.1</v>
      </c>
      <c r="D307" s="2">
        <f t="shared" si="8"/>
        <v>-4.9000000000000004</v>
      </c>
      <c r="E307" s="3">
        <f t="shared" si="9"/>
        <v>-0.35000000000000003</v>
      </c>
    </row>
    <row r="308" spans="1:5" ht="12.95">
      <c r="A308" s="16" t="s">
        <v>31</v>
      </c>
      <c r="B308" s="13">
        <v>5620.7139999999999</v>
      </c>
      <c r="C308" s="13">
        <v>5961.3330000000005</v>
      </c>
      <c r="D308" s="2">
        <f t="shared" si="8"/>
        <v>340.6190000000006</v>
      </c>
      <c r="E308" s="3">
        <f t="shared" si="9"/>
        <v>6.0600663901419036E-2</v>
      </c>
    </row>
    <row r="309" spans="1:5" ht="12.95">
      <c r="A309" s="16" t="s">
        <v>32</v>
      </c>
      <c r="B309" s="13">
        <v>1394.58</v>
      </c>
      <c r="C309" s="13">
        <v>1559.6949999999999</v>
      </c>
      <c r="D309" s="2">
        <f t="shared" si="8"/>
        <v>165.11500000000001</v>
      </c>
      <c r="E309" s="3">
        <f t="shared" si="9"/>
        <v>0.11839765377389609</v>
      </c>
    </row>
    <row r="310" spans="1:5" ht="12.95">
      <c r="A310" s="16" t="s">
        <v>33</v>
      </c>
      <c r="B310" s="13">
        <v>930</v>
      </c>
      <c r="C310" s="13">
        <v>1022.2</v>
      </c>
      <c r="D310" s="2">
        <f t="shared" si="8"/>
        <v>92.200000000000045</v>
      </c>
      <c r="E310" s="3">
        <f t="shared" si="9"/>
        <v>9.9139784946236612E-2</v>
      </c>
    </row>
    <row r="311" spans="1:5" ht="12.95">
      <c r="A311" s="1" t="s">
        <v>100</v>
      </c>
      <c r="B311" s="15">
        <v>115315.32399999999</v>
      </c>
      <c r="C311" s="15">
        <v>115833.764</v>
      </c>
      <c r="D311" s="2">
        <f t="shared" si="8"/>
        <v>518.44000000000233</v>
      </c>
      <c r="E311" s="3">
        <f t="shared" si="9"/>
        <v>4.4958465364065784E-3</v>
      </c>
    </row>
    <row r="312" spans="1:5" ht="12.95">
      <c r="A312" s="16" t="s">
        <v>9</v>
      </c>
      <c r="B312" s="13">
        <v>85062.789000000004</v>
      </c>
      <c r="C312" s="13">
        <v>84865.798999999999</v>
      </c>
      <c r="D312" s="2">
        <f t="shared" si="8"/>
        <v>-196.99000000000524</v>
      </c>
      <c r="E312" s="3">
        <f t="shared" si="9"/>
        <v>-2.3158187300913119E-3</v>
      </c>
    </row>
    <row r="313" spans="1:5">
      <c r="A313" s="5" t="s">
        <v>10</v>
      </c>
      <c r="B313" s="12">
        <v>53201.349000000002</v>
      </c>
      <c r="C313" s="12">
        <v>50658.985999999997</v>
      </c>
      <c r="D313" s="2">
        <f t="shared" si="8"/>
        <v>-2542.3630000000048</v>
      </c>
      <c r="E313" s="3">
        <f t="shared" si="9"/>
        <v>-4.7787566439339811E-2</v>
      </c>
    </row>
    <row r="314" spans="1:5">
      <c r="A314" s="5" t="s">
        <v>11</v>
      </c>
      <c r="B314" s="12">
        <v>21576.982</v>
      </c>
      <c r="C314" s="12">
        <v>22754.880000000001</v>
      </c>
      <c r="D314" s="2">
        <f t="shared" si="8"/>
        <v>1177.898000000001</v>
      </c>
      <c r="E314" s="3">
        <f t="shared" si="9"/>
        <v>5.4590489068397099E-2</v>
      </c>
    </row>
    <row r="315" spans="1:5">
      <c r="A315" s="5" t="s">
        <v>12</v>
      </c>
      <c r="B315" s="12">
        <v>4942.3249999999998</v>
      </c>
      <c r="C315" s="12">
        <v>4998.45</v>
      </c>
      <c r="D315" s="2">
        <f t="shared" ref="D315:D378" si="10">C315-B315</f>
        <v>56.125</v>
      </c>
      <c r="E315" s="3">
        <f t="shared" ref="E315:E378" si="11">D315/B315</f>
        <v>1.1355991360341541E-2</v>
      </c>
    </row>
    <row r="316" spans="1:5">
      <c r="A316" s="5" t="s">
        <v>13</v>
      </c>
      <c r="B316" s="12">
        <v>2851.4859999999999</v>
      </c>
      <c r="C316" s="12">
        <v>3709.9229999999998</v>
      </c>
      <c r="D316" s="2">
        <f t="shared" si="10"/>
        <v>858.4369999999999</v>
      </c>
      <c r="E316" s="3">
        <f t="shared" si="11"/>
        <v>0.30104899690898007</v>
      </c>
    </row>
    <row r="317" spans="1:5">
      <c r="A317" s="5" t="s">
        <v>14</v>
      </c>
      <c r="B317" s="12">
        <v>1111.5</v>
      </c>
      <c r="C317" s="12">
        <v>1169.95</v>
      </c>
      <c r="D317" s="2">
        <f t="shared" si="10"/>
        <v>58.450000000000045</v>
      </c>
      <c r="E317" s="3">
        <f t="shared" si="11"/>
        <v>5.2586594691857891E-2</v>
      </c>
    </row>
    <row r="318" spans="1:5">
      <c r="A318" s="5" t="s">
        <v>15</v>
      </c>
      <c r="B318" s="12">
        <v>846.92700000000002</v>
      </c>
      <c r="C318" s="12">
        <v>1044.585</v>
      </c>
      <c r="D318" s="2">
        <f t="shared" si="10"/>
        <v>197.65800000000002</v>
      </c>
      <c r="E318" s="3">
        <f t="shared" si="11"/>
        <v>0.23338257016248154</v>
      </c>
    </row>
    <row r="319" spans="1:5">
      <c r="A319" s="5" t="s">
        <v>16</v>
      </c>
      <c r="B319" s="12">
        <v>526.59500000000003</v>
      </c>
      <c r="C319" s="12">
        <v>526.77499999999998</v>
      </c>
      <c r="D319" s="2">
        <f t="shared" si="10"/>
        <v>0.17999999999994998</v>
      </c>
      <c r="E319" s="3">
        <f t="shared" si="11"/>
        <v>3.4181866519801741E-4</v>
      </c>
    </row>
    <row r="320" spans="1:5">
      <c r="A320" s="5" t="s">
        <v>17</v>
      </c>
      <c r="B320" s="12">
        <v>5.625</v>
      </c>
      <c r="C320" s="12">
        <v>2.25</v>
      </c>
      <c r="D320" s="2">
        <f t="shared" si="10"/>
        <v>-3.375</v>
      </c>
      <c r="E320" s="3">
        <f t="shared" si="11"/>
        <v>-0.6</v>
      </c>
    </row>
    <row r="321" spans="1:5" ht="12.95">
      <c r="A321" s="16" t="s">
        <v>18</v>
      </c>
      <c r="B321" s="13">
        <v>23504.534999999996</v>
      </c>
      <c r="C321" s="13">
        <v>23819.075000000001</v>
      </c>
      <c r="D321" s="2">
        <f t="shared" si="10"/>
        <v>314.54000000000451</v>
      </c>
      <c r="E321" s="3">
        <f t="shared" si="11"/>
        <v>1.3382098390800097E-2</v>
      </c>
    </row>
    <row r="322" spans="1:5">
      <c r="A322" s="5" t="s">
        <v>19</v>
      </c>
      <c r="B322" s="12">
        <v>6105.8</v>
      </c>
      <c r="C322" s="12">
        <v>6522.55</v>
      </c>
      <c r="D322" s="2">
        <f t="shared" si="10"/>
        <v>416.75</v>
      </c>
      <c r="E322" s="3">
        <f t="shared" si="11"/>
        <v>6.8254774149169639E-2</v>
      </c>
    </row>
    <row r="323" spans="1:5">
      <c r="A323" s="5" t="s">
        <v>22</v>
      </c>
      <c r="B323" s="12">
        <v>3799.3</v>
      </c>
      <c r="C323" s="12">
        <v>3707.75</v>
      </c>
      <c r="D323" s="2">
        <f t="shared" si="10"/>
        <v>-91.550000000000182</v>
      </c>
      <c r="E323" s="3">
        <f t="shared" si="11"/>
        <v>-2.4096544100229038E-2</v>
      </c>
    </row>
    <row r="324" spans="1:5">
      <c r="A324" s="5" t="s">
        <v>20</v>
      </c>
      <c r="B324" s="12">
        <v>3345.45</v>
      </c>
      <c r="C324" s="12">
        <v>3347.5</v>
      </c>
      <c r="D324" s="2">
        <f t="shared" si="10"/>
        <v>2.0500000000001819</v>
      </c>
      <c r="E324" s="3">
        <f t="shared" si="11"/>
        <v>6.1277257170191815E-4</v>
      </c>
    </row>
    <row r="325" spans="1:5">
      <c r="A325" s="5" t="s">
        <v>25</v>
      </c>
      <c r="B325" s="12">
        <v>3165.2</v>
      </c>
      <c r="C325" s="12">
        <v>2987.8</v>
      </c>
      <c r="D325" s="2">
        <f t="shared" si="10"/>
        <v>-177.39999999999964</v>
      </c>
      <c r="E325" s="3">
        <f t="shared" si="11"/>
        <v>-5.6047011247314434E-2</v>
      </c>
    </row>
    <row r="326" spans="1:5">
      <c r="A326" s="5" t="s">
        <v>21</v>
      </c>
      <c r="B326" s="12">
        <v>2338.85</v>
      </c>
      <c r="C326" s="12">
        <v>2273.0500000000002</v>
      </c>
      <c r="D326" s="2">
        <f t="shared" si="10"/>
        <v>-65.799999999999727</v>
      </c>
      <c r="E326" s="3">
        <f t="shared" si="11"/>
        <v>-2.8133484404728706E-2</v>
      </c>
    </row>
    <row r="327" spans="1:5">
      <c r="A327" s="5" t="s">
        <v>23</v>
      </c>
      <c r="B327" s="12">
        <v>1565.1849999999999</v>
      </c>
      <c r="C327" s="12">
        <v>1738.9849999999999</v>
      </c>
      <c r="D327" s="2">
        <f t="shared" si="10"/>
        <v>173.79999999999995</v>
      </c>
      <c r="E327" s="3">
        <f t="shared" si="11"/>
        <v>0.11104118682456066</v>
      </c>
    </row>
    <row r="328" spans="1:5">
      <c r="A328" s="5" t="s">
        <v>26</v>
      </c>
      <c r="B328" s="12">
        <v>1328.95</v>
      </c>
      <c r="C328" s="12">
        <v>1332.69</v>
      </c>
      <c r="D328" s="2">
        <f t="shared" si="10"/>
        <v>3.7400000000000091</v>
      </c>
      <c r="E328" s="3">
        <f t="shared" si="11"/>
        <v>2.8142518529666346E-3</v>
      </c>
    </row>
    <row r="329" spans="1:5">
      <c r="A329" s="5" t="s">
        <v>24</v>
      </c>
      <c r="B329" s="12">
        <v>1150.6500000000001</v>
      </c>
      <c r="C329" s="12">
        <v>1160.25</v>
      </c>
      <c r="D329" s="2">
        <f t="shared" si="10"/>
        <v>9.5999999999999091</v>
      </c>
      <c r="E329" s="3">
        <f t="shared" si="11"/>
        <v>8.3431104158518295E-3</v>
      </c>
    </row>
    <row r="330" spans="1:5">
      <c r="A330" s="5" t="s">
        <v>27</v>
      </c>
      <c r="B330" s="12">
        <v>347.3</v>
      </c>
      <c r="C330" s="12">
        <v>423.1</v>
      </c>
      <c r="D330" s="2">
        <f t="shared" si="10"/>
        <v>75.800000000000011</v>
      </c>
      <c r="E330" s="3">
        <f t="shared" si="11"/>
        <v>0.21825511085516847</v>
      </c>
    </row>
    <row r="331" spans="1:5">
      <c r="A331" s="5" t="s">
        <v>28</v>
      </c>
      <c r="B331" s="12">
        <v>288.75</v>
      </c>
      <c r="C331" s="12">
        <v>266.60000000000002</v>
      </c>
      <c r="D331" s="2">
        <f t="shared" si="10"/>
        <v>-22.149999999999977</v>
      </c>
      <c r="E331" s="3">
        <f t="shared" si="11"/>
        <v>-7.6709956709956631E-2</v>
      </c>
    </row>
    <row r="332" spans="1:5">
      <c r="A332" s="5" t="s">
        <v>29</v>
      </c>
      <c r="B332" s="12">
        <v>64.2</v>
      </c>
      <c r="C332" s="12">
        <v>56.7</v>
      </c>
      <c r="D332" s="2">
        <f t="shared" si="10"/>
        <v>-7.5</v>
      </c>
      <c r="E332" s="3">
        <f t="shared" si="11"/>
        <v>-0.11682242990654206</v>
      </c>
    </row>
    <row r="333" spans="1:5">
      <c r="A333" s="5" t="s">
        <v>30</v>
      </c>
      <c r="B333" s="12">
        <v>4.9000000000000004</v>
      </c>
      <c r="C333" s="12">
        <v>2.1</v>
      </c>
      <c r="D333" s="2">
        <f t="shared" si="10"/>
        <v>-2.8000000000000003</v>
      </c>
      <c r="E333" s="3">
        <f t="shared" si="11"/>
        <v>-0.5714285714285714</v>
      </c>
    </row>
    <row r="334" spans="1:5" ht="12.95">
      <c r="A334" s="16" t="s">
        <v>31</v>
      </c>
      <c r="B334" s="13">
        <v>4800.7449999999999</v>
      </c>
      <c r="C334" s="13">
        <v>4970.9450000000006</v>
      </c>
      <c r="D334" s="2">
        <f t="shared" si="10"/>
        <v>170.20000000000073</v>
      </c>
      <c r="E334" s="3">
        <f t="shared" si="11"/>
        <v>3.5452830758559498E-2</v>
      </c>
    </row>
    <row r="335" spans="1:5" ht="12.95">
      <c r="A335" s="16" t="s">
        <v>32</v>
      </c>
      <c r="B335" s="13">
        <v>1368.1299999999999</v>
      </c>
      <c r="C335" s="13">
        <v>1557.9450000000002</v>
      </c>
      <c r="D335" s="2">
        <f t="shared" si="10"/>
        <v>189.81500000000028</v>
      </c>
      <c r="E335" s="3">
        <f t="shared" si="11"/>
        <v>0.13874047056931746</v>
      </c>
    </row>
    <row r="336" spans="1:5" ht="12.95">
      <c r="A336" s="16" t="s">
        <v>33</v>
      </c>
      <c r="B336" s="13">
        <v>579.125</v>
      </c>
      <c r="C336" s="13">
        <v>620</v>
      </c>
      <c r="D336" s="2">
        <f t="shared" si="10"/>
        <v>40.875</v>
      </c>
      <c r="E336" s="3">
        <f t="shared" si="11"/>
        <v>7.0580617310597879E-2</v>
      </c>
    </row>
    <row r="337" spans="1:5" ht="12.95">
      <c r="A337" s="1" t="s">
        <v>101</v>
      </c>
      <c r="B337" s="15">
        <v>99809.828000000009</v>
      </c>
      <c r="C337" s="15">
        <v>100989.838</v>
      </c>
      <c r="D337" s="2">
        <f t="shared" si="10"/>
        <v>1180.0099999999948</v>
      </c>
      <c r="E337" s="3">
        <f t="shared" si="11"/>
        <v>1.1822583243004834E-2</v>
      </c>
    </row>
    <row r="338" spans="1:5" ht="12.95">
      <c r="A338" s="16" t="s">
        <v>9</v>
      </c>
      <c r="B338" s="13">
        <v>78738.48</v>
      </c>
      <c r="C338" s="13">
        <v>78998.03</v>
      </c>
      <c r="D338" s="2">
        <f t="shared" si="10"/>
        <v>259.55000000000291</v>
      </c>
      <c r="E338" s="3">
        <f t="shared" si="11"/>
        <v>3.2963552255517621E-3</v>
      </c>
    </row>
    <row r="339" spans="1:5">
      <c r="A339" s="5" t="s">
        <v>10</v>
      </c>
      <c r="B339" s="12">
        <v>45266.841</v>
      </c>
      <c r="C339" s="12">
        <v>43660.962</v>
      </c>
      <c r="D339" s="2">
        <f t="shared" si="10"/>
        <v>-1605.8790000000008</v>
      </c>
      <c r="E339" s="3">
        <f t="shared" si="11"/>
        <v>-3.5475835391296708E-2</v>
      </c>
    </row>
    <row r="340" spans="1:5">
      <c r="A340" s="5" t="s">
        <v>11</v>
      </c>
      <c r="B340" s="12">
        <v>22458.195</v>
      </c>
      <c r="C340" s="12">
        <v>23694.317999999999</v>
      </c>
      <c r="D340" s="2">
        <f t="shared" si="10"/>
        <v>1236.1229999999996</v>
      </c>
      <c r="E340" s="3">
        <f t="shared" si="11"/>
        <v>5.5041066301187588E-2</v>
      </c>
    </row>
    <row r="341" spans="1:5">
      <c r="A341" s="5" t="s">
        <v>12</v>
      </c>
      <c r="B341" s="12">
        <v>4857.25</v>
      </c>
      <c r="C341" s="12">
        <v>5227.7250000000004</v>
      </c>
      <c r="D341" s="2">
        <f t="shared" si="10"/>
        <v>370.47500000000036</v>
      </c>
      <c r="E341" s="3">
        <f t="shared" si="11"/>
        <v>7.6272582222451049E-2</v>
      </c>
    </row>
    <row r="342" spans="1:5">
      <c r="A342" s="5" t="s">
        <v>13</v>
      </c>
      <c r="B342" s="12">
        <v>4412.8639999999996</v>
      </c>
      <c r="C342" s="12">
        <v>4734.0590000000002</v>
      </c>
      <c r="D342" s="2">
        <f t="shared" si="10"/>
        <v>321.19500000000062</v>
      </c>
      <c r="E342" s="3">
        <f t="shared" si="11"/>
        <v>7.2786063653899294E-2</v>
      </c>
    </row>
    <row r="343" spans="1:5">
      <c r="A343" s="5" t="s">
        <v>15</v>
      </c>
      <c r="B343" s="12">
        <v>728.2</v>
      </c>
      <c r="C343" s="12">
        <v>635.88599999999997</v>
      </c>
      <c r="D343" s="2">
        <f t="shared" si="10"/>
        <v>-92.314000000000078</v>
      </c>
      <c r="E343" s="3">
        <f t="shared" si="11"/>
        <v>-0.12677011809942335</v>
      </c>
    </row>
    <row r="344" spans="1:5">
      <c r="A344" s="5" t="s">
        <v>14</v>
      </c>
      <c r="B344" s="12">
        <v>580.35</v>
      </c>
      <c r="C344" s="12">
        <v>550.95000000000005</v>
      </c>
      <c r="D344" s="2">
        <f t="shared" si="10"/>
        <v>-29.399999999999977</v>
      </c>
      <c r="E344" s="3">
        <f t="shared" si="11"/>
        <v>-5.0659085034892699E-2</v>
      </c>
    </row>
    <row r="345" spans="1:5">
      <c r="A345" s="5" t="s">
        <v>16</v>
      </c>
      <c r="B345" s="12">
        <v>433.28</v>
      </c>
      <c r="C345" s="12">
        <v>492.63</v>
      </c>
      <c r="D345" s="2">
        <f t="shared" si="10"/>
        <v>59.350000000000023</v>
      </c>
      <c r="E345" s="3">
        <f t="shared" si="11"/>
        <v>0.13697839734121128</v>
      </c>
    </row>
    <row r="346" spans="1:5">
      <c r="A346" s="5" t="s">
        <v>17</v>
      </c>
      <c r="B346" s="12">
        <v>1.5</v>
      </c>
      <c r="C346" s="12">
        <v>1.5</v>
      </c>
      <c r="D346" s="2">
        <f t="shared" si="10"/>
        <v>0</v>
      </c>
      <c r="E346" s="3">
        <f t="shared" si="11"/>
        <v>0</v>
      </c>
    </row>
    <row r="347" spans="1:5" ht="12.95">
      <c r="A347" s="16" t="s">
        <v>18</v>
      </c>
      <c r="B347" s="13">
        <v>16026.39</v>
      </c>
      <c r="C347" s="13">
        <v>15837.954999999998</v>
      </c>
      <c r="D347" s="2">
        <f t="shared" si="10"/>
        <v>-188.43500000000131</v>
      </c>
      <c r="E347" s="3">
        <f t="shared" si="11"/>
        <v>-1.1757794487716904E-2</v>
      </c>
    </row>
    <row r="348" spans="1:5">
      <c r="A348" s="5" t="s">
        <v>19</v>
      </c>
      <c r="B348" s="12">
        <v>4570.05</v>
      </c>
      <c r="C348" s="12">
        <v>4601.75</v>
      </c>
      <c r="D348" s="2">
        <f t="shared" si="10"/>
        <v>31.699999999999818</v>
      </c>
      <c r="E348" s="3">
        <f t="shared" si="11"/>
        <v>6.9364667782627794E-3</v>
      </c>
    </row>
    <row r="349" spans="1:5">
      <c r="A349" s="5" t="s">
        <v>20</v>
      </c>
      <c r="B349" s="12">
        <v>1849.85</v>
      </c>
      <c r="C349" s="12">
        <v>1754.55</v>
      </c>
      <c r="D349" s="2">
        <f t="shared" si="10"/>
        <v>-95.299999999999955</v>
      </c>
      <c r="E349" s="3">
        <f t="shared" si="11"/>
        <v>-5.1517690623564052E-2</v>
      </c>
    </row>
    <row r="350" spans="1:5">
      <c r="A350" s="5" t="s">
        <v>21</v>
      </c>
      <c r="B350" s="12">
        <v>1695.55</v>
      </c>
      <c r="C350" s="12">
        <v>1747.55</v>
      </c>
      <c r="D350" s="2">
        <f t="shared" si="10"/>
        <v>52</v>
      </c>
      <c r="E350" s="3">
        <f t="shared" si="11"/>
        <v>3.0668514641266846E-2</v>
      </c>
    </row>
    <row r="351" spans="1:5">
      <c r="A351" s="5" t="s">
        <v>22</v>
      </c>
      <c r="B351" s="12">
        <v>1731.15</v>
      </c>
      <c r="C351" s="12">
        <v>1737.78</v>
      </c>
      <c r="D351" s="2">
        <f t="shared" si="10"/>
        <v>6.6299999999998818</v>
      </c>
      <c r="E351" s="3">
        <f t="shared" si="11"/>
        <v>3.8298241053634184E-3</v>
      </c>
    </row>
    <row r="352" spans="1:5">
      <c r="A352" s="5" t="s">
        <v>25</v>
      </c>
      <c r="B352" s="12">
        <v>1804.7</v>
      </c>
      <c r="C352" s="12">
        <v>1730.65</v>
      </c>
      <c r="D352" s="2">
        <f t="shared" si="10"/>
        <v>-74.049999999999955</v>
      </c>
      <c r="E352" s="3">
        <f t="shared" si="11"/>
        <v>-4.103175042943423E-2</v>
      </c>
    </row>
    <row r="353" spans="1:5">
      <c r="A353" s="5" t="s">
        <v>23</v>
      </c>
      <c r="B353" s="12">
        <v>1469.54</v>
      </c>
      <c r="C353" s="12">
        <v>1477.2449999999999</v>
      </c>
      <c r="D353" s="2">
        <f t="shared" si="10"/>
        <v>7.7049999999999272</v>
      </c>
      <c r="E353" s="3">
        <f t="shared" si="11"/>
        <v>5.2431373082732881E-3</v>
      </c>
    </row>
    <row r="354" spans="1:5">
      <c r="A354" s="5" t="s">
        <v>24</v>
      </c>
      <c r="B354" s="12">
        <v>1419.25</v>
      </c>
      <c r="C354" s="12">
        <v>1428.55</v>
      </c>
      <c r="D354" s="2">
        <f t="shared" si="10"/>
        <v>9.2999999999999545</v>
      </c>
      <c r="E354" s="3">
        <f t="shared" si="11"/>
        <v>6.552756737713549E-3</v>
      </c>
    </row>
    <row r="355" spans="1:5">
      <c r="A355" s="5" t="s">
        <v>26</v>
      </c>
      <c r="B355" s="12">
        <v>929.5</v>
      </c>
      <c r="C355" s="12">
        <v>824.68</v>
      </c>
      <c r="D355" s="2">
        <f t="shared" si="10"/>
        <v>-104.82000000000005</v>
      </c>
      <c r="E355" s="3">
        <f t="shared" si="11"/>
        <v>-0.11277030661646052</v>
      </c>
    </row>
    <row r="356" spans="1:5">
      <c r="A356" s="5" t="s">
        <v>27</v>
      </c>
      <c r="B356" s="12">
        <v>298.5</v>
      </c>
      <c r="C356" s="12">
        <v>234.2</v>
      </c>
      <c r="D356" s="2">
        <f t="shared" si="10"/>
        <v>-64.300000000000011</v>
      </c>
      <c r="E356" s="3">
        <f t="shared" si="11"/>
        <v>-0.21541038525963152</v>
      </c>
    </row>
    <row r="357" spans="1:5">
      <c r="A357" s="5" t="s">
        <v>28</v>
      </c>
      <c r="B357" s="12">
        <v>197.9</v>
      </c>
      <c r="C357" s="12">
        <v>218.8</v>
      </c>
      <c r="D357" s="2">
        <f t="shared" si="10"/>
        <v>20.900000000000006</v>
      </c>
      <c r="E357" s="3">
        <f t="shared" si="11"/>
        <v>0.10560889338049523</v>
      </c>
    </row>
    <row r="358" spans="1:5">
      <c r="A358" s="5" t="s">
        <v>29</v>
      </c>
      <c r="B358" s="12">
        <v>56.2</v>
      </c>
      <c r="C358" s="12">
        <v>74.7</v>
      </c>
      <c r="D358" s="2">
        <f t="shared" si="10"/>
        <v>18.5</v>
      </c>
      <c r="E358" s="3">
        <f t="shared" si="11"/>
        <v>0.3291814946619217</v>
      </c>
    </row>
    <row r="359" spans="1:5">
      <c r="A359" s="5" t="s">
        <v>30</v>
      </c>
      <c r="B359" s="12">
        <v>4.2</v>
      </c>
      <c r="C359" s="12">
        <v>7.5</v>
      </c>
      <c r="D359" s="2">
        <f t="shared" si="10"/>
        <v>3.3</v>
      </c>
      <c r="E359" s="3">
        <f t="shared" si="11"/>
        <v>0.78571428571428559</v>
      </c>
    </row>
    <row r="360" spans="1:5" ht="12.95">
      <c r="A360" s="16" t="s">
        <v>31</v>
      </c>
      <c r="B360" s="13">
        <v>3849.413</v>
      </c>
      <c r="C360" s="13">
        <v>4594.2879999999996</v>
      </c>
      <c r="D360" s="2">
        <f t="shared" si="10"/>
        <v>744.87499999999955</v>
      </c>
      <c r="E360" s="3">
        <f t="shared" si="11"/>
        <v>0.19350352897961315</v>
      </c>
    </row>
    <row r="361" spans="1:5" ht="12.95">
      <c r="A361" s="16" t="s">
        <v>32</v>
      </c>
      <c r="B361" s="13">
        <v>876.09500000000003</v>
      </c>
      <c r="C361" s="13">
        <v>1237.19</v>
      </c>
      <c r="D361" s="2">
        <f t="shared" si="10"/>
        <v>361.09500000000003</v>
      </c>
      <c r="E361" s="3">
        <f t="shared" si="11"/>
        <v>0.41216420593657083</v>
      </c>
    </row>
    <row r="362" spans="1:5" ht="12.95">
      <c r="A362" s="16" t="s">
        <v>33</v>
      </c>
      <c r="B362" s="13">
        <v>319.45</v>
      </c>
      <c r="C362" s="13">
        <v>322.375</v>
      </c>
      <c r="D362" s="2">
        <f t="shared" si="10"/>
        <v>2.9250000000000114</v>
      </c>
      <c r="E362" s="3">
        <f t="shared" si="11"/>
        <v>9.1563624980435486E-3</v>
      </c>
    </row>
    <row r="363" spans="1:5" ht="12.95">
      <c r="A363" s="1" t="s">
        <v>102</v>
      </c>
      <c r="B363" s="15">
        <v>212019.06</v>
      </c>
      <c r="C363" s="15">
        <v>210606.21399999998</v>
      </c>
      <c r="D363" s="2">
        <f t="shared" si="10"/>
        <v>-1412.8460000000196</v>
      </c>
      <c r="E363" s="3">
        <f t="shared" si="11"/>
        <v>-6.66376881399257E-3</v>
      </c>
    </row>
    <row r="364" spans="1:5" ht="12.95">
      <c r="A364" s="16" t="s">
        <v>9</v>
      </c>
      <c r="B364" s="13">
        <v>164640.23100000003</v>
      </c>
      <c r="C364" s="13">
        <v>163739.26499999998</v>
      </c>
      <c r="D364" s="2">
        <f t="shared" si="10"/>
        <v>-900.966000000044</v>
      </c>
      <c r="E364" s="3">
        <f t="shared" si="11"/>
        <v>-5.4723319721292412E-3</v>
      </c>
    </row>
    <row r="365" spans="1:5">
      <c r="A365" s="5" t="s">
        <v>10</v>
      </c>
      <c r="B365" s="12">
        <v>91638.876000000004</v>
      </c>
      <c r="C365" s="12">
        <v>87304.194000000003</v>
      </c>
      <c r="D365" s="2">
        <f t="shared" si="10"/>
        <v>-4334.6820000000007</v>
      </c>
      <c r="E365" s="3">
        <f t="shared" si="11"/>
        <v>-4.7301780523803023E-2</v>
      </c>
    </row>
    <row r="366" spans="1:5">
      <c r="A366" s="5" t="s">
        <v>11</v>
      </c>
      <c r="B366" s="12">
        <v>49154.968000000001</v>
      </c>
      <c r="C366" s="12">
        <v>51382.080999999998</v>
      </c>
      <c r="D366" s="2">
        <f t="shared" si="10"/>
        <v>2227.1129999999976</v>
      </c>
      <c r="E366" s="3">
        <f t="shared" si="11"/>
        <v>4.5307994097361581E-2</v>
      </c>
    </row>
    <row r="367" spans="1:5">
      <c r="A367" s="5" t="s">
        <v>12</v>
      </c>
      <c r="B367" s="12">
        <v>13113.424999999999</v>
      </c>
      <c r="C367" s="12">
        <v>13220.625</v>
      </c>
      <c r="D367" s="2">
        <f t="shared" si="10"/>
        <v>107.20000000000073</v>
      </c>
      <c r="E367" s="3">
        <f t="shared" si="11"/>
        <v>8.1748284677725866E-3</v>
      </c>
    </row>
    <row r="368" spans="1:5">
      <c r="A368" s="5" t="s">
        <v>13</v>
      </c>
      <c r="B368" s="12">
        <v>7167.5940000000001</v>
      </c>
      <c r="C368" s="12">
        <v>7995.8339999999998</v>
      </c>
      <c r="D368" s="2">
        <f t="shared" si="10"/>
        <v>828.23999999999978</v>
      </c>
      <c r="E368" s="3">
        <f t="shared" si="11"/>
        <v>0.11555342001793067</v>
      </c>
    </row>
    <row r="369" spans="1:5">
      <c r="A369" s="5" t="s">
        <v>14</v>
      </c>
      <c r="B369" s="12">
        <v>1754.65</v>
      </c>
      <c r="C369" s="12">
        <v>1913</v>
      </c>
      <c r="D369" s="2">
        <f t="shared" si="10"/>
        <v>158.34999999999991</v>
      </c>
      <c r="E369" s="3">
        <f t="shared" si="11"/>
        <v>9.0245917989342547E-2</v>
      </c>
    </row>
    <row r="370" spans="1:5">
      <c r="A370" s="5" t="s">
        <v>15</v>
      </c>
      <c r="B370" s="12">
        <v>1260.173</v>
      </c>
      <c r="C370" s="12">
        <v>1291.8209999999999</v>
      </c>
      <c r="D370" s="2">
        <f t="shared" si="10"/>
        <v>31.647999999999911</v>
      </c>
      <c r="E370" s="3">
        <f t="shared" si="11"/>
        <v>2.5114012123732148E-2</v>
      </c>
    </row>
    <row r="371" spans="1:5">
      <c r="A371" s="5" t="s">
        <v>16</v>
      </c>
      <c r="B371" s="12">
        <v>543.79499999999996</v>
      </c>
      <c r="C371" s="12">
        <v>625.33500000000004</v>
      </c>
      <c r="D371" s="2">
        <f t="shared" si="10"/>
        <v>81.540000000000077</v>
      </c>
      <c r="E371" s="3">
        <f t="shared" si="11"/>
        <v>0.14994621134802652</v>
      </c>
    </row>
    <row r="372" spans="1:5">
      <c r="A372" s="5" t="s">
        <v>17</v>
      </c>
      <c r="B372" s="12">
        <v>6.75</v>
      </c>
      <c r="C372" s="12">
        <v>6.375</v>
      </c>
      <c r="D372" s="2">
        <f t="shared" si="10"/>
        <v>-0.375</v>
      </c>
      <c r="E372" s="3">
        <f t="shared" si="11"/>
        <v>-5.5555555555555552E-2</v>
      </c>
    </row>
    <row r="373" spans="1:5" ht="12.95">
      <c r="A373" s="16" t="s">
        <v>18</v>
      </c>
      <c r="B373" s="13">
        <v>36352.705000000002</v>
      </c>
      <c r="C373" s="13">
        <v>35600.370000000003</v>
      </c>
      <c r="D373" s="2">
        <f t="shared" si="10"/>
        <v>-752.33499999999913</v>
      </c>
      <c r="E373" s="3">
        <f t="shared" si="11"/>
        <v>-2.0695433806095009E-2</v>
      </c>
    </row>
    <row r="374" spans="1:5">
      <c r="A374" s="5" t="s">
        <v>19</v>
      </c>
      <c r="B374" s="12">
        <v>10656.9</v>
      </c>
      <c r="C374" s="12">
        <v>10728.85</v>
      </c>
      <c r="D374" s="2">
        <f t="shared" si="10"/>
        <v>71.950000000000728</v>
      </c>
      <c r="E374" s="3">
        <f t="shared" si="11"/>
        <v>6.7514943370023863E-3</v>
      </c>
    </row>
    <row r="375" spans="1:5">
      <c r="A375" s="5" t="s">
        <v>21</v>
      </c>
      <c r="B375" s="12">
        <v>5803.4</v>
      </c>
      <c r="C375" s="12">
        <v>6010.9</v>
      </c>
      <c r="D375" s="2">
        <f t="shared" si="10"/>
        <v>207.5</v>
      </c>
      <c r="E375" s="3">
        <f t="shared" si="11"/>
        <v>3.5754902298652518E-2</v>
      </c>
    </row>
    <row r="376" spans="1:5">
      <c r="A376" s="5" t="s">
        <v>20</v>
      </c>
      <c r="B376" s="12">
        <v>4259.12</v>
      </c>
      <c r="C376" s="12">
        <v>4426.1899999999996</v>
      </c>
      <c r="D376" s="2">
        <f t="shared" si="10"/>
        <v>167.06999999999971</v>
      </c>
      <c r="E376" s="3">
        <f t="shared" si="11"/>
        <v>3.9226412967936969E-2</v>
      </c>
    </row>
    <row r="377" spans="1:5">
      <c r="A377" s="5" t="s">
        <v>25</v>
      </c>
      <c r="B377" s="12">
        <v>4021.15</v>
      </c>
      <c r="C377" s="12">
        <v>3375</v>
      </c>
      <c r="D377" s="2">
        <f t="shared" si="10"/>
        <v>-646.15000000000009</v>
      </c>
      <c r="E377" s="3">
        <f t="shared" si="11"/>
        <v>-0.16068786292478521</v>
      </c>
    </row>
    <row r="378" spans="1:5">
      <c r="A378" s="5" t="s">
        <v>22</v>
      </c>
      <c r="B378" s="12">
        <v>2759.97</v>
      </c>
      <c r="C378" s="12">
        <v>2816.2</v>
      </c>
      <c r="D378" s="2">
        <f t="shared" si="10"/>
        <v>56.230000000000018</v>
      </c>
      <c r="E378" s="3">
        <f t="shared" si="11"/>
        <v>2.0373409855904238E-2</v>
      </c>
    </row>
    <row r="379" spans="1:5">
      <c r="A379" s="5" t="s">
        <v>23</v>
      </c>
      <c r="B379" s="12">
        <v>3075.3449999999998</v>
      </c>
      <c r="C379" s="12">
        <v>2748.58</v>
      </c>
      <c r="D379" s="2">
        <f t="shared" ref="D379:D442" si="12">C379-B379</f>
        <v>-326.76499999999987</v>
      </c>
      <c r="E379" s="3">
        <f t="shared" ref="E379:E442" si="13">D379/B379</f>
        <v>-0.10625311956869876</v>
      </c>
    </row>
    <row r="380" spans="1:5">
      <c r="A380" s="5" t="s">
        <v>24</v>
      </c>
      <c r="B380" s="12">
        <v>2345.85</v>
      </c>
      <c r="C380" s="12">
        <v>2281.85</v>
      </c>
      <c r="D380" s="2">
        <f t="shared" si="12"/>
        <v>-64</v>
      </c>
      <c r="E380" s="3">
        <f t="shared" si="13"/>
        <v>-2.7282221795937509E-2</v>
      </c>
    </row>
    <row r="381" spans="1:5">
      <c r="A381" s="5" t="s">
        <v>26</v>
      </c>
      <c r="B381" s="12">
        <v>1688.37</v>
      </c>
      <c r="C381" s="12">
        <v>1575.04</v>
      </c>
      <c r="D381" s="2">
        <f t="shared" si="12"/>
        <v>-113.32999999999993</v>
      </c>
      <c r="E381" s="3">
        <f t="shared" si="13"/>
        <v>-6.7123912412563561E-2</v>
      </c>
    </row>
    <row r="382" spans="1:5">
      <c r="A382" s="5" t="s">
        <v>27</v>
      </c>
      <c r="B382" s="12">
        <v>786.6</v>
      </c>
      <c r="C382" s="12">
        <v>812.8</v>
      </c>
      <c r="D382" s="2">
        <f t="shared" si="12"/>
        <v>26.199999999999932</v>
      </c>
      <c r="E382" s="3">
        <f t="shared" si="13"/>
        <v>3.3307907449783791E-2</v>
      </c>
    </row>
    <row r="383" spans="1:5">
      <c r="A383" s="5" t="s">
        <v>28</v>
      </c>
      <c r="B383" s="12">
        <v>750.15</v>
      </c>
      <c r="C383" s="12">
        <v>657.15</v>
      </c>
      <c r="D383" s="2">
        <f t="shared" si="12"/>
        <v>-93</v>
      </c>
      <c r="E383" s="3">
        <f t="shared" si="13"/>
        <v>-0.1239752049590082</v>
      </c>
    </row>
    <row r="384" spans="1:5">
      <c r="A384" s="5" t="s">
        <v>29</v>
      </c>
      <c r="B384" s="12">
        <v>170.15</v>
      </c>
      <c r="C384" s="12">
        <v>143.31</v>
      </c>
      <c r="D384" s="2">
        <f t="shared" si="12"/>
        <v>-26.840000000000003</v>
      </c>
      <c r="E384" s="3">
        <f t="shared" si="13"/>
        <v>-0.15774316779312372</v>
      </c>
    </row>
    <row r="385" spans="1:5">
      <c r="A385" s="5" t="s">
        <v>30</v>
      </c>
      <c r="B385" s="12">
        <v>35.700000000000003</v>
      </c>
      <c r="C385" s="12">
        <v>24.5</v>
      </c>
      <c r="D385" s="2">
        <f t="shared" si="12"/>
        <v>-11.200000000000003</v>
      </c>
      <c r="E385" s="3">
        <f t="shared" si="13"/>
        <v>-0.31372549019607848</v>
      </c>
    </row>
    <row r="386" spans="1:5" ht="12.95">
      <c r="A386" s="16" t="s">
        <v>31</v>
      </c>
      <c r="B386" s="13">
        <v>7551.7839999999997</v>
      </c>
      <c r="C386" s="13">
        <v>7788.8940000000002</v>
      </c>
      <c r="D386" s="2">
        <f t="shared" si="12"/>
        <v>237.11000000000058</v>
      </c>
      <c r="E386" s="3">
        <f t="shared" si="13"/>
        <v>3.1397878964758603E-2</v>
      </c>
    </row>
    <row r="387" spans="1:5" ht="12.95">
      <c r="A387" s="16" t="s">
        <v>32</v>
      </c>
      <c r="B387" s="13">
        <v>2536.1400000000003</v>
      </c>
      <c r="C387" s="13">
        <v>2597.31</v>
      </c>
      <c r="D387" s="2">
        <f t="shared" si="12"/>
        <v>61.169999999999618</v>
      </c>
      <c r="E387" s="3">
        <f t="shared" si="13"/>
        <v>2.4119330951761185E-2</v>
      </c>
    </row>
    <row r="388" spans="1:5" ht="12.95">
      <c r="A388" s="16" t="s">
        <v>33</v>
      </c>
      <c r="B388" s="13">
        <v>938.2</v>
      </c>
      <c r="C388" s="13">
        <v>880.375</v>
      </c>
      <c r="D388" s="2">
        <f t="shared" si="12"/>
        <v>-57.825000000000045</v>
      </c>
      <c r="E388" s="3">
        <f t="shared" si="13"/>
        <v>-6.1633979961628699E-2</v>
      </c>
    </row>
    <row r="389" spans="1:5" ht="12.95">
      <c r="A389" s="1" t="s">
        <v>103</v>
      </c>
      <c r="B389" s="15">
        <v>25296.084999999999</v>
      </c>
      <c r="C389" s="15">
        <v>26137.78</v>
      </c>
      <c r="D389" s="2">
        <f t="shared" si="12"/>
        <v>841.69499999999971</v>
      </c>
      <c r="E389" s="3">
        <f t="shared" si="13"/>
        <v>3.3273725954035958E-2</v>
      </c>
    </row>
    <row r="390" spans="1:5" ht="12.95">
      <c r="A390" s="16" t="s">
        <v>9</v>
      </c>
      <c r="B390" s="13">
        <v>18401.404999999999</v>
      </c>
      <c r="C390" s="13">
        <v>19448.074999999997</v>
      </c>
      <c r="D390" s="2">
        <f t="shared" si="12"/>
        <v>1046.6699999999983</v>
      </c>
      <c r="E390" s="3">
        <f t="shared" si="13"/>
        <v>5.6879895855778316E-2</v>
      </c>
    </row>
    <row r="391" spans="1:5">
      <c r="A391" s="5" t="s">
        <v>10</v>
      </c>
      <c r="B391" s="12">
        <v>10091.625</v>
      </c>
      <c r="C391" s="12">
        <v>10568.75</v>
      </c>
      <c r="D391" s="2">
        <f t="shared" si="12"/>
        <v>477.125</v>
      </c>
      <c r="E391" s="3">
        <f t="shared" si="13"/>
        <v>4.7279303382755503E-2</v>
      </c>
    </row>
    <row r="392" spans="1:5">
      <c r="A392" s="5" t="s">
        <v>11</v>
      </c>
      <c r="B392" s="12">
        <v>6162.875</v>
      </c>
      <c r="C392" s="12">
        <v>6563.5749999999998</v>
      </c>
      <c r="D392" s="2">
        <f t="shared" si="12"/>
        <v>400.69999999999982</v>
      </c>
      <c r="E392" s="3">
        <f t="shared" si="13"/>
        <v>6.5018355880980844E-2</v>
      </c>
    </row>
    <row r="393" spans="1:5">
      <c r="A393" s="5" t="s">
        <v>12</v>
      </c>
      <c r="B393" s="12">
        <v>987.47500000000002</v>
      </c>
      <c r="C393" s="12">
        <v>1144.4000000000001</v>
      </c>
      <c r="D393" s="2">
        <f t="shared" si="12"/>
        <v>156.92500000000007</v>
      </c>
      <c r="E393" s="3">
        <f t="shared" si="13"/>
        <v>0.15891541558014133</v>
      </c>
    </row>
    <row r="394" spans="1:5">
      <c r="A394" s="5" t="s">
        <v>13</v>
      </c>
      <c r="B394" s="12">
        <v>723</v>
      </c>
      <c r="C394" s="12">
        <v>804</v>
      </c>
      <c r="D394" s="2">
        <f t="shared" si="12"/>
        <v>81</v>
      </c>
      <c r="E394" s="3">
        <f t="shared" si="13"/>
        <v>0.11203319502074689</v>
      </c>
    </row>
    <row r="395" spans="1:5">
      <c r="A395" s="5" t="s">
        <v>14</v>
      </c>
      <c r="B395" s="12">
        <v>218.25</v>
      </c>
      <c r="C395" s="12">
        <v>201.25</v>
      </c>
      <c r="D395" s="2">
        <f t="shared" si="12"/>
        <v>-17</v>
      </c>
      <c r="E395" s="3">
        <f t="shared" si="13"/>
        <v>-7.7892325315005728E-2</v>
      </c>
    </row>
    <row r="396" spans="1:5">
      <c r="A396" s="5" t="s">
        <v>16</v>
      </c>
      <c r="B396" s="12">
        <v>122.18</v>
      </c>
      <c r="C396" s="12">
        <v>85.85</v>
      </c>
      <c r="D396" s="2">
        <f t="shared" si="12"/>
        <v>-36.330000000000013</v>
      </c>
      <c r="E396" s="3">
        <f t="shared" si="13"/>
        <v>-0.2973481748240302</v>
      </c>
    </row>
    <row r="397" spans="1:5">
      <c r="A397" s="5" t="s">
        <v>15</v>
      </c>
      <c r="B397" s="12">
        <v>91.5</v>
      </c>
      <c r="C397" s="12">
        <v>80.25</v>
      </c>
      <c r="D397" s="2">
        <f t="shared" si="12"/>
        <v>-11.25</v>
      </c>
      <c r="E397" s="3">
        <f t="shared" si="13"/>
        <v>-0.12295081967213115</v>
      </c>
    </row>
    <row r="398" spans="1:5">
      <c r="A398" s="5" t="s">
        <v>17</v>
      </c>
      <c r="B398" s="12">
        <v>4.5</v>
      </c>
      <c r="C398" s="12"/>
      <c r="D398" s="2">
        <f t="shared" si="12"/>
        <v>-4.5</v>
      </c>
      <c r="E398" s="3">
        <f t="shared" si="13"/>
        <v>-1</v>
      </c>
    </row>
    <row r="399" spans="1:5" ht="12.95">
      <c r="A399" s="16" t="s">
        <v>18</v>
      </c>
      <c r="B399" s="13">
        <v>5647.89</v>
      </c>
      <c r="C399" s="13">
        <v>5449.9500000000007</v>
      </c>
      <c r="D399" s="2">
        <f t="shared" si="12"/>
        <v>-197.9399999999996</v>
      </c>
      <c r="E399" s="3">
        <f t="shared" si="13"/>
        <v>-3.5046716561406045E-2</v>
      </c>
    </row>
    <row r="400" spans="1:5">
      <c r="A400" s="5" t="s">
        <v>19</v>
      </c>
      <c r="B400" s="12">
        <v>2230.4</v>
      </c>
      <c r="C400" s="12">
        <v>2220.4</v>
      </c>
      <c r="D400" s="2">
        <f t="shared" si="12"/>
        <v>-10</v>
      </c>
      <c r="E400" s="3">
        <f t="shared" si="13"/>
        <v>-4.4835007173601145E-3</v>
      </c>
    </row>
    <row r="401" spans="1:5">
      <c r="A401" s="5" t="s">
        <v>25</v>
      </c>
      <c r="B401" s="12">
        <v>798.2</v>
      </c>
      <c r="C401" s="12">
        <v>751.45</v>
      </c>
      <c r="D401" s="2">
        <f t="shared" si="12"/>
        <v>-46.75</v>
      </c>
      <c r="E401" s="3">
        <f t="shared" si="13"/>
        <v>-5.8569280881984459E-2</v>
      </c>
    </row>
    <row r="402" spans="1:5">
      <c r="A402" s="5" t="s">
        <v>21</v>
      </c>
      <c r="B402" s="12">
        <v>599.9</v>
      </c>
      <c r="C402" s="12">
        <v>614.1</v>
      </c>
      <c r="D402" s="2">
        <f t="shared" si="12"/>
        <v>14.200000000000045</v>
      </c>
      <c r="E402" s="3">
        <f t="shared" si="13"/>
        <v>2.3670611768628183E-2</v>
      </c>
    </row>
    <row r="403" spans="1:5">
      <c r="A403" s="5" t="s">
        <v>20</v>
      </c>
      <c r="B403" s="12">
        <v>665.85</v>
      </c>
      <c r="C403" s="12">
        <v>602.75</v>
      </c>
      <c r="D403" s="2">
        <f t="shared" si="12"/>
        <v>-63.100000000000023</v>
      </c>
      <c r="E403" s="3">
        <f t="shared" si="13"/>
        <v>-9.4766088458361528E-2</v>
      </c>
    </row>
    <row r="404" spans="1:5">
      <c r="A404" s="5" t="s">
        <v>22</v>
      </c>
      <c r="B404" s="12">
        <v>374.8</v>
      </c>
      <c r="C404" s="12">
        <v>380.85</v>
      </c>
      <c r="D404" s="2">
        <f t="shared" si="12"/>
        <v>6.0500000000000114</v>
      </c>
      <c r="E404" s="3">
        <f t="shared" si="13"/>
        <v>1.6141942369263636E-2</v>
      </c>
    </row>
    <row r="405" spans="1:5">
      <c r="A405" s="5" t="s">
        <v>24</v>
      </c>
      <c r="B405" s="12">
        <v>260.45</v>
      </c>
      <c r="C405" s="12">
        <v>257.64999999999998</v>
      </c>
      <c r="D405" s="2">
        <f t="shared" si="12"/>
        <v>-2.8000000000000114</v>
      </c>
      <c r="E405" s="3">
        <f t="shared" si="13"/>
        <v>-1.0750623920138267E-2</v>
      </c>
    </row>
    <row r="406" spans="1:5">
      <c r="A406" s="5" t="s">
        <v>23</v>
      </c>
      <c r="B406" s="12">
        <v>231.89</v>
      </c>
      <c r="C406" s="12">
        <v>240.47</v>
      </c>
      <c r="D406" s="2">
        <f t="shared" si="12"/>
        <v>8.5800000000000125</v>
      </c>
      <c r="E406" s="3">
        <f t="shared" si="13"/>
        <v>3.7000301867264711E-2</v>
      </c>
    </row>
    <row r="407" spans="1:5">
      <c r="A407" s="5" t="s">
        <v>26</v>
      </c>
      <c r="B407" s="12">
        <v>313.60000000000002</v>
      </c>
      <c r="C407" s="12">
        <v>230.58</v>
      </c>
      <c r="D407" s="2">
        <f t="shared" si="12"/>
        <v>-83.02000000000001</v>
      </c>
      <c r="E407" s="3">
        <f t="shared" si="13"/>
        <v>-0.26473214285714286</v>
      </c>
    </row>
    <row r="408" spans="1:5">
      <c r="A408" s="5" t="s">
        <v>28</v>
      </c>
      <c r="B408" s="12">
        <v>114.9</v>
      </c>
      <c r="C408" s="12">
        <v>98.1</v>
      </c>
      <c r="D408" s="2">
        <f t="shared" si="12"/>
        <v>-16.800000000000011</v>
      </c>
      <c r="E408" s="3">
        <f t="shared" si="13"/>
        <v>-0.14621409921671027</v>
      </c>
    </row>
    <row r="409" spans="1:5">
      <c r="A409" s="5" t="s">
        <v>27</v>
      </c>
      <c r="B409" s="12">
        <v>49.5</v>
      </c>
      <c r="C409" s="12">
        <v>44.5</v>
      </c>
      <c r="D409" s="2">
        <f t="shared" si="12"/>
        <v>-5</v>
      </c>
      <c r="E409" s="3">
        <f t="shared" si="13"/>
        <v>-0.10101010101010101</v>
      </c>
    </row>
    <row r="410" spans="1:5">
      <c r="A410" s="5" t="s">
        <v>29</v>
      </c>
      <c r="B410" s="12">
        <v>8.4</v>
      </c>
      <c r="C410" s="12">
        <v>9.1</v>
      </c>
      <c r="D410" s="2">
        <f t="shared" si="12"/>
        <v>0.69999999999999929</v>
      </c>
      <c r="E410" s="3">
        <f t="shared" si="13"/>
        <v>8.3333333333333245E-2</v>
      </c>
    </row>
    <row r="411" spans="1:5" ht="12.95">
      <c r="A411" s="16" t="s">
        <v>31</v>
      </c>
      <c r="B411" s="13">
        <v>837.65000000000009</v>
      </c>
      <c r="C411" s="13">
        <v>878.15499999999997</v>
      </c>
      <c r="D411" s="2">
        <f t="shared" si="12"/>
        <v>40.504999999999882</v>
      </c>
      <c r="E411" s="3">
        <f t="shared" si="13"/>
        <v>4.8355518414612164E-2</v>
      </c>
    </row>
    <row r="412" spans="1:5" ht="12.95">
      <c r="A412" s="16" t="s">
        <v>33</v>
      </c>
      <c r="B412" s="13">
        <v>218.15</v>
      </c>
      <c r="C412" s="13">
        <v>191.05</v>
      </c>
      <c r="D412" s="2">
        <f t="shared" si="12"/>
        <v>-27.099999999999994</v>
      </c>
      <c r="E412" s="3">
        <f t="shared" si="13"/>
        <v>-0.12422644969057985</v>
      </c>
    </row>
    <row r="413" spans="1:5" ht="12.95">
      <c r="A413" s="16" t="s">
        <v>32</v>
      </c>
      <c r="B413" s="13">
        <v>190.99</v>
      </c>
      <c r="C413" s="13">
        <v>170.55</v>
      </c>
      <c r="D413" s="2">
        <f t="shared" si="12"/>
        <v>-20.439999999999998</v>
      </c>
      <c r="E413" s="3">
        <f t="shared" si="13"/>
        <v>-0.10702131001623121</v>
      </c>
    </row>
    <row r="414" spans="1:5" ht="12.95">
      <c r="A414" s="1" t="s">
        <v>104</v>
      </c>
      <c r="B414" s="15">
        <v>90267.64</v>
      </c>
      <c r="C414" s="15">
        <v>89795.134999999995</v>
      </c>
      <c r="D414" s="2">
        <f t="shared" si="12"/>
        <v>-472.50500000000466</v>
      </c>
      <c r="E414" s="3">
        <f t="shared" si="13"/>
        <v>-5.2344893474561274E-3</v>
      </c>
    </row>
    <row r="415" spans="1:5" ht="12.95">
      <c r="A415" s="16" t="s">
        <v>9</v>
      </c>
      <c r="B415" s="13">
        <v>64834.66</v>
      </c>
      <c r="C415" s="13">
        <v>64343.71</v>
      </c>
      <c r="D415" s="2">
        <f t="shared" si="12"/>
        <v>-490.95000000000437</v>
      </c>
      <c r="E415" s="3">
        <f t="shared" si="13"/>
        <v>-7.5723386225824939E-3</v>
      </c>
    </row>
    <row r="416" spans="1:5">
      <c r="A416" s="5" t="s">
        <v>10</v>
      </c>
      <c r="B416" s="12">
        <v>39022.016000000003</v>
      </c>
      <c r="C416" s="12">
        <v>37269.839999999997</v>
      </c>
      <c r="D416" s="2">
        <f t="shared" si="12"/>
        <v>-1752.1760000000068</v>
      </c>
      <c r="E416" s="3">
        <f t="shared" si="13"/>
        <v>-4.490224185239447E-2</v>
      </c>
    </row>
    <row r="417" spans="1:5">
      <c r="A417" s="5" t="s">
        <v>11</v>
      </c>
      <c r="B417" s="12">
        <v>17507.625</v>
      </c>
      <c r="C417" s="12">
        <v>18760.875</v>
      </c>
      <c r="D417" s="2">
        <f t="shared" si="12"/>
        <v>1253.25</v>
      </c>
      <c r="E417" s="3">
        <f t="shared" si="13"/>
        <v>7.1583095936770411E-2</v>
      </c>
    </row>
    <row r="418" spans="1:5">
      <c r="A418" s="5" t="s">
        <v>12</v>
      </c>
      <c r="B418" s="12">
        <v>4153.8500000000004</v>
      </c>
      <c r="C418" s="12">
        <v>4324.5</v>
      </c>
      <c r="D418" s="2">
        <f t="shared" si="12"/>
        <v>170.64999999999964</v>
      </c>
      <c r="E418" s="3">
        <f t="shared" si="13"/>
        <v>4.108236936817642E-2</v>
      </c>
    </row>
    <row r="419" spans="1:5">
      <c r="A419" s="5" t="s">
        <v>13</v>
      </c>
      <c r="B419" s="12">
        <v>2236.4960000000001</v>
      </c>
      <c r="C419" s="12">
        <v>2276.75</v>
      </c>
      <c r="D419" s="2">
        <f t="shared" si="12"/>
        <v>40.253999999999905</v>
      </c>
      <c r="E419" s="3">
        <f t="shared" si="13"/>
        <v>1.7998690809194341E-2</v>
      </c>
    </row>
    <row r="420" spans="1:5">
      <c r="A420" s="5" t="s">
        <v>14</v>
      </c>
      <c r="B420" s="12">
        <v>858.75</v>
      </c>
      <c r="C420" s="12">
        <v>772.5</v>
      </c>
      <c r="D420" s="2">
        <f t="shared" si="12"/>
        <v>-86.25</v>
      </c>
      <c r="E420" s="3">
        <f t="shared" si="13"/>
        <v>-0.10043668122270742</v>
      </c>
    </row>
    <row r="421" spans="1:5">
      <c r="A421" s="5" t="s">
        <v>15</v>
      </c>
      <c r="B421" s="12">
        <v>614.27300000000002</v>
      </c>
      <c r="C421" s="12">
        <v>558.08000000000004</v>
      </c>
      <c r="D421" s="2">
        <f t="shared" si="12"/>
        <v>-56.192999999999984</v>
      </c>
      <c r="E421" s="3">
        <f t="shared" si="13"/>
        <v>-9.1478870144056437E-2</v>
      </c>
    </row>
    <row r="422" spans="1:5">
      <c r="A422" s="5" t="s">
        <v>16</v>
      </c>
      <c r="B422" s="12">
        <v>434.15</v>
      </c>
      <c r="C422" s="12">
        <v>375.54</v>
      </c>
      <c r="D422" s="2">
        <f t="shared" si="12"/>
        <v>-58.609999999999957</v>
      </c>
      <c r="E422" s="3">
        <f t="shared" si="13"/>
        <v>-0.13499942416215585</v>
      </c>
    </row>
    <row r="423" spans="1:5">
      <c r="A423" s="5" t="s">
        <v>17</v>
      </c>
      <c r="B423" s="12">
        <v>7.5</v>
      </c>
      <c r="C423" s="12">
        <v>5.625</v>
      </c>
      <c r="D423" s="2">
        <f t="shared" si="12"/>
        <v>-1.875</v>
      </c>
      <c r="E423" s="3">
        <f t="shared" si="13"/>
        <v>-0.25</v>
      </c>
    </row>
    <row r="424" spans="1:5" ht="12.95">
      <c r="A424" s="16" t="s">
        <v>18</v>
      </c>
      <c r="B424" s="13">
        <v>19130.63</v>
      </c>
      <c r="C424" s="13">
        <v>18456.865000000002</v>
      </c>
      <c r="D424" s="2">
        <f t="shared" si="12"/>
        <v>-673.76499999999942</v>
      </c>
      <c r="E424" s="3">
        <f t="shared" si="13"/>
        <v>-3.521917469524001E-2</v>
      </c>
    </row>
    <row r="425" spans="1:5">
      <c r="A425" s="5" t="s">
        <v>19</v>
      </c>
      <c r="B425" s="12">
        <v>6389.95</v>
      </c>
      <c r="C425" s="12">
        <v>6454.35</v>
      </c>
      <c r="D425" s="2">
        <f t="shared" si="12"/>
        <v>64.400000000000546</v>
      </c>
      <c r="E425" s="3">
        <f t="shared" si="13"/>
        <v>1.0078326121487735E-2</v>
      </c>
    </row>
    <row r="426" spans="1:5">
      <c r="A426" s="5" t="s">
        <v>21</v>
      </c>
      <c r="B426" s="12">
        <v>2502.5</v>
      </c>
      <c r="C426" s="12">
        <v>2588.4</v>
      </c>
      <c r="D426" s="2">
        <f t="shared" si="12"/>
        <v>85.900000000000091</v>
      </c>
      <c r="E426" s="3">
        <f t="shared" si="13"/>
        <v>3.4325674325674363E-2</v>
      </c>
    </row>
    <row r="427" spans="1:5">
      <c r="A427" s="5" t="s">
        <v>20</v>
      </c>
      <c r="B427" s="12">
        <v>2222.8000000000002</v>
      </c>
      <c r="C427" s="12">
        <v>2202.65</v>
      </c>
      <c r="D427" s="2">
        <f t="shared" si="12"/>
        <v>-20.150000000000091</v>
      </c>
      <c r="E427" s="3">
        <f t="shared" si="13"/>
        <v>-9.0651430628037113E-3</v>
      </c>
    </row>
    <row r="428" spans="1:5">
      <c r="A428" s="5" t="s">
        <v>22</v>
      </c>
      <c r="B428" s="12">
        <v>2029.05</v>
      </c>
      <c r="C428" s="12">
        <v>1776.39</v>
      </c>
      <c r="D428" s="2">
        <f t="shared" si="12"/>
        <v>-252.65999999999985</v>
      </c>
      <c r="E428" s="3">
        <f t="shared" si="13"/>
        <v>-0.12452132771494043</v>
      </c>
    </row>
    <row r="429" spans="1:5">
      <c r="A429" s="5" t="s">
        <v>25</v>
      </c>
      <c r="B429" s="12">
        <v>1774.7</v>
      </c>
      <c r="C429" s="12">
        <v>1561.85</v>
      </c>
      <c r="D429" s="2">
        <f t="shared" si="12"/>
        <v>-212.85000000000014</v>
      </c>
      <c r="E429" s="3">
        <f t="shared" si="13"/>
        <v>-0.11993576379106335</v>
      </c>
    </row>
    <row r="430" spans="1:5">
      <c r="A430" s="5" t="s">
        <v>23</v>
      </c>
      <c r="B430" s="12">
        <v>1449.25</v>
      </c>
      <c r="C430" s="12">
        <v>1254.865</v>
      </c>
      <c r="D430" s="2">
        <f t="shared" si="12"/>
        <v>-194.38499999999999</v>
      </c>
      <c r="E430" s="3">
        <f t="shared" si="13"/>
        <v>-0.1341279972399517</v>
      </c>
    </row>
    <row r="431" spans="1:5">
      <c r="A431" s="5" t="s">
        <v>26</v>
      </c>
      <c r="B431" s="12">
        <v>1080.43</v>
      </c>
      <c r="C431" s="12">
        <v>1044.6099999999999</v>
      </c>
      <c r="D431" s="2">
        <f t="shared" si="12"/>
        <v>-35.820000000000164</v>
      </c>
      <c r="E431" s="3">
        <f t="shared" si="13"/>
        <v>-3.3153466675305353E-2</v>
      </c>
    </row>
    <row r="432" spans="1:5">
      <c r="A432" s="5" t="s">
        <v>24</v>
      </c>
      <c r="B432" s="12">
        <v>836.75</v>
      </c>
      <c r="C432" s="12">
        <v>855.85</v>
      </c>
      <c r="D432" s="2">
        <f t="shared" si="12"/>
        <v>19.100000000000023</v>
      </c>
      <c r="E432" s="3">
        <f t="shared" si="13"/>
        <v>2.2826411711980906E-2</v>
      </c>
    </row>
    <row r="433" spans="1:5">
      <c r="A433" s="5" t="s">
        <v>27</v>
      </c>
      <c r="B433" s="12">
        <v>383.9</v>
      </c>
      <c r="C433" s="12">
        <v>346.2</v>
      </c>
      <c r="D433" s="2">
        <f t="shared" si="12"/>
        <v>-37.699999999999989</v>
      </c>
      <c r="E433" s="3">
        <f t="shared" si="13"/>
        <v>-9.8202656941911937E-2</v>
      </c>
    </row>
    <row r="434" spans="1:5">
      <c r="A434" s="5" t="s">
        <v>28</v>
      </c>
      <c r="B434" s="12">
        <v>397.5</v>
      </c>
      <c r="C434" s="12">
        <v>340.1</v>
      </c>
      <c r="D434" s="2">
        <f t="shared" si="12"/>
        <v>-57.399999999999977</v>
      </c>
      <c r="E434" s="3">
        <f t="shared" si="13"/>
        <v>-0.14440251572327037</v>
      </c>
    </row>
    <row r="435" spans="1:5">
      <c r="A435" s="5" t="s">
        <v>29</v>
      </c>
      <c r="B435" s="12">
        <v>63.1</v>
      </c>
      <c r="C435" s="12">
        <v>30.4</v>
      </c>
      <c r="D435" s="2">
        <f t="shared" si="12"/>
        <v>-32.700000000000003</v>
      </c>
      <c r="E435" s="3">
        <f t="shared" si="13"/>
        <v>-0.51822503961965138</v>
      </c>
    </row>
    <row r="436" spans="1:5">
      <c r="A436" s="5" t="s">
        <v>30</v>
      </c>
      <c r="B436" s="12">
        <v>0.7</v>
      </c>
      <c r="C436" s="12">
        <v>1.2</v>
      </c>
      <c r="D436" s="2">
        <f t="shared" si="12"/>
        <v>0.5</v>
      </c>
      <c r="E436" s="3">
        <f t="shared" si="13"/>
        <v>0.7142857142857143</v>
      </c>
    </row>
    <row r="437" spans="1:5" ht="12.95">
      <c r="A437" s="16" t="s">
        <v>31</v>
      </c>
      <c r="B437" s="13">
        <v>5078.7650000000003</v>
      </c>
      <c r="C437" s="13">
        <v>5557.2749999999996</v>
      </c>
      <c r="D437" s="2">
        <f t="shared" si="12"/>
        <v>478.50999999999931</v>
      </c>
      <c r="E437" s="3">
        <f t="shared" si="13"/>
        <v>9.4217787198265582E-2</v>
      </c>
    </row>
    <row r="438" spans="1:5" ht="12.95">
      <c r="A438" s="16" t="s">
        <v>32</v>
      </c>
      <c r="B438" s="13">
        <v>802.68500000000006</v>
      </c>
      <c r="C438" s="13">
        <v>1000.51</v>
      </c>
      <c r="D438" s="2">
        <f t="shared" si="12"/>
        <v>197.82499999999993</v>
      </c>
      <c r="E438" s="3">
        <f t="shared" si="13"/>
        <v>0.24645408846558728</v>
      </c>
    </row>
    <row r="439" spans="1:5" ht="12.95">
      <c r="A439" s="16" t="s">
        <v>33</v>
      </c>
      <c r="B439" s="13">
        <v>420.9</v>
      </c>
      <c r="C439" s="13">
        <v>436.77499999999998</v>
      </c>
      <c r="D439" s="2">
        <f t="shared" si="12"/>
        <v>15.875</v>
      </c>
      <c r="E439" s="3">
        <f t="shared" si="13"/>
        <v>3.77167973390354E-2</v>
      </c>
    </row>
    <row r="440" spans="1:5" ht="12.95">
      <c r="A440" s="1" t="s">
        <v>105</v>
      </c>
      <c r="B440" s="15">
        <v>149377.27500000002</v>
      </c>
      <c r="C440" s="15">
        <v>150476.69799999997</v>
      </c>
      <c r="D440" s="2">
        <f t="shared" si="12"/>
        <v>1099.4229999999516</v>
      </c>
      <c r="E440" s="3">
        <f t="shared" si="13"/>
        <v>7.3600418805333766E-3</v>
      </c>
    </row>
    <row r="441" spans="1:5" ht="12.95">
      <c r="A441" s="16" t="s">
        <v>9</v>
      </c>
      <c r="B441" s="13">
        <v>117180.18799999999</v>
      </c>
      <c r="C441" s="13">
        <v>118280.97400000002</v>
      </c>
      <c r="D441" s="2">
        <f t="shared" si="12"/>
        <v>1100.7860000000219</v>
      </c>
      <c r="E441" s="3">
        <f t="shared" si="13"/>
        <v>9.3939600096905624E-3</v>
      </c>
    </row>
    <row r="442" spans="1:5">
      <c r="A442" s="5" t="s">
        <v>10</v>
      </c>
      <c r="B442" s="12">
        <v>67451.180999999997</v>
      </c>
      <c r="C442" s="12">
        <v>65668.063999999998</v>
      </c>
      <c r="D442" s="2">
        <f t="shared" si="12"/>
        <v>-1783.1169999999984</v>
      </c>
      <c r="E442" s="3">
        <f t="shared" si="13"/>
        <v>-2.6435667597873466E-2</v>
      </c>
    </row>
    <row r="443" spans="1:5">
      <c r="A443" s="5" t="s">
        <v>11</v>
      </c>
      <c r="B443" s="12">
        <v>34191.51</v>
      </c>
      <c r="C443" s="12">
        <v>35701.084000000003</v>
      </c>
      <c r="D443" s="2">
        <f t="shared" ref="D443:D506" si="14">C443-B443</f>
        <v>1509.5740000000005</v>
      </c>
      <c r="E443" s="3">
        <f t="shared" ref="E443:E506" si="15">D443/B443</f>
        <v>4.4150550823874125E-2</v>
      </c>
    </row>
    <row r="444" spans="1:5">
      <c r="A444" s="5" t="s">
        <v>12</v>
      </c>
      <c r="B444" s="12">
        <v>7758.4750000000004</v>
      </c>
      <c r="C444" s="12">
        <v>8207.5249999999996</v>
      </c>
      <c r="D444" s="2">
        <f t="shared" si="14"/>
        <v>449.04999999999927</v>
      </c>
      <c r="E444" s="3">
        <f t="shared" si="15"/>
        <v>5.7878642387840296E-2</v>
      </c>
    </row>
    <row r="445" spans="1:5">
      <c r="A445" s="5" t="s">
        <v>13</v>
      </c>
      <c r="B445" s="12">
        <v>4123.3519999999999</v>
      </c>
      <c r="C445" s="12">
        <v>4697.7939999999999</v>
      </c>
      <c r="D445" s="2">
        <f t="shared" si="14"/>
        <v>574.44200000000001</v>
      </c>
      <c r="E445" s="3">
        <f t="shared" si="15"/>
        <v>0.13931432485026746</v>
      </c>
    </row>
    <row r="446" spans="1:5">
      <c r="A446" s="5" t="s">
        <v>15</v>
      </c>
      <c r="B446" s="12">
        <v>1525.575</v>
      </c>
      <c r="C446" s="12">
        <v>1574.2619999999999</v>
      </c>
      <c r="D446" s="2">
        <f t="shared" si="14"/>
        <v>48.686999999999898</v>
      </c>
      <c r="E446" s="3">
        <f t="shared" si="15"/>
        <v>3.1913868541369579E-2</v>
      </c>
    </row>
    <row r="447" spans="1:5">
      <c r="A447" s="5" t="s">
        <v>14</v>
      </c>
      <c r="B447" s="12">
        <v>1333.5</v>
      </c>
      <c r="C447" s="12">
        <v>1495.4</v>
      </c>
      <c r="D447" s="2">
        <f t="shared" si="14"/>
        <v>161.90000000000009</v>
      </c>
      <c r="E447" s="3">
        <f t="shared" si="15"/>
        <v>0.12140982377202857</v>
      </c>
    </row>
    <row r="448" spans="1:5">
      <c r="A448" s="5" t="s">
        <v>16</v>
      </c>
      <c r="B448" s="12">
        <v>778.59500000000003</v>
      </c>
      <c r="C448" s="12">
        <v>922.97</v>
      </c>
      <c r="D448" s="2">
        <f t="shared" si="14"/>
        <v>144.375</v>
      </c>
      <c r="E448" s="3">
        <f t="shared" si="15"/>
        <v>0.18543016587571201</v>
      </c>
    </row>
    <row r="449" spans="1:5">
      <c r="A449" s="5" t="s">
        <v>17</v>
      </c>
      <c r="B449" s="12">
        <v>18</v>
      </c>
      <c r="C449" s="12">
        <v>13.875</v>
      </c>
      <c r="D449" s="2">
        <f t="shared" si="14"/>
        <v>-4.125</v>
      </c>
      <c r="E449" s="3">
        <f t="shared" si="15"/>
        <v>-0.22916666666666666</v>
      </c>
    </row>
    <row r="450" spans="1:5" ht="12.95">
      <c r="A450" s="16" t="s">
        <v>18</v>
      </c>
      <c r="B450" s="13">
        <v>23273.685000000001</v>
      </c>
      <c r="C450" s="13">
        <v>23309.15</v>
      </c>
      <c r="D450" s="2">
        <f t="shared" si="14"/>
        <v>35.465000000000146</v>
      </c>
      <c r="E450" s="3">
        <f t="shared" si="15"/>
        <v>1.5238240098205396E-3</v>
      </c>
    </row>
    <row r="451" spans="1:5">
      <c r="A451" s="5" t="s">
        <v>19</v>
      </c>
      <c r="B451" s="12">
        <v>7281.15</v>
      </c>
      <c r="C451" s="12">
        <v>7665.9</v>
      </c>
      <c r="D451" s="2">
        <f t="shared" si="14"/>
        <v>384.75</v>
      </c>
      <c r="E451" s="3">
        <f t="shared" si="15"/>
        <v>5.284192744278033E-2</v>
      </c>
    </row>
    <row r="452" spans="1:5">
      <c r="A452" s="5" t="s">
        <v>20</v>
      </c>
      <c r="B452" s="12">
        <v>3134.4</v>
      </c>
      <c r="C452" s="12">
        <v>3206.5</v>
      </c>
      <c r="D452" s="2">
        <f t="shared" si="14"/>
        <v>72.099999999999909</v>
      </c>
      <c r="E452" s="3">
        <f t="shared" si="15"/>
        <v>2.3002807554874907E-2</v>
      </c>
    </row>
    <row r="453" spans="1:5">
      <c r="A453" s="5" t="s">
        <v>21</v>
      </c>
      <c r="B453" s="12">
        <v>2402.9</v>
      </c>
      <c r="C453" s="12">
        <v>2544.75</v>
      </c>
      <c r="D453" s="2">
        <f t="shared" si="14"/>
        <v>141.84999999999991</v>
      </c>
      <c r="E453" s="3">
        <f t="shared" si="15"/>
        <v>5.9032835323983478E-2</v>
      </c>
    </row>
    <row r="454" spans="1:5">
      <c r="A454" s="5" t="s">
        <v>23</v>
      </c>
      <c r="B454" s="12">
        <v>2253.2150000000001</v>
      </c>
      <c r="C454" s="12">
        <v>2162.83</v>
      </c>
      <c r="D454" s="2">
        <f t="shared" si="14"/>
        <v>-90.385000000000218</v>
      </c>
      <c r="E454" s="3">
        <f t="shared" si="15"/>
        <v>-4.0113792958062243E-2</v>
      </c>
    </row>
    <row r="455" spans="1:5">
      <c r="A455" s="5" t="s">
        <v>25</v>
      </c>
      <c r="B455" s="12">
        <v>2135.75</v>
      </c>
      <c r="C455" s="12">
        <v>1905.1</v>
      </c>
      <c r="D455" s="2">
        <f t="shared" si="14"/>
        <v>-230.65000000000009</v>
      </c>
      <c r="E455" s="3">
        <f t="shared" si="15"/>
        <v>-0.10799484958445515</v>
      </c>
    </row>
    <row r="456" spans="1:5">
      <c r="A456" s="5" t="s">
        <v>22</v>
      </c>
      <c r="B456" s="12">
        <v>1983.6</v>
      </c>
      <c r="C456" s="12">
        <v>1902.85</v>
      </c>
      <c r="D456" s="2">
        <f t="shared" si="14"/>
        <v>-80.75</v>
      </c>
      <c r="E456" s="3">
        <f t="shared" si="15"/>
        <v>-4.0708812260536402E-2</v>
      </c>
    </row>
    <row r="457" spans="1:5">
      <c r="A457" s="5" t="s">
        <v>24</v>
      </c>
      <c r="B457" s="12">
        <v>1389.95</v>
      </c>
      <c r="C457" s="12">
        <v>1437.05</v>
      </c>
      <c r="D457" s="2">
        <f t="shared" si="14"/>
        <v>47.099999999999909</v>
      </c>
      <c r="E457" s="3">
        <f t="shared" si="15"/>
        <v>3.3886111011187388E-2</v>
      </c>
    </row>
    <row r="458" spans="1:5">
      <c r="A458" s="5" t="s">
        <v>26</v>
      </c>
      <c r="B458" s="12">
        <v>1350.67</v>
      </c>
      <c r="C458" s="12">
        <v>1310.27</v>
      </c>
      <c r="D458" s="2">
        <f t="shared" si="14"/>
        <v>-40.400000000000091</v>
      </c>
      <c r="E458" s="3">
        <f t="shared" si="15"/>
        <v>-2.9911081167124529E-2</v>
      </c>
    </row>
    <row r="459" spans="1:5">
      <c r="A459" s="5" t="s">
        <v>27</v>
      </c>
      <c r="B459" s="12">
        <v>586.79999999999995</v>
      </c>
      <c r="C459" s="12">
        <v>622.29999999999995</v>
      </c>
      <c r="D459" s="2">
        <f t="shared" si="14"/>
        <v>35.5</v>
      </c>
      <c r="E459" s="3">
        <f t="shared" si="15"/>
        <v>6.0497614178595775E-2</v>
      </c>
    </row>
    <row r="460" spans="1:5">
      <c r="A460" s="5" t="s">
        <v>28</v>
      </c>
      <c r="B460" s="12">
        <v>522.15</v>
      </c>
      <c r="C460" s="12">
        <v>390.2</v>
      </c>
      <c r="D460" s="2">
        <f t="shared" si="14"/>
        <v>-131.94999999999999</v>
      </c>
      <c r="E460" s="3">
        <f t="shared" si="15"/>
        <v>-0.25270516135210186</v>
      </c>
    </row>
    <row r="461" spans="1:5">
      <c r="A461" s="5" t="s">
        <v>29</v>
      </c>
      <c r="B461" s="12">
        <v>215.6</v>
      </c>
      <c r="C461" s="12">
        <v>156.5</v>
      </c>
      <c r="D461" s="2">
        <f t="shared" si="14"/>
        <v>-59.099999999999994</v>
      </c>
      <c r="E461" s="3">
        <f t="shared" si="15"/>
        <v>-0.27411873840445267</v>
      </c>
    </row>
    <row r="462" spans="1:5">
      <c r="A462" s="5" t="s">
        <v>30</v>
      </c>
      <c r="B462" s="12">
        <v>17.5</v>
      </c>
      <c r="C462" s="12">
        <v>4.9000000000000004</v>
      </c>
      <c r="D462" s="2">
        <f t="shared" si="14"/>
        <v>-12.6</v>
      </c>
      <c r="E462" s="3">
        <f t="shared" si="15"/>
        <v>-0.72</v>
      </c>
    </row>
    <row r="463" spans="1:5" ht="12.95">
      <c r="A463" s="16" t="s">
        <v>31</v>
      </c>
      <c r="B463" s="13">
        <v>7049.442</v>
      </c>
      <c r="C463" s="13">
        <v>6961.3490000000002</v>
      </c>
      <c r="D463" s="2">
        <f t="shared" si="14"/>
        <v>-88.092999999999847</v>
      </c>
      <c r="E463" s="3">
        <f t="shared" si="15"/>
        <v>-1.2496450073637012E-2</v>
      </c>
    </row>
    <row r="464" spans="1:5" ht="12.95">
      <c r="A464" s="16" t="s">
        <v>32</v>
      </c>
      <c r="B464" s="13">
        <v>1268.1349999999998</v>
      </c>
      <c r="C464" s="13">
        <v>1442.8</v>
      </c>
      <c r="D464" s="2">
        <f t="shared" si="14"/>
        <v>174.66500000000019</v>
      </c>
      <c r="E464" s="3">
        <f t="shared" si="15"/>
        <v>0.13773375862979906</v>
      </c>
    </row>
    <row r="465" spans="1:5" ht="12.95">
      <c r="A465" s="16" t="s">
        <v>33</v>
      </c>
      <c r="B465" s="13">
        <v>605.82500000000005</v>
      </c>
      <c r="C465" s="13">
        <v>482.42500000000001</v>
      </c>
      <c r="D465" s="2">
        <f t="shared" si="14"/>
        <v>-123.40000000000003</v>
      </c>
      <c r="E465" s="3">
        <f t="shared" si="15"/>
        <v>-0.20368918417034626</v>
      </c>
    </row>
    <row r="466" spans="1:5" ht="12.95">
      <c r="A466" s="1" t="s">
        <v>106</v>
      </c>
      <c r="B466" s="15">
        <v>164991.69899999999</v>
      </c>
      <c r="C466" s="15">
        <v>164576.41800000001</v>
      </c>
      <c r="D466" s="2">
        <f t="shared" si="14"/>
        <v>-415.28099999998813</v>
      </c>
      <c r="E466" s="3">
        <f t="shared" si="15"/>
        <v>-2.516981172489097E-3</v>
      </c>
    </row>
    <row r="467" spans="1:5" ht="12.95">
      <c r="A467" s="16" t="s">
        <v>9</v>
      </c>
      <c r="B467" s="13">
        <v>128962.03399999999</v>
      </c>
      <c r="C467" s="13">
        <v>130118.13799999999</v>
      </c>
      <c r="D467" s="2">
        <f t="shared" si="14"/>
        <v>1156.1040000000066</v>
      </c>
      <c r="E467" s="3">
        <f t="shared" si="15"/>
        <v>8.9646849087383872E-3</v>
      </c>
    </row>
    <row r="468" spans="1:5">
      <c r="A468" s="5" t="s">
        <v>10</v>
      </c>
      <c r="B468" s="12">
        <v>75010.676999999996</v>
      </c>
      <c r="C468" s="12">
        <v>73241.948000000004</v>
      </c>
      <c r="D468" s="2">
        <f t="shared" si="14"/>
        <v>-1768.7289999999921</v>
      </c>
      <c r="E468" s="3">
        <f t="shared" si="15"/>
        <v>-2.357969652773554E-2</v>
      </c>
    </row>
    <row r="469" spans="1:5">
      <c r="A469" s="5" t="s">
        <v>11</v>
      </c>
      <c r="B469" s="12">
        <v>36199.811000000002</v>
      </c>
      <c r="C469" s="12">
        <v>37842.911999999997</v>
      </c>
      <c r="D469" s="2">
        <f t="shared" si="14"/>
        <v>1643.1009999999951</v>
      </c>
      <c r="E469" s="3">
        <f t="shared" si="15"/>
        <v>4.5389767366464842E-2</v>
      </c>
    </row>
    <row r="470" spans="1:5">
      <c r="A470" s="5" t="s">
        <v>12</v>
      </c>
      <c r="B470" s="12">
        <v>8785.0750000000007</v>
      </c>
      <c r="C470" s="12">
        <v>9401.5</v>
      </c>
      <c r="D470" s="2">
        <f t="shared" si="14"/>
        <v>616.42499999999927</v>
      </c>
      <c r="E470" s="3">
        <f t="shared" si="15"/>
        <v>7.0167300791398962E-2</v>
      </c>
    </row>
    <row r="471" spans="1:5">
      <c r="A471" s="5" t="s">
        <v>13</v>
      </c>
      <c r="B471" s="12">
        <v>5332.9859999999999</v>
      </c>
      <c r="C471" s="12">
        <v>5869.5410000000002</v>
      </c>
      <c r="D471" s="2">
        <f t="shared" si="14"/>
        <v>536.55500000000029</v>
      </c>
      <c r="E471" s="3">
        <f t="shared" si="15"/>
        <v>0.10061061476628672</v>
      </c>
    </row>
    <row r="472" spans="1:5">
      <c r="A472" s="5" t="s">
        <v>15</v>
      </c>
      <c r="B472" s="12">
        <v>1539.5550000000001</v>
      </c>
      <c r="C472" s="12">
        <v>1543.652</v>
      </c>
      <c r="D472" s="2">
        <f t="shared" si="14"/>
        <v>4.09699999999998</v>
      </c>
      <c r="E472" s="3">
        <f t="shared" si="15"/>
        <v>2.6611585815381586E-3</v>
      </c>
    </row>
    <row r="473" spans="1:5">
      <c r="A473" s="5" t="s">
        <v>14</v>
      </c>
      <c r="B473" s="12">
        <v>1348.5</v>
      </c>
      <c r="C473" s="12">
        <v>1414.85</v>
      </c>
      <c r="D473" s="2">
        <f t="shared" si="14"/>
        <v>66.349999999999909</v>
      </c>
      <c r="E473" s="3">
        <f t="shared" si="15"/>
        <v>4.9202817945865708E-2</v>
      </c>
    </row>
    <row r="474" spans="1:5">
      <c r="A474" s="5" t="s">
        <v>16</v>
      </c>
      <c r="B474" s="12">
        <v>729.30499999999995</v>
      </c>
      <c r="C474" s="12">
        <v>791.36</v>
      </c>
      <c r="D474" s="2">
        <f t="shared" si="14"/>
        <v>62.055000000000064</v>
      </c>
      <c r="E474" s="3">
        <f t="shared" si="15"/>
        <v>8.5087857617869161E-2</v>
      </c>
    </row>
    <row r="475" spans="1:5">
      <c r="A475" s="5" t="s">
        <v>17</v>
      </c>
      <c r="B475" s="12">
        <v>16.125</v>
      </c>
      <c r="C475" s="12">
        <v>12.375</v>
      </c>
      <c r="D475" s="2">
        <f t="shared" si="14"/>
        <v>-3.75</v>
      </c>
      <c r="E475" s="3">
        <f t="shared" si="15"/>
        <v>-0.23255813953488372</v>
      </c>
    </row>
    <row r="476" spans="1:5" ht="12.95">
      <c r="A476" s="16" t="s">
        <v>18</v>
      </c>
      <c r="B476" s="13">
        <v>27010.239999999998</v>
      </c>
      <c r="C476" s="13">
        <v>24909.61</v>
      </c>
      <c r="D476" s="2">
        <f t="shared" si="14"/>
        <v>-2100.6299999999974</v>
      </c>
      <c r="E476" s="3">
        <f t="shared" si="15"/>
        <v>-7.7771615505822886E-2</v>
      </c>
    </row>
    <row r="477" spans="1:5">
      <c r="A477" s="5" t="s">
        <v>19</v>
      </c>
      <c r="B477" s="12">
        <v>7567.5</v>
      </c>
      <c r="C477" s="12">
        <v>6890.2</v>
      </c>
      <c r="D477" s="2">
        <f t="shared" si="14"/>
        <v>-677.30000000000018</v>
      </c>
      <c r="E477" s="3">
        <f t="shared" si="15"/>
        <v>-8.9501156260323775E-2</v>
      </c>
    </row>
    <row r="478" spans="1:5">
      <c r="A478" s="5" t="s">
        <v>20</v>
      </c>
      <c r="B478" s="12">
        <v>3821.25</v>
      </c>
      <c r="C478" s="12">
        <v>3646.43</v>
      </c>
      <c r="D478" s="2">
        <f t="shared" si="14"/>
        <v>-174.82000000000016</v>
      </c>
      <c r="E478" s="3">
        <f t="shared" si="15"/>
        <v>-4.5749427543343192E-2</v>
      </c>
    </row>
    <row r="479" spans="1:5">
      <c r="A479" s="5" t="s">
        <v>21</v>
      </c>
      <c r="B479" s="12">
        <v>3385.1</v>
      </c>
      <c r="C479" s="12">
        <v>3131.85</v>
      </c>
      <c r="D479" s="2">
        <f t="shared" si="14"/>
        <v>-253.25</v>
      </c>
      <c r="E479" s="3">
        <f t="shared" si="15"/>
        <v>-7.4813151753271689E-2</v>
      </c>
    </row>
    <row r="480" spans="1:5">
      <c r="A480" s="5" t="s">
        <v>22</v>
      </c>
      <c r="B480" s="12">
        <v>2499.75</v>
      </c>
      <c r="C480" s="12">
        <v>2369.6</v>
      </c>
      <c r="D480" s="2">
        <f t="shared" si="14"/>
        <v>-130.15000000000009</v>
      </c>
      <c r="E480" s="3">
        <f t="shared" si="15"/>
        <v>-5.2065206520652101E-2</v>
      </c>
    </row>
    <row r="481" spans="1:5">
      <c r="A481" s="5" t="s">
        <v>25</v>
      </c>
      <c r="B481" s="12">
        <v>2825.35</v>
      </c>
      <c r="C481" s="12">
        <v>2343.6999999999998</v>
      </c>
      <c r="D481" s="2">
        <f t="shared" si="14"/>
        <v>-481.65000000000009</v>
      </c>
      <c r="E481" s="3">
        <f t="shared" si="15"/>
        <v>-0.17047445449236381</v>
      </c>
    </row>
    <row r="482" spans="1:5">
      <c r="A482" s="5" t="s">
        <v>23</v>
      </c>
      <c r="B482" s="12">
        <v>2497.09</v>
      </c>
      <c r="C482" s="12">
        <v>2307.23</v>
      </c>
      <c r="D482" s="2">
        <f t="shared" si="14"/>
        <v>-189.86000000000013</v>
      </c>
      <c r="E482" s="3">
        <f t="shared" si="15"/>
        <v>-7.6032501832132643E-2</v>
      </c>
    </row>
    <row r="483" spans="1:5">
      <c r="A483" s="5" t="s">
        <v>24</v>
      </c>
      <c r="B483" s="12">
        <v>1615.6</v>
      </c>
      <c r="C483" s="12">
        <v>1563.5</v>
      </c>
      <c r="D483" s="2">
        <f t="shared" si="14"/>
        <v>-52.099999999999909</v>
      </c>
      <c r="E483" s="3">
        <f t="shared" si="15"/>
        <v>-3.22480812082198E-2</v>
      </c>
    </row>
    <row r="484" spans="1:5">
      <c r="A484" s="5" t="s">
        <v>26</v>
      </c>
      <c r="B484" s="12">
        <v>1561.89</v>
      </c>
      <c r="C484" s="12">
        <v>1514.64</v>
      </c>
      <c r="D484" s="2">
        <f t="shared" si="14"/>
        <v>-47.25</v>
      </c>
      <c r="E484" s="3">
        <f t="shared" si="15"/>
        <v>-3.0251810306743752E-2</v>
      </c>
    </row>
    <row r="485" spans="1:5">
      <c r="A485" s="5" t="s">
        <v>27</v>
      </c>
      <c r="B485" s="12">
        <v>710.3</v>
      </c>
      <c r="C485" s="12">
        <v>734.6</v>
      </c>
      <c r="D485" s="2">
        <f t="shared" si="14"/>
        <v>24.300000000000068</v>
      </c>
      <c r="E485" s="3">
        <f t="shared" si="15"/>
        <v>3.4210896804167348E-2</v>
      </c>
    </row>
    <row r="486" spans="1:5">
      <c r="A486" s="5" t="s">
        <v>28</v>
      </c>
      <c r="B486" s="12">
        <v>422.6</v>
      </c>
      <c r="C486" s="12">
        <v>316.45</v>
      </c>
      <c r="D486" s="2">
        <f t="shared" si="14"/>
        <v>-106.15000000000003</v>
      </c>
      <c r="E486" s="3">
        <f t="shared" si="15"/>
        <v>-0.25118315191670615</v>
      </c>
    </row>
    <row r="487" spans="1:5">
      <c r="A487" s="5" t="s">
        <v>29</v>
      </c>
      <c r="B487" s="12">
        <v>97.51</v>
      </c>
      <c r="C487" s="12">
        <v>87.91</v>
      </c>
      <c r="D487" s="2">
        <f t="shared" si="14"/>
        <v>-9.6000000000000085</v>
      </c>
      <c r="E487" s="3">
        <f t="shared" si="15"/>
        <v>-9.8451440877858759E-2</v>
      </c>
    </row>
    <row r="488" spans="1:5">
      <c r="A488" s="5" t="s">
        <v>30</v>
      </c>
      <c r="B488" s="12">
        <v>6.3</v>
      </c>
      <c r="C488" s="12">
        <v>3.5</v>
      </c>
      <c r="D488" s="2">
        <f t="shared" si="14"/>
        <v>-2.8</v>
      </c>
      <c r="E488" s="3">
        <f t="shared" si="15"/>
        <v>-0.44444444444444442</v>
      </c>
    </row>
    <row r="489" spans="1:5" ht="12.95">
      <c r="A489" s="16" t="s">
        <v>31</v>
      </c>
      <c r="B489" s="13">
        <v>7180.4549999999999</v>
      </c>
      <c r="C489" s="13">
        <v>7488.56</v>
      </c>
      <c r="D489" s="2">
        <f t="shared" si="14"/>
        <v>308.10500000000047</v>
      </c>
      <c r="E489" s="3">
        <f t="shared" si="15"/>
        <v>4.2908840735023122E-2</v>
      </c>
    </row>
    <row r="490" spans="1:5" ht="12.95">
      <c r="A490" s="16" t="s">
        <v>32</v>
      </c>
      <c r="B490" s="13">
        <v>1348.1200000000001</v>
      </c>
      <c r="C490" s="13">
        <v>1552.4349999999999</v>
      </c>
      <c r="D490" s="2">
        <f t="shared" si="14"/>
        <v>204.31499999999983</v>
      </c>
      <c r="E490" s="3">
        <f t="shared" si="15"/>
        <v>0.15155549951042921</v>
      </c>
    </row>
    <row r="491" spans="1:5" ht="12.95">
      <c r="A491" s="16" t="s">
        <v>33</v>
      </c>
      <c r="B491" s="13">
        <v>490.85</v>
      </c>
      <c r="C491" s="13">
        <v>507.67500000000001</v>
      </c>
      <c r="D491" s="2">
        <f t="shared" si="14"/>
        <v>16.824999999999989</v>
      </c>
      <c r="E491" s="3">
        <f t="shared" si="15"/>
        <v>3.427727411632879E-2</v>
      </c>
    </row>
    <row r="492" spans="1:5" ht="12.95">
      <c r="A492" s="1" t="s">
        <v>107</v>
      </c>
      <c r="B492" s="15">
        <v>747632.70399999991</v>
      </c>
      <c r="C492" s="15">
        <v>739752.821</v>
      </c>
      <c r="D492" s="2">
        <f t="shared" si="14"/>
        <v>-7879.8829999999143</v>
      </c>
      <c r="E492" s="3">
        <f t="shared" si="15"/>
        <v>-1.0539778366891659E-2</v>
      </c>
    </row>
    <row r="493" spans="1:5" ht="12.95">
      <c r="A493" s="16" t="s">
        <v>9</v>
      </c>
      <c r="B493" s="13">
        <v>599532.054</v>
      </c>
      <c r="C493" s="13">
        <v>594634.47900000005</v>
      </c>
      <c r="D493" s="2">
        <f t="shared" si="14"/>
        <v>-4897.5749999999534</v>
      </c>
      <c r="E493" s="3">
        <f t="shared" si="15"/>
        <v>-8.1689960817340271E-3</v>
      </c>
    </row>
    <row r="494" spans="1:5">
      <c r="A494" s="5" t="s">
        <v>10</v>
      </c>
      <c r="B494" s="12">
        <v>338092.29399999999</v>
      </c>
      <c r="C494" s="12">
        <v>319686.10100000002</v>
      </c>
      <c r="D494" s="2">
        <f t="shared" si="14"/>
        <v>-18406.19299999997</v>
      </c>
      <c r="E494" s="3">
        <f t="shared" si="15"/>
        <v>-5.4441326604149014E-2</v>
      </c>
    </row>
    <row r="495" spans="1:5">
      <c r="A495" s="5" t="s">
        <v>11</v>
      </c>
      <c r="B495" s="12">
        <v>165012.856</v>
      </c>
      <c r="C495" s="12">
        <v>175355.924</v>
      </c>
      <c r="D495" s="2">
        <f t="shared" si="14"/>
        <v>10343.067999999999</v>
      </c>
      <c r="E495" s="3">
        <f t="shared" si="15"/>
        <v>6.2680376855000913E-2</v>
      </c>
    </row>
    <row r="496" spans="1:5">
      <c r="A496" s="5" t="s">
        <v>12</v>
      </c>
      <c r="B496" s="12">
        <v>52435.45</v>
      </c>
      <c r="C496" s="12">
        <v>54808.800000000003</v>
      </c>
      <c r="D496" s="2">
        <f t="shared" si="14"/>
        <v>2373.3500000000058</v>
      </c>
      <c r="E496" s="3">
        <f t="shared" si="15"/>
        <v>4.526231776403189E-2</v>
      </c>
    </row>
    <row r="497" spans="1:5">
      <c r="A497" s="5" t="s">
        <v>13</v>
      </c>
      <c r="B497" s="12">
        <v>29203.605</v>
      </c>
      <c r="C497" s="12">
        <v>29652.502</v>
      </c>
      <c r="D497" s="2">
        <f t="shared" si="14"/>
        <v>448.89700000000084</v>
      </c>
      <c r="E497" s="3">
        <f t="shared" si="15"/>
        <v>1.5371287209233272E-2</v>
      </c>
    </row>
    <row r="498" spans="1:5">
      <c r="A498" s="5" t="s">
        <v>15</v>
      </c>
      <c r="B498" s="12">
        <v>5709.0240000000003</v>
      </c>
      <c r="C498" s="12">
        <v>5862.5119999999997</v>
      </c>
      <c r="D498" s="2">
        <f t="shared" si="14"/>
        <v>153.48799999999937</v>
      </c>
      <c r="E498" s="3">
        <f t="shared" si="15"/>
        <v>2.6885155851507959E-2</v>
      </c>
    </row>
    <row r="499" spans="1:5">
      <c r="A499" s="5" t="s">
        <v>14</v>
      </c>
      <c r="B499" s="12">
        <v>6577.75</v>
      </c>
      <c r="C499" s="12">
        <v>5855.5</v>
      </c>
      <c r="D499" s="2">
        <f t="shared" si="14"/>
        <v>-722.25</v>
      </c>
      <c r="E499" s="3">
        <f t="shared" si="15"/>
        <v>-0.10980198396108092</v>
      </c>
    </row>
    <row r="500" spans="1:5">
      <c r="A500" s="5" t="s">
        <v>16</v>
      </c>
      <c r="B500" s="12">
        <v>2429.5749999999998</v>
      </c>
      <c r="C500" s="12">
        <v>3350.49</v>
      </c>
      <c r="D500" s="2">
        <f t="shared" si="14"/>
        <v>920.91499999999996</v>
      </c>
      <c r="E500" s="3">
        <f t="shared" si="15"/>
        <v>0.37904365989936512</v>
      </c>
    </row>
    <row r="501" spans="1:5">
      <c r="A501" s="5" t="s">
        <v>17</v>
      </c>
      <c r="B501" s="12">
        <v>71.5</v>
      </c>
      <c r="C501" s="12">
        <v>62.65</v>
      </c>
      <c r="D501" s="2">
        <f t="shared" si="14"/>
        <v>-8.8500000000000014</v>
      </c>
      <c r="E501" s="3">
        <f t="shared" si="15"/>
        <v>-0.1237762237762238</v>
      </c>
    </row>
    <row r="502" spans="1:5" ht="12.95">
      <c r="A502" s="16" t="s">
        <v>18</v>
      </c>
      <c r="B502" s="13">
        <v>104771.62999999999</v>
      </c>
      <c r="C502" s="13">
        <v>98460.615000000005</v>
      </c>
      <c r="D502" s="2">
        <f t="shared" si="14"/>
        <v>-6311.0149999999849</v>
      </c>
      <c r="E502" s="3">
        <f t="shared" si="15"/>
        <v>-6.0235915008671578E-2</v>
      </c>
    </row>
    <row r="503" spans="1:5">
      <c r="A503" s="5" t="s">
        <v>19</v>
      </c>
      <c r="B503" s="12">
        <v>25787.71</v>
      </c>
      <c r="C503" s="12">
        <v>24862.639999999999</v>
      </c>
      <c r="D503" s="2">
        <f t="shared" si="14"/>
        <v>-925.06999999999971</v>
      </c>
      <c r="E503" s="3">
        <f t="shared" si="15"/>
        <v>-3.587251446522393E-2</v>
      </c>
    </row>
    <row r="504" spans="1:5">
      <c r="A504" s="5" t="s">
        <v>20</v>
      </c>
      <c r="B504" s="12">
        <v>15862.07</v>
      </c>
      <c r="C504" s="12">
        <v>15553.34</v>
      </c>
      <c r="D504" s="2">
        <f t="shared" si="14"/>
        <v>-308.72999999999956</v>
      </c>
      <c r="E504" s="3">
        <f t="shared" si="15"/>
        <v>-1.9463411774125292E-2</v>
      </c>
    </row>
    <row r="505" spans="1:5">
      <c r="A505" s="5" t="s">
        <v>21</v>
      </c>
      <c r="B505" s="12">
        <v>14219.45</v>
      </c>
      <c r="C505" s="12">
        <v>13206.15</v>
      </c>
      <c r="D505" s="2">
        <f t="shared" si="14"/>
        <v>-1013.3000000000011</v>
      </c>
      <c r="E505" s="3">
        <f t="shared" si="15"/>
        <v>-7.1261546684295171E-2</v>
      </c>
    </row>
    <row r="506" spans="1:5">
      <c r="A506" s="5" t="s">
        <v>23</v>
      </c>
      <c r="B506" s="12">
        <v>11239.62</v>
      </c>
      <c r="C506" s="12">
        <v>9709.6550000000007</v>
      </c>
      <c r="D506" s="2">
        <f t="shared" si="14"/>
        <v>-1529.9650000000001</v>
      </c>
      <c r="E506" s="3">
        <f t="shared" si="15"/>
        <v>-0.13612248456798362</v>
      </c>
    </row>
    <row r="507" spans="1:5">
      <c r="A507" s="5" t="s">
        <v>25</v>
      </c>
      <c r="B507" s="12">
        <v>10114</v>
      </c>
      <c r="C507" s="12">
        <v>9059.5</v>
      </c>
      <c r="D507" s="2">
        <f t="shared" ref="D507:D563" si="16">C507-B507</f>
        <v>-1054.5</v>
      </c>
      <c r="E507" s="3">
        <f t="shared" ref="E507:E563" si="17">D507/B507</f>
        <v>-0.10426141981411904</v>
      </c>
    </row>
    <row r="508" spans="1:5">
      <c r="A508" s="5" t="s">
        <v>22</v>
      </c>
      <c r="B508" s="12">
        <v>8576.68</v>
      </c>
      <c r="C508" s="12">
        <v>8405.1</v>
      </c>
      <c r="D508" s="2">
        <f t="shared" si="16"/>
        <v>-171.57999999999993</v>
      </c>
      <c r="E508" s="3">
        <f t="shared" si="17"/>
        <v>-2.0005410018795144E-2</v>
      </c>
    </row>
    <row r="509" spans="1:5">
      <c r="A509" s="5" t="s">
        <v>24</v>
      </c>
      <c r="B509" s="12">
        <v>7861.67</v>
      </c>
      <c r="C509" s="12">
        <v>7157.86</v>
      </c>
      <c r="D509" s="2">
        <f t="shared" si="16"/>
        <v>-703.8100000000004</v>
      </c>
      <c r="E509" s="3">
        <f t="shared" si="17"/>
        <v>-8.9524235944780234E-2</v>
      </c>
    </row>
    <row r="510" spans="1:5">
      <c r="A510" s="5" t="s">
        <v>26</v>
      </c>
      <c r="B510" s="12">
        <v>4611.7299999999996</v>
      </c>
      <c r="C510" s="12">
        <v>4211.6400000000003</v>
      </c>
      <c r="D510" s="2">
        <f t="shared" si="16"/>
        <v>-400.08999999999924</v>
      </c>
      <c r="E510" s="3">
        <f t="shared" si="17"/>
        <v>-8.6754862058272986E-2</v>
      </c>
    </row>
    <row r="511" spans="1:5">
      <c r="A511" s="5" t="s">
        <v>27</v>
      </c>
      <c r="B511" s="12">
        <v>3811.2</v>
      </c>
      <c r="C511" s="12">
        <v>3763.35</v>
      </c>
      <c r="D511" s="2">
        <f t="shared" si="16"/>
        <v>-47.849999999999909</v>
      </c>
      <c r="E511" s="3">
        <f t="shared" si="17"/>
        <v>-1.2555100755667483E-2</v>
      </c>
    </row>
    <row r="512" spans="1:5">
      <c r="A512" s="5" t="s">
        <v>28</v>
      </c>
      <c r="B512" s="12">
        <v>1900.3</v>
      </c>
      <c r="C512" s="12">
        <v>1818.25</v>
      </c>
      <c r="D512" s="2">
        <f t="shared" si="16"/>
        <v>-82.049999999999955</v>
      </c>
      <c r="E512" s="3">
        <f t="shared" si="17"/>
        <v>-4.3177393043203685E-2</v>
      </c>
    </row>
    <row r="513" spans="1:5">
      <c r="A513" s="5" t="s">
        <v>29</v>
      </c>
      <c r="B513" s="12">
        <v>721.4</v>
      </c>
      <c r="C513" s="12">
        <v>640.33000000000004</v>
      </c>
      <c r="D513" s="2">
        <f t="shared" si="16"/>
        <v>-81.069999999999936</v>
      </c>
      <c r="E513" s="3">
        <f t="shared" si="17"/>
        <v>-0.11237870806764616</v>
      </c>
    </row>
    <row r="514" spans="1:5">
      <c r="A514" s="5" t="s">
        <v>30</v>
      </c>
      <c r="B514" s="12">
        <v>65.8</v>
      </c>
      <c r="C514" s="12">
        <v>72.8</v>
      </c>
      <c r="D514" s="2">
        <f t="shared" si="16"/>
        <v>7</v>
      </c>
      <c r="E514" s="3">
        <f t="shared" si="17"/>
        <v>0.10638297872340426</v>
      </c>
    </row>
    <row r="515" spans="1:5" ht="12.95">
      <c r="A515" s="16" t="s">
        <v>31</v>
      </c>
      <c r="B515" s="13">
        <v>33508.965000000004</v>
      </c>
      <c r="C515" s="13">
        <v>35942.142</v>
      </c>
      <c r="D515" s="2">
        <f t="shared" si="16"/>
        <v>2433.176999999996</v>
      </c>
      <c r="E515" s="3">
        <f t="shared" si="17"/>
        <v>7.2612717223584672E-2</v>
      </c>
    </row>
    <row r="516" spans="1:5" ht="12.95">
      <c r="A516" s="16" t="s">
        <v>32</v>
      </c>
      <c r="B516" s="13">
        <v>6156.9299999999994</v>
      </c>
      <c r="C516" s="13">
        <v>7462.6850000000013</v>
      </c>
      <c r="D516" s="2">
        <f t="shared" si="16"/>
        <v>1305.7550000000019</v>
      </c>
      <c r="E516" s="3">
        <f t="shared" si="17"/>
        <v>0.21207890945649896</v>
      </c>
    </row>
    <row r="517" spans="1:5" ht="12.95">
      <c r="A517" s="16" t="s">
        <v>33</v>
      </c>
      <c r="B517" s="13">
        <v>3663.125</v>
      </c>
      <c r="C517" s="13">
        <v>3252.9</v>
      </c>
      <c r="D517" s="2">
        <f t="shared" si="16"/>
        <v>-410.22499999999991</v>
      </c>
      <c r="E517" s="3">
        <f t="shared" si="17"/>
        <v>-0.11198771540692712</v>
      </c>
    </row>
    <row r="518" spans="1:5" ht="12.95">
      <c r="A518" s="1" t="s">
        <v>108</v>
      </c>
      <c r="B518" s="15">
        <v>370775.82699999993</v>
      </c>
      <c r="C518" s="15">
        <v>365190.74400000006</v>
      </c>
      <c r="D518" s="2">
        <f t="shared" si="16"/>
        <v>-5585.0829999998678</v>
      </c>
      <c r="E518" s="3">
        <f t="shared" si="17"/>
        <v>-1.5063233882288311E-2</v>
      </c>
    </row>
    <row r="519" spans="1:5" ht="12.95">
      <c r="A519" s="16" t="s">
        <v>9</v>
      </c>
      <c r="B519" s="13">
        <v>295872.04800000001</v>
      </c>
      <c r="C519" s="13">
        <v>292462.86400000006</v>
      </c>
      <c r="D519" s="2">
        <f t="shared" si="16"/>
        <v>-3409.1839999999502</v>
      </c>
      <c r="E519" s="3">
        <f t="shared" si="17"/>
        <v>-1.1522494345258157E-2</v>
      </c>
    </row>
    <row r="520" spans="1:5">
      <c r="A520" s="5" t="s">
        <v>10</v>
      </c>
      <c r="B520" s="12">
        <v>164822.70199999999</v>
      </c>
      <c r="C520" s="12">
        <v>154893.889</v>
      </c>
      <c r="D520" s="2">
        <f t="shared" si="16"/>
        <v>-9928.8129999999946</v>
      </c>
      <c r="E520" s="3">
        <f t="shared" si="17"/>
        <v>-6.0239353435669288E-2</v>
      </c>
    </row>
    <row r="521" spans="1:5">
      <c r="A521" s="5" t="s">
        <v>11</v>
      </c>
      <c r="B521" s="12">
        <v>83599.532999999996</v>
      </c>
      <c r="C521" s="12">
        <v>88014.19</v>
      </c>
      <c r="D521" s="2">
        <f t="shared" si="16"/>
        <v>4414.6570000000065</v>
      </c>
      <c r="E521" s="3">
        <f t="shared" si="17"/>
        <v>5.2807196901446883E-2</v>
      </c>
    </row>
    <row r="522" spans="1:5">
      <c r="A522" s="5" t="s">
        <v>12</v>
      </c>
      <c r="B522" s="12">
        <v>27380.65</v>
      </c>
      <c r="C522" s="12">
        <v>29151.575000000001</v>
      </c>
      <c r="D522" s="2">
        <f t="shared" si="16"/>
        <v>1770.9249999999993</v>
      </c>
      <c r="E522" s="3">
        <f t="shared" si="17"/>
        <v>6.4677975139377591E-2</v>
      </c>
    </row>
    <row r="523" spans="1:5">
      <c r="A523" s="5" t="s">
        <v>13</v>
      </c>
      <c r="B523" s="12">
        <v>14336.281000000001</v>
      </c>
      <c r="C523" s="12">
        <v>14035.28</v>
      </c>
      <c r="D523" s="2">
        <f t="shared" si="16"/>
        <v>-301.0010000000002</v>
      </c>
      <c r="E523" s="3">
        <f t="shared" si="17"/>
        <v>-2.0995751966636271E-2</v>
      </c>
    </row>
    <row r="524" spans="1:5">
      <c r="A524" s="5" t="s">
        <v>14</v>
      </c>
      <c r="B524" s="12">
        <v>3055.35</v>
      </c>
      <c r="C524" s="12">
        <v>3506</v>
      </c>
      <c r="D524" s="2">
        <f t="shared" si="16"/>
        <v>450.65000000000009</v>
      </c>
      <c r="E524" s="3">
        <f t="shared" si="17"/>
        <v>0.14749537696172291</v>
      </c>
    </row>
    <row r="525" spans="1:5">
      <c r="A525" s="5" t="s">
        <v>15</v>
      </c>
      <c r="B525" s="12">
        <v>1758.0170000000001</v>
      </c>
      <c r="C525" s="12">
        <v>1663.2750000000001</v>
      </c>
      <c r="D525" s="2">
        <f t="shared" si="16"/>
        <v>-94.741999999999962</v>
      </c>
      <c r="E525" s="3">
        <f t="shared" si="17"/>
        <v>-5.3891401505218643E-2</v>
      </c>
    </row>
    <row r="526" spans="1:5">
      <c r="A526" s="5" t="s">
        <v>16</v>
      </c>
      <c r="B526" s="12">
        <v>895.14</v>
      </c>
      <c r="C526" s="12">
        <v>1188.53</v>
      </c>
      <c r="D526" s="2">
        <f t="shared" si="16"/>
        <v>293.39</v>
      </c>
      <c r="E526" s="3">
        <f t="shared" si="17"/>
        <v>0.32775878633509842</v>
      </c>
    </row>
    <row r="527" spans="1:5">
      <c r="A527" s="5" t="s">
        <v>17</v>
      </c>
      <c r="B527" s="12">
        <v>24.375</v>
      </c>
      <c r="C527" s="12">
        <v>10.125</v>
      </c>
      <c r="D527" s="2">
        <f t="shared" si="16"/>
        <v>-14.25</v>
      </c>
      <c r="E527" s="3">
        <f t="shared" si="17"/>
        <v>-0.58461538461538465</v>
      </c>
    </row>
    <row r="528" spans="1:5" ht="12.95">
      <c r="A528" s="16" t="s">
        <v>18</v>
      </c>
      <c r="B528" s="13">
        <v>58305.22</v>
      </c>
      <c r="C528" s="13">
        <v>55673.299999999996</v>
      </c>
      <c r="D528" s="2">
        <f t="shared" si="16"/>
        <v>-2631.9200000000055</v>
      </c>
      <c r="E528" s="3">
        <f t="shared" si="17"/>
        <v>-4.5140383656900797E-2</v>
      </c>
    </row>
    <row r="529" spans="1:5">
      <c r="A529" s="5" t="s">
        <v>19</v>
      </c>
      <c r="B529" s="12">
        <v>19023.75</v>
      </c>
      <c r="C529" s="12">
        <v>18222.55</v>
      </c>
      <c r="D529" s="2">
        <f t="shared" si="16"/>
        <v>-801.20000000000073</v>
      </c>
      <c r="E529" s="3">
        <f t="shared" si="17"/>
        <v>-4.2115776332216345E-2</v>
      </c>
    </row>
    <row r="530" spans="1:5">
      <c r="A530" s="5" t="s">
        <v>21</v>
      </c>
      <c r="B530" s="12">
        <v>8872.5</v>
      </c>
      <c r="C530" s="12">
        <v>8049.15</v>
      </c>
      <c r="D530" s="2">
        <f t="shared" si="16"/>
        <v>-823.35000000000036</v>
      </c>
      <c r="E530" s="3">
        <f t="shared" si="17"/>
        <v>-9.2797971259509768E-2</v>
      </c>
    </row>
    <row r="531" spans="1:5">
      <c r="A531" s="5" t="s">
        <v>20</v>
      </c>
      <c r="B531" s="12">
        <v>6602.35</v>
      </c>
      <c r="C531" s="12">
        <v>6843.79</v>
      </c>
      <c r="D531" s="2">
        <f t="shared" si="16"/>
        <v>241.4399999999996</v>
      </c>
      <c r="E531" s="3">
        <f t="shared" si="17"/>
        <v>3.6568797473626749E-2</v>
      </c>
    </row>
    <row r="532" spans="1:5">
      <c r="A532" s="5" t="s">
        <v>25</v>
      </c>
      <c r="B532" s="12">
        <v>5239.3500000000004</v>
      </c>
      <c r="C532" s="12">
        <v>4626.8999999999996</v>
      </c>
      <c r="D532" s="2">
        <f t="shared" si="16"/>
        <v>-612.45000000000073</v>
      </c>
      <c r="E532" s="3">
        <f t="shared" si="17"/>
        <v>-0.11689427123593589</v>
      </c>
    </row>
    <row r="533" spans="1:5">
      <c r="A533" s="5" t="s">
        <v>23</v>
      </c>
      <c r="B533" s="12">
        <v>4862.0200000000004</v>
      </c>
      <c r="C533" s="12">
        <v>4601.2700000000004</v>
      </c>
      <c r="D533" s="2">
        <f t="shared" si="16"/>
        <v>-260.75</v>
      </c>
      <c r="E533" s="3">
        <f t="shared" si="17"/>
        <v>-5.3629972727384907E-2</v>
      </c>
    </row>
    <row r="534" spans="1:5">
      <c r="A534" s="5" t="s">
        <v>22</v>
      </c>
      <c r="B534" s="12">
        <v>4418.6000000000004</v>
      </c>
      <c r="C534" s="12">
        <v>4179.9799999999996</v>
      </c>
      <c r="D534" s="2">
        <f t="shared" si="16"/>
        <v>-238.6200000000008</v>
      </c>
      <c r="E534" s="3">
        <f t="shared" si="17"/>
        <v>-5.4003530530032311E-2</v>
      </c>
    </row>
    <row r="535" spans="1:5">
      <c r="A535" s="5" t="s">
        <v>24</v>
      </c>
      <c r="B535" s="12">
        <v>4057.26</v>
      </c>
      <c r="C535" s="12">
        <v>3609.9</v>
      </c>
      <c r="D535" s="2">
        <f t="shared" si="16"/>
        <v>-447.36000000000013</v>
      </c>
      <c r="E535" s="3">
        <f t="shared" si="17"/>
        <v>-0.11026160512266901</v>
      </c>
    </row>
    <row r="536" spans="1:5">
      <c r="A536" s="5" t="s">
        <v>26</v>
      </c>
      <c r="B536" s="12">
        <v>2664.38</v>
      </c>
      <c r="C536" s="12">
        <v>2383.06</v>
      </c>
      <c r="D536" s="2">
        <f t="shared" si="16"/>
        <v>-281.32000000000016</v>
      </c>
      <c r="E536" s="3">
        <f t="shared" si="17"/>
        <v>-0.10558553960020724</v>
      </c>
    </row>
    <row r="537" spans="1:5">
      <c r="A537" s="5" t="s">
        <v>27</v>
      </c>
      <c r="B537" s="12">
        <v>1214.0999999999999</v>
      </c>
      <c r="C537" s="12">
        <v>1901.6</v>
      </c>
      <c r="D537" s="2">
        <f t="shared" si="16"/>
        <v>687.5</v>
      </c>
      <c r="E537" s="3">
        <f t="shared" si="17"/>
        <v>0.56626307552919863</v>
      </c>
    </row>
    <row r="538" spans="1:5">
      <c r="A538" s="5" t="s">
        <v>28</v>
      </c>
      <c r="B538" s="12">
        <v>918.95</v>
      </c>
      <c r="C538" s="12">
        <v>822.5</v>
      </c>
      <c r="D538" s="2">
        <f t="shared" si="16"/>
        <v>-96.450000000000045</v>
      </c>
      <c r="E538" s="3">
        <f t="shared" si="17"/>
        <v>-0.10495674411012573</v>
      </c>
    </row>
    <row r="539" spans="1:5">
      <c r="A539" s="5" t="s">
        <v>29</v>
      </c>
      <c r="B539" s="12">
        <v>389.96</v>
      </c>
      <c r="C539" s="12">
        <v>391.3</v>
      </c>
      <c r="D539" s="2">
        <f t="shared" si="16"/>
        <v>1.3400000000000318</v>
      </c>
      <c r="E539" s="3">
        <f t="shared" si="17"/>
        <v>3.4362498717818032E-3</v>
      </c>
    </row>
    <row r="540" spans="1:5">
      <c r="A540" s="5" t="s">
        <v>30</v>
      </c>
      <c r="B540" s="12">
        <v>42</v>
      </c>
      <c r="C540" s="12">
        <v>41.3</v>
      </c>
      <c r="D540" s="2">
        <f t="shared" si="16"/>
        <v>-0.70000000000000284</v>
      </c>
      <c r="E540" s="3">
        <f t="shared" si="17"/>
        <v>-1.6666666666666736E-2</v>
      </c>
    </row>
    <row r="541" spans="1:5" ht="12.95">
      <c r="A541" s="16" t="s">
        <v>31</v>
      </c>
      <c r="B541" s="13">
        <v>11672.159</v>
      </c>
      <c r="C541" s="13">
        <v>11725.630000000001</v>
      </c>
      <c r="D541" s="2">
        <f t="shared" si="16"/>
        <v>53.471000000001368</v>
      </c>
      <c r="E541" s="3">
        <f t="shared" si="17"/>
        <v>4.5810719336500955E-3</v>
      </c>
    </row>
    <row r="542" spans="1:5" ht="12.95">
      <c r="A542" s="16" t="s">
        <v>32</v>
      </c>
      <c r="B542" s="13">
        <v>3217.8999999999996</v>
      </c>
      <c r="C542" s="13">
        <v>3678.6749999999997</v>
      </c>
      <c r="D542" s="2">
        <f t="shared" si="16"/>
        <v>460.77500000000009</v>
      </c>
      <c r="E542" s="3">
        <f t="shared" si="17"/>
        <v>0.14319121165977816</v>
      </c>
    </row>
    <row r="543" spans="1:5" ht="12.95">
      <c r="A543" s="16" t="s">
        <v>33</v>
      </c>
      <c r="B543" s="13">
        <v>1708.5</v>
      </c>
      <c r="C543" s="13">
        <v>1650.2750000000001</v>
      </c>
      <c r="D543" s="2">
        <f t="shared" si="16"/>
        <v>-58.224999999999909</v>
      </c>
      <c r="E543" s="3">
        <f t="shared" si="17"/>
        <v>-3.4079601990049696E-2</v>
      </c>
    </row>
    <row r="544" spans="1:5" ht="12.95">
      <c r="A544" s="1" t="s">
        <v>109</v>
      </c>
      <c r="B544" s="15">
        <v>133328.14600000001</v>
      </c>
      <c r="C544" s="15">
        <v>131703.29999999999</v>
      </c>
      <c r="D544" s="2">
        <f t="shared" si="16"/>
        <v>-1624.8460000000196</v>
      </c>
      <c r="E544" s="3">
        <f t="shared" si="17"/>
        <v>-1.2186819128198328E-2</v>
      </c>
    </row>
    <row r="545" spans="1:5" ht="12.95">
      <c r="A545" s="16" t="s">
        <v>9</v>
      </c>
      <c r="B545" s="13">
        <v>103768.86599999999</v>
      </c>
      <c r="C545" s="13">
        <v>101811.625</v>
      </c>
      <c r="D545" s="2">
        <f t="shared" si="16"/>
        <v>-1957.2409999999945</v>
      </c>
      <c r="E545" s="3">
        <f t="shared" si="17"/>
        <v>-1.8861543692690972E-2</v>
      </c>
    </row>
    <row r="546" spans="1:5">
      <c r="A546" s="5" t="s">
        <v>10</v>
      </c>
      <c r="B546" s="12">
        <v>61252.58</v>
      </c>
      <c r="C546" s="12">
        <v>56419.38</v>
      </c>
      <c r="D546" s="2">
        <f t="shared" si="16"/>
        <v>-4833.2000000000044</v>
      </c>
      <c r="E546" s="3">
        <f t="shared" si="17"/>
        <v>-7.8906064038445467E-2</v>
      </c>
    </row>
    <row r="547" spans="1:5">
      <c r="A547" s="5" t="s">
        <v>11</v>
      </c>
      <c r="B547" s="12">
        <v>29429.13</v>
      </c>
      <c r="C547" s="12">
        <v>30977.741999999998</v>
      </c>
      <c r="D547" s="2">
        <f t="shared" si="16"/>
        <v>1548.6119999999974</v>
      </c>
      <c r="E547" s="3">
        <f t="shared" si="17"/>
        <v>5.2621739072816538E-2</v>
      </c>
    </row>
    <row r="548" spans="1:5">
      <c r="A548" s="5" t="s">
        <v>12</v>
      </c>
      <c r="B548" s="12">
        <v>6665.9</v>
      </c>
      <c r="C548" s="12">
        <v>7050.7</v>
      </c>
      <c r="D548" s="2">
        <f t="shared" si="16"/>
        <v>384.80000000000018</v>
      </c>
      <c r="E548" s="3">
        <f t="shared" si="17"/>
        <v>5.7726638563434823E-2</v>
      </c>
    </row>
    <row r="549" spans="1:5">
      <c r="A549" s="5" t="s">
        <v>13</v>
      </c>
      <c r="B549" s="12">
        <v>3730.0619999999999</v>
      </c>
      <c r="C549" s="12">
        <v>4441.4229999999998</v>
      </c>
      <c r="D549" s="2">
        <f t="shared" si="16"/>
        <v>711.36099999999988</v>
      </c>
      <c r="E549" s="3">
        <f t="shared" si="17"/>
        <v>0.1907102348432814</v>
      </c>
    </row>
    <row r="550" spans="1:5">
      <c r="A550" s="5" t="s">
        <v>14</v>
      </c>
      <c r="B550" s="12">
        <v>984.75</v>
      </c>
      <c r="C550" s="12">
        <v>1153.5</v>
      </c>
      <c r="D550" s="2">
        <f t="shared" si="16"/>
        <v>168.75</v>
      </c>
      <c r="E550" s="3">
        <f t="shared" si="17"/>
        <v>0.17136329017517135</v>
      </c>
    </row>
    <row r="551" spans="1:5">
      <c r="A551" s="5" t="s">
        <v>15</v>
      </c>
      <c r="B551" s="12">
        <v>845.96400000000006</v>
      </c>
      <c r="C551" s="12">
        <v>1005.9349999999999</v>
      </c>
      <c r="D551" s="2">
        <f t="shared" si="16"/>
        <v>159.97099999999989</v>
      </c>
      <c r="E551" s="3">
        <f t="shared" si="17"/>
        <v>0.18909906331711501</v>
      </c>
    </row>
    <row r="552" spans="1:5">
      <c r="A552" s="5" t="s">
        <v>16</v>
      </c>
      <c r="B552" s="12">
        <v>849.85500000000002</v>
      </c>
      <c r="C552" s="12">
        <v>733.62</v>
      </c>
      <c r="D552" s="2">
        <f t="shared" si="16"/>
        <v>-116.23500000000001</v>
      </c>
      <c r="E552" s="3">
        <f t="shared" si="17"/>
        <v>-0.13677039024304147</v>
      </c>
    </row>
    <row r="553" spans="1:5">
      <c r="A553" s="5" t="s">
        <v>17</v>
      </c>
      <c r="B553" s="12">
        <v>10.625</v>
      </c>
      <c r="C553" s="12">
        <v>29.324999999999999</v>
      </c>
      <c r="D553" s="2">
        <f t="shared" si="16"/>
        <v>18.7</v>
      </c>
      <c r="E553" s="3">
        <f t="shared" si="17"/>
        <v>1.76</v>
      </c>
    </row>
    <row r="554" spans="1:5" ht="12.95">
      <c r="A554" s="16" t="s">
        <v>18</v>
      </c>
      <c r="B554" s="13">
        <v>22378.080000000002</v>
      </c>
      <c r="C554" s="13">
        <v>22188.63</v>
      </c>
      <c r="D554" s="2">
        <f t="shared" si="16"/>
        <v>-189.45000000000073</v>
      </c>
      <c r="E554" s="3">
        <f t="shared" si="17"/>
        <v>-8.4658737478818871E-3</v>
      </c>
    </row>
    <row r="555" spans="1:5">
      <c r="A555" s="5" t="s">
        <v>19</v>
      </c>
      <c r="B555" s="12">
        <v>6353.33</v>
      </c>
      <c r="C555" s="12">
        <v>6658.2</v>
      </c>
      <c r="D555" s="2">
        <f t="shared" si="16"/>
        <v>304.86999999999989</v>
      </c>
      <c r="E555" s="3">
        <f t="shared" si="17"/>
        <v>4.7985859383976578E-2</v>
      </c>
    </row>
    <row r="556" spans="1:5">
      <c r="A556" s="5" t="s">
        <v>20</v>
      </c>
      <c r="B556" s="12">
        <v>3440.71</v>
      </c>
      <c r="C556" s="12">
        <v>3322.78</v>
      </c>
      <c r="D556" s="2">
        <f t="shared" si="16"/>
        <v>-117.92999999999984</v>
      </c>
      <c r="E556" s="3">
        <f t="shared" si="17"/>
        <v>-3.4274902563715001E-2</v>
      </c>
    </row>
    <row r="557" spans="1:5">
      <c r="A557" s="5" t="s">
        <v>22</v>
      </c>
      <c r="B557" s="12">
        <v>3360.86</v>
      </c>
      <c r="C557" s="12">
        <v>3156</v>
      </c>
      <c r="D557" s="2">
        <f t="shared" si="16"/>
        <v>-204.86000000000013</v>
      </c>
      <c r="E557" s="3">
        <f t="shared" si="17"/>
        <v>-6.0954636610867495E-2</v>
      </c>
    </row>
    <row r="558" spans="1:5">
      <c r="A558" s="5" t="s">
        <v>25</v>
      </c>
      <c r="B558" s="12">
        <v>2187.3000000000002</v>
      </c>
      <c r="C558" s="12">
        <v>2068.25</v>
      </c>
      <c r="D558" s="2">
        <f t="shared" si="16"/>
        <v>-119.05000000000018</v>
      </c>
      <c r="E558" s="3">
        <f t="shared" si="17"/>
        <v>-5.442783340191111E-2</v>
      </c>
    </row>
    <row r="559" spans="1:5">
      <c r="A559" s="5" t="s">
        <v>21</v>
      </c>
      <c r="B559" s="12">
        <v>1879.15</v>
      </c>
      <c r="C559" s="12">
        <v>1896.65</v>
      </c>
      <c r="D559" s="2">
        <f t="shared" si="16"/>
        <v>17.5</v>
      </c>
      <c r="E559" s="3">
        <f t="shared" si="17"/>
        <v>9.3127211771279559E-3</v>
      </c>
    </row>
    <row r="560" spans="1:5">
      <c r="A560" s="5" t="s">
        <v>23</v>
      </c>
      <c r="B560" s="12">
        <v>1556.82</v>
      </c>
      <c r="C560" s="12">
        <v>1635.86</v>
      </c>
      <c r="D560" s="2">
        <f t="shared" si="16"/>
        <v>79.039999999999964</v>
      </c>
      <c r="E560" s="3">
        <f t="shared" si="17"/>
        <v>5.0770159684485019E-2</v>
      </c>
    </row>
    <row r="561" spans="1:5">
      <c r="A561" s="5" t="s">
        <v>26</v>
      </c>
      <c r="B561" s="12">
        <v>1449.63</v>
      </c>
      <c r="C561" s="12">
        <v>1370.26</v>
      </c>
      <c r="D561" s="2">
        <f t="shared" si="16"/>
        <v>-79.370000000000118</v>
      </c>
      <c r="E561" s="3">
        <f t="shared" si="17"/>
        <v>-5.4751902209529406E-2</v>
      </c>
    </row>
    <row r="562" spans="1:5">
      <c r="A562" s="5" t="s">
        <v>24</v>
      </c>
      <c r="B562" s="12">
        <v>1257.75</v>
      </c>
      <c r="C562" s="12">
        <v>1311.65</v>
      </c>
      <c r="D562" s="2">
        <f t="shared" si="16"/>
        <v>53.900000000000091</v>
      </c>
      <c r="E562" s="3">
        <f t="shared" si="17"/>
        <v>4.2854303319419668E-2</v>
      </c>
    </row>
    <row r="563" spans="1:5">
      <c r="A563" s="5" t="s">
        <v>28</v>
      </c>
      <c r="B563" s="12">
        <v>430.35</v>
      </c>
      <c r="C563" s="12">
        <v>391.3</v>
      </c>
      <c r="D563" s="2">
        <f t="shared" si="16"/>
        <v>-39.050000000000011</v>
      </c>
      <c r="E563" s="3">
        <f t="shared" si="17"/>
        <v>-9.074009527129083E-2</v>
      </c>
    </row>
    <row r="564" spans="1:5">
      <c r="A564" s="5" t="s">
        <v>27</v>
      </c>
      <c r="B564" s="12">
        <v>306.89999999999998</v>
      </c>
      <c r="C564" s="12">
        <v>276.39999999999998</v>
      </c>
      <c r="D564" s="2">
        <f t="shared" ref="D564:D570" si="18">C564-B564</f>
        <v>-30.5</v>
      </c>
      <c r="E564" s="3">
        <f t="shared" ref="E564:E570" si="19">D564/B564</f>
        <v>-9.938090583251874E-2</v>
      </c>
    </row>
    <row r="565" spans="1:5">
      <c r="A565" s="5" t="s">
        <v>29</v>
      </c>
      <c r="B565" s="12">
        <v>149.68</v>
      </c>
      <c r="C565" s="12">
        <v>98.48</v>
      </c>
      <c r="D565" s="2">
        <f t="shared" si="18"/>
        <v>-51.2</v>
      </c>
      <c r="E565" s="3">
        <f t="shared" si="19"/>
        <v>-0.34206306787814006</v>
      </c>
    </row>
    <row r="566" spans="1:5">
      <c r="A566" s="5" t="s">
        <v>30</v>
      </c>
      <c r="B566" s="12">
        <v>5.6</v>
      </c>
      <c r="C566" s="12">
        <v>2.8</v>
      </c>
      <c r="D566" s="2">
        <f t="shared" si="18"/>
        <v>-2.8</v>
      </c>
      <c r="E566" s="3">
        <f t="shared" si="19"/>
        <v>-0.5</v>
      </c>
    </row>
    <row r="567" spans="1:5" ht="12.95">
      <c r="A567" s="16" t="s">
        <v>31</v>
      </c>
      <c r="B567" s="13">
        <v>4817.53</v>
      </c>
      <c r="C567" s="13">
        <v>5037.5150000000003</v>
      </c>
      <c r="D567" s="2">
        <f t="shared" si="18"/>
        <v>219.98500000000058</v>
      </c>
      <c r="E567" s="3">
        <f t="shared" si="19"/>
        <v>4.5663441639180367E-2</v>
      </c>
    </row>
    <row r="568" spans="1:5" ht="12.95">
      <c r="A568" s="16" t="s">
        <v>32</v>
      </c>
      <c r="B568" s="13">
        <v>1706.62</v>
      </c>
      <c r="C568" s="13">
        <v>1973.63</v>
      </c>
      <c r="D568" s="2">
        <f t="shared" si="18"/>
        <v>267.01000000000022</v>
      </c>
      <c r="E568" s="3">
        <f t="shared" si="19"/>
        <v>0.1564554499537098</v>
      </c>
    </row>
    <row r="569" spans="1:5" ht="12.95">
      <c r="A569" s="16" t="s">
        <v>33</v>
      </c>
      <c r="B569" s="13">
        <v>657.05</v>
      </c>
      <c r="C569" s="13">
        <v>691.9</v>
      </c>
      <c r="D569" s="2">
        <f t="shared" si="18"/>
        <v>34.850000000000023</v>
      </c>
      <c r="E569" s="3">
        <f t="shared" si="19"/>
        <v>5.3040103492884905E-2</v>
      </c>
    </row>
    <row r="570" spans="1:5" ht="12.95">
      <c r="A570" s="17" t="s">
        <v>52</v>
      </c>
      <c r="B570" s="18">
        <v>4326789.6790000042</v>
      </c>
      <c r="C570" s="18">
        <v>4313636.4949999955</v>
      </c>
      <c r="D570" s="19">
        <f t="shared" si="18"/>
        <v>-13153.18400000874</v>
      </c>
      <c r="E570" s="20">
        <f t="shared" si="19"/>
        <v>-3.0399406894787333E-3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EDEFF-E914-4405-AFA4-813164D8250E}">
  <dimension ref="A1:E593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1.85546875" customWidth="1"/>
    <col min="2" max="3" width="12.42578125" customWidth="1"/>
  </cols>
  <sheetData>
    <row r="1" spans="1:5" ht="12.95">
      <c r="A1" s="21" t="s">
        <v>110</v>
      </c>
      <c r="B1" s="21"/>
      <c r="C1" s="21"/>
      <c r="D1" s="21"/>
      <c r="E1" s="21"/>
    </row>
    <row r="2" spans="1:5" ht="12.95">
      <c r="A2" s="22" t="s">
        <v>1</v>
      </c>
      <c r="B2" s="21" t="s">
        <v>2</v>
      </c>
      <c r="C2" s="21"/>
      <c r="D2" s="21" t="s">
        <v>3</v>
      </c>
      <c r="E2" s="21"/>
    </row>
    <row r="3" spans="1:5" ht="12.95">
      <c r="A3" s="22"/>
      <c r="B3" s="7" t="s">
        <v>4</v>
      </c>
      <c r="C3" s="7" t="s">
        <v>5</v>
      </c>
      <c r="D3" s="6" t="s">
        <v>6</v>
      </c>
      <c r="E3" s="6" t="s">
        <v>7</v>
      </c>
    </row>
    <row r="4" spans="1:5" ht="12.95">
      <c r="A4" s="1" t="s">
        <v>111</v>
      </c>
      <c r="B4" s="15">
        <v>88492.307000000001</v>
      </c>
      <c r="C4" s="15">
        <v>88634.834000000003</v>
      </c>
      <c r="D4" s="2">
        <f>C4-B4</f>
        <v>142.52700000000186</v>
      </c>
      <c r="E4" s="3">
        <f>D4/B4</f>
        <v>1.6106145814460669E-3</v>
      </c>
    </row>
    <row r="5" spans="1:5" ht="12.95">
      <c r="A5" s="16" t="s">
        <v>9</v>
      </c>
      <c r="B5" s="13">
        <v>66331.036000000007</v>
      </c>
      <c r="C5" s="13">
        <v>67678.671000000002</v>
      </c>
      <c r="D5" s="2">
        <f t="shared" ref="D5:D68" si="0">C5-B5</f>
        <v>1347.6349999999948</v>
      </c>
      <c r="E5" s="3">
        <f t="shared" ref="E5:E68" si="1">D5/B5</f>
        <v>2.0316809163058974E-2</v>
      </c>
    </row>
    <row r="6" spans="1:5">
      <c r="A6" s="5" t="s">
        <v>10</v>
      </c>
      <c r="B6" s="12">
        <v>42878.5</v>
      </c>
      <c r="C6" s="12">
        <v>43038.953999999998</v>
      </c>
      <c r="D6" s="2">
        <f t="shared" si="0"/>
        <v>160.4539999999979</v>
      </c>
      <c r="E6" s="3">
        <f t="shared" si="1"/>
        <v>3.7420618725001551E-3</v>
      </c>
    </row>
    <row r="7" spans="1:5">
      <c r="A7" s="5" t="s">
        <v>11</v>
      </c>
      <c r="B7" s="12">
        <v>15759.995000000001</v>
      </c>
      <c r="C7" s="12">
        <v>16604.936000000002</v>
      </c>
      <c r="D7" s="2">
        <f t="shared" si="0"/>
        <v>844.94100000000071</v>
      </c>
      <c r="E7" s="3">
        <f t="shared" si="1"/>
        <v>5.361302462342156E-2</v>
      </c>
    </row>
    <row r="8" spans="1:5">
      <c r="A8" s="5" t="s">
        <v>12</v>
      </c>
      <c r="B8" s="12">
        <v>4503.125</v>
      </c>
      <c r="C8" s="12">
        <v>4402.55</v>
      </c>
      <c r="D8" s="2">
        <f t="shared" si="0"/>
        <v>-100.57499999999982</v>
      </c>
      <c r="E8" s="3">
        <f t="shared" si="1"/>
        <v>-2.2334489937543334E-2</v>
      </c>
    </row>
    <row r="9" spans="1:5">
      <c r="A9" s="5" t="s">
        <v>13</v>
      </c>
      <c r="B9" s="12">
        <v>1905.4290000000001</v>
      </c>
      <c r="C9" s="12">
        <v>2255.5</v>
      </c>
      <c r="D9" s="2">
        <f t="shared" si="0"/>
        <v>350.07099999999991</v>
      </c>
      <c r="E9" s="3">
        <f t="shared" si="1"/>
        <v>0.18372293063661774</v>
      </c>
    </row>
    <row r="10" spans="1:5">
      <c r="A10" s="5" t="s">
        <v>14</v>
      </c>
      <c r="B10" s="12">
        <v>687.25</v>
      </c>
      <c r="C10" s="12">
        <v>924.75</v>
      </c>
      <c r="D10" s="2">
        <f t="shared" si="0"/>
        <v>237.5</v>
      </c>
      <c r="E10" s="3">
        <f t="shared" si="1"/>
        <v>0.34558021098581304</v>
      </c>
    </row>
    <row r="11" spans="1:5">
      <c r="A11" s="5" t="s">
        <v>15</v>
      </c>
      <c r="B11" s="12">
        <v>434.517</v>
      </c>
      <c r="C11" s="12">
        <v>312.94600000000003</v>
      </c>
      <c r="D11" s="2">
        <f t="shared" si="0"/>
        <v>-121.57099999999997</v>
      </c>
      <c r="E11" s="3">
        <f t="shared" si="1"/>
        <v>-0.27978422018010796</v>
      </c>
    </row>
    <row r="12" spans="1:5">
      <c r="A12" s="5" t="s">
        <v>16</v>
      </c>
      <c r="B12" s="12">
        <v>159.72</v>
      </c>
      <c r="C12" s="12">
        <v>137.91</v>
      </c>
      <c r="D12" s="2">
        <f t="shared" si="0"/>
        <v>-21.810000000000002</v>
      </c>
      <c r="E12" s="3">
        <f t="shared" si="1"/>
        <v>-0.13655146506386176</v>
      </c>
    </row>
    <row r="13" spans="1:5">
      <c r="A13" s="5" t="s">
        <v>17</v>
      </c>
      <c r="B13" s="12">
        <v>2.5</v>
      </c>
      <c r="C13" s="12">
        <v>1.125</v>
      </c>
      <c r="D13" s="2">
        <f t="shared" si="0"/>
        <v>-1.375</v>
      </c>
      <c r="E13" s="3">
        <f t="shared" si="1"/>
        <v>-0.55000000000000004</v>
      </c>
    </row>
    <row r="14" spans="1:5" ht="12.95">
      <c r="A14" s="16" t="s">
        <v>18</v>
      </c>
      <c r="B14" s="13">
        <v>18157.859999999997</v>
      </c>
      <c r="C14" s="13">
        <v>17145.284999999996</v>
      </c>
      <c r="D14" s="2">
        <f t="shared" si="0"/>
        <v>-1012.5750000000007</v>
      </c>
      <c r="E14" s="3">
        <f t="shared" si="1"/>
        <v>-5.5765106681073699E-2</v>
      </c>
    </row>
    <row r="15" spans="1:5">
      <c r="A15" s="5" t="s">
        <v>19</v>
      </c>
      <c r="B15" s="12">
        <v>5735.65</v>
      </c>
      <c r="C15" s="12">
        <v>5603.4</v>
      </c>
      <c r="D15" s="2">
        <f t="shared" si="0"/>
        <v>-132.25</v>
      </c>
      <c r="E15" s="3">
        <f t="shared" si="1"/>
        <v>-2.3057543608832481E-2</v>
      </c>
    </row>
    <row r="16" spans="1:5">
      <c r="A16" s="5" t="s">
        <v>21</v>
      </c>
      <c r="B16" s="12">
        <v>2292.9499999999998</v>
      </c>
      <c r="C16" s="12">
        <v>2499.5</v>
      </c>
      <c r="D16" s="2">
        <f t="shared" si="0"/>
        <v>206.55000000000018</v>
      </c>
      <c r="E16" s="3">
        <f t="shared" si="1"/>
        <v>9.0080464031051785E-2</v>
      </c>
    </row>
    <row r="17" spans="1:5">
      <c r="A17" s="5" t="s">
        <v>25</v>
      </c>
      <c r="B17" s="12">
        <v>2491.0500000000002</v>
      </c>
      <c r="C17" s="12">
        <v>2349.85</v>
      </c>
      <c r="D17" s="2">
        <f t="shared" si="0"/>
        <v>-141.20000000000027</v>
      </c>
      <c r="E17" s="3">
        <f t="shared" si="1"/>
        <v>-5.6682924871038425E-2</v>
      </c>
    </row>
    <row r="18" spans="1:5">
      <c r="A18" s="5" t="s">
        <v>20</v>
      </c>
      <c r="B18" s="12">
        <v>1779.85</v>
      </c>
      <c r="C18" s="12">
        <v>1852.5</v>
      </c>
      <c r="D18" s="2">
        <f t="shared" si="0"/>
        <v>72.650000000000091</v>
      </c>
      <c r="E18" s="3">
        <f t="shared" si="1"/>
        <v>4.0818046464589766E-2</v>
      </c>
    </row>
    <row r="19" spans="1:5">
      <c r="A19" s="5" t="s">
        <v>22</v>
      </c>
      <c r="B19" s="12">
        <v>1997.03</v>
      </c>
      <c r="C19" s="12">
        <v>1622.11</v>
      </c>
      <c r="D19" s="2">
        <f t="shared" si="0"/>
        <v>-374.92000000000007</v>
      </c>
      <c r="E19" s="3">
        <f t="shared" si="1"/>
        <v>-0.18773879210627786</v>
      </c>
    </row>
    <row r="20" spans="1:5">
      <c r="A20" s="5" t="s">
        <v>24</v>
      </c>
      <c r="B20" s="12">
        <v>1609</v>
      </c>
      <c r="C20" s="12">
        <v>1288.4000000000001</v>
      </c>
      <c r="D20" s="2">
        <f t="shared" si="0"/>
        <v>-320.59999999999991</v>
      </c>
      <c r="E20" s="3">
        <f t="shared" si="1"/>
        <v>-0.19925419515226844</v>
      </c>
    </row>
    <row r="21" spans="1:5">
      <c r="A21" s="5" t="s">
        <v>23</v>
      </c>
      <c r="B21" s="12">
        <v>1019.67</v>
      </c>
      <c r="C21" s="12">
        <v>919.375</v>
      </c>
      <c r="D21" s="2">
        <f t="shared" si="0"/>
        <v>-100.29499999999996</v>
      </c>
      <c r="E21" s="3">
        <f t="shared" si="1"/>
        <v>-9.8360253807604381E-2</v>
      </c>
    </row>
    <row r="22" spans="1:5">
      <c r="A22" s="5" t="s">
        <v>26</v>
      </c>
      <c r="B22" s="12">
        <v>511.96</v>
      </c>
      <c r="C22" s="12">
        <v>498.4</v>
      </c>
      <c r="D22" s="2">
        <f t="shared" si="0"/>
        <v>-13.560000000000002</v>
      </c>
      <c r="E22" s="3">
        <f t="shared" si="1"/>
        <v>-2.6486444253457309E-2</v>
      </c>
    </row>
    <row r="23" spans="1:5">
      <c r="A23" s="5" t="s">
        <v>28</v>
      </c>
      <c r="B23" s="12">
        <v>356.4</v>
      </c>
      <c r="C23" s="12">
        <v>256.55</v>
      </c>
      <c r="D23" s="2">
        <f t="shared" si="0"/>
        <v>-99.849999999999966</v>
      </c>
      <c r="E23" s="3">
        <f t="shared" si="1"/>
        <v>-0.28016273849607176</v>
      </c>
    </row>
    <row r="24" spans="1:5">
      <c r="A24" s="5" t="s">
        <v>27</v>
      </c>
      <c r="B24" s="12">
        <v>286.10000000000002</v>
      </c>
      <c r="C24" s="12">
        <v>167.5</v>
      </c>
      <c r="D24" s="2">
        <f t="shared" si="0"/>
        <v>-118.60000000000002</v>
      </c>
      <c r="E24" s="3">
        <f t="shared" si="1"/>
        <v>-0.41454037049982528</v>
      </c>
    </row>
    <row r="25" spans="1:5">
      <c r="A25" s="5" t="s">
        <v>29</v>
      </c>
      <c r="B25" s="12">
        <v>77.5</v>
      </c>
      <c r="C25" s="12">
        <v>87.7</v>
      </c>
      <c r="D25" s="2">
        <f t="shared" si="0"/>
        <v>10.200000000000003</v>
      </c>
      <c r="E25" s="3">
        <f t="shared" si="1"/>
        <v>0.13161290322580649</v>
      </c>
    </row>
    <row r="26" spans="1:5">
      <c r="A26" s="5" t="s">
        <v>30</v>
      </c>
      <c r="B26" s="12">
        <v>0.7</v>
      </c>
      <c r="C26" s="12"/>
      <c r="D26" s="2">
        <f t="shared" si="0"/>
        <v>-0.7</v>
      </c>
      <c r="E26" s="3">
        <f t="shared" si="1"/>
        <v>-1</v>
      </c>
    </row>
    <row r="27" spans="1:5" ht="12.95">
      <c r="A27" s="16" t="s">
        <v>31</v>
      </c>
      <c r="B27" s="13">
        <v>2576.1559999999999</v>
      </c>
      <c r="C27" s="13">
        <v>2280.1929999999998</v>
      </c>
      <c r="D27" s="2">
        <f t="shared" si="0"/>
        <v>-295.96300000000019</v>
      </c>
      <c r="E27" s="3">
        <f t="shared" si="1"/>
        <v>-0.1148855115916894</v>
      </c>
    </row>
    <row r="28" spans="1:5" ht="12.95">
      <c r="A28" s="16" t="s">
        <v>32</v>
      </c>
      <c r="B28" s="13">
        <v>1040.43</v>
      </c>
      <c r="C28" s="13">
        <v>1099.9850000000001</v>
      </c>
      <c r="D28" s="2">
        <f t="shared" si="0"/>
        <v>59.555000000000064</v>
      </c>
      <c r="E28" s="3">
        <f t="shared" si="1"/>
        <v>5.724075622579132E-2</v>
      </c>
    </row>
    <row r="29" spans="1:5" ht="12.95">
      <c r="A29" s="16" t="s">
        <v>33</v>
      </c>
      <c r="B29" s="13">
        <v>386.82499999999999</v>
      </c>
      <c r="C29" s="13">
        <v>430.7</v>
      </c>
      <c r="D29" s="2">
        <f t="shared" si="0"/>
        <v>43.875</v>
      </c>
      <c r="E29" s="3">
        <f t="shared" si="1"/>
        <v>0.1134233826665805</v>
      </c>
    </row>
    <row r="30" spans="1:5" ht="12.95">
      <c r="A30" s="1" t="s">
        <v>112</v>
      </c>
      <c r="B30" s="15">
        <v>690373.97</v>
      </c>
      <c r="C30" s="15">
        <v>696482.076</v>
      </c>
      <c r="D30" s="2">
        <f t="shared" si="0"/>
        <v>6108.1060000000289</v>
      </c>
      <c r="E30" s="3">
        <f t="shared" si="1"/>
        <v>8.8475323019493752E-3</v>
      </c>
    </row>
    <row r="31" spans="1:5" ht="12.95">
      <c r="A31" s="16" t="s">
        <v>9</v>
      </c>
      <c r="B31" s="13">
        <v>546479.03500000003</v>
      </c>
      <c r="C31" s="13">
        <v>554117.28099999996</v>
      </c>
      <c r="D31" s="2">
        <f t="shared" si="0"/>
        <v>7638.2459999999264</v>
      </c>
      <c r="E31" s="3">
        <f t="shared" si="1"/>
        <v>1.3977198594635795E-2</v>
      </c>
    </row>
    <row r="32" spans="1:5">
      <c r="A32" s="5" t="s">
        <v>10</v>
      </c>
      <c r="B32" s="12">
        <v>319390.34899999999</v>
      </c>
      <c r="C32" s="12">
        <v>309827.467</v>
      </c>
      <c r="D32" s="2">
        <f t="shared" si="0"/>
        <v>-9562.8819999999832</v>
      </c>
      <c r="E32" s="3">
        <f t="shared" si="1"/>
        <v>-2.9941048719665551E-2</v>
      </c>
    </row>
    <row r="33" spans="1:5">
      <c r="A33" s="5" t="s">
        <v>11</v>
      </c>
      <c r="B33" s="12">
        <v>148980.139</v>
      </c>
      <c r="C33" s="12">
        <v>162735.495</v>
      </c>
      <c r="D33" s="2">
        <f t="shared" si="0"/>
        <v>13755.356</v>
      </c>
      <c r="E33" s="3">
        <f t="shared" si="1"/>
        <v>9.2330132676275725E-2</v>
      </c>
    </row>
    <row r="34" spans="1:5">
      <c r="A34" s="5" t="s">
        <v>12</v>
      </c>
      <c r="B34" s="12">
        <v>47213.875</v>
      </c>
      <c r="C34" s="12">
        <v>48669.65</v>
      </c>
      <c r="D34" s="2">
        <f t="shared" si="0"/>
        <v>1455.7750000000015</v>
      </c>
      <c r="E34" s="3">
        <f t="shared" si="1"/>
        <v>3.083362676755512E-2</v>
      </c>
    </row>
    <row r="35" spans="1:5">
      <c r="A35" s="5" t="s">
        <v>13</v>
      </c>
      <c r="B35" s="12">
        <v>18647.353999999999</v>
      </c>
      <c r="C35" s="12">
        <v>20100.572</v>
      </c>
      <c r="D35" s="2">
        <f t="shared" si="0"/>
        <v>1453.2180000000008</v>
      </c>
      <c r="E35" s="3">
        <f t="shared" si="1"/>
        <v>7.7931592868350164E-2</v>
      </c>
    </row>
    <row r="36" spans="1:5">
      <c r="A36" s="5" t="s">
        <v>14</v>
      </c>
      <c r="B36" s="12">
        <v>6127.9</v>
      </c>
      <c r="C36" s="12">
        <v>5926.55</v>
      </c>
      <c r="D36" s="2">
        <f t="shared" si="0"/>
        <v>-201.34999999999945</v>
      </c>
      <c r="E36" s="3">
        <f t="shared" si="1"/>
        <v>-3.2857912172195934E-2</v>
      </c>
    </row>
    <row r="37" spans="1:5">
      <c r="A37" s="5" t="s">
        <v>15</v>
      </c>
      <c r="B37" s="12">
        <v>4374.2129999999997</v>
      </c>
      <c r="C37" s="12">
        <v>4664.4920000000002</v>
      </c>
      <c r="D37" s="2">
        <f t="shared" si="0"/>
        <v>290.27900000000045</v>
      </c>
      <c r="E37" s="3">
        <f t="shared" si="1"/>
        <v>6.6361423186296703E-2</v>
      </c>
    </row>
    <row r="38" spans="1:5">
      <c r="A38" s="5" t="s">
        <v>16</v>
      </c>
      <c r="B38" s="12">
        <v>1691.905</v>
      </c>
      <c r="C38" s="12">
        <v>2119.9050000000002</v>
      </c>
      <c r="D38" s="2">
        <f t="shared" si="0"/>
        <v>428.00000000000023</v>
      </c>
      <c r="E38" s="3">
        <f t="shared" si="1"/>
        <v>0.25296928610057906</v>
      </c>
    </row>
    <row r="39" spans="1:5">
      <c r="A39" s="5" t="s">
        <v>17</v>
      </c>
      <c r="B39" s="12">
        <v>53.3</v>
      </c>
      <c r="C39" s="12">
        <v>73.150000000000006</v>
      </c>
      <c r="D39" s="2">
        <f t="shared" si="0"/>
        <v>19.850000000000009</v>
      </c>
      <c r="E39" s="3">
        <f t="shared" si="1"/>
        <v>0.37242026266416528</v>
      </c>
    </row>
    <row r="40" spans="1:5" ht="12.95">
      <c r="A40" s="16" t="s">
        <v>18</v>
      </c>
      <c r="B40" s="13">
        <v>97202.825000000012</v>
      </c>
      <c r="C40" s="13">
        <v>93884.335000000006</v>
      </c>
      <c r="D40" s="2">
        <f t="shared" si="0"/>
        <v>-3318.4900000000052</v>
      </c>
      <c r="E40" s="3">
        <f t="shared" si="1"/>
        <v>-3.4139851388064128E-2</v>
      </c>
    </row>
    <row r="41" spans="1:5">
      <c r="A41" s="5" t="s">
        <v>19</v>
      </c>
      <c r="B41" s="12">
        <v>24827.39</v>
      </c>
      <c r="C41" s="12">
        <v>24199.4</v>
      </c>
      <c r="D41" s="2">
        <f t="shared" si="0"/>
        <v>-627.98999999999796</v>
      </c>
      <c r="E41" s="3">
        <f t="shared" si="1"/>
        <v>-2.5294241561436701E-2</v>
      </c>
    </row>
    <row r="42" spans="1:5">
      <c r="A42" s="5" t="s">
        <v>20</v>
      </c>
      <c r="B42" s="12">
        <v>14267.7</v>
      </c>
      <c r="C42" s="12">
        <v>14648.16</v>
      </c>
      <c r="D42" s="2">
        <f t="shared" si="0"/>
        <v>380.45999999999913</v>
      </c>
      <c r="E42" s="3">
        <f t="shared" si="1"/>
        <v>2.6665825606089218E-2</v>
      </c>
    </row>
    <row r="43" spans="1:5">
      <c r="A43" s="5" t="s">
        <v>22</v>
      </c>
      <c r="B43" s="12">
        <v>13138.71</v>
      </c>
      <c r="C43" s="12">
        <v>12982.15</v>
      </c>
      <c r="D43" s="2">
        <f t="shared" si="0"/>
        <v>-156.55999999999949</v>
      </c>
      <c r="E43" s="3">
        <f t="shared" si="1"/>
        <v>-1.1915933908275585E-2</v>
      </c>
    </row>
    <row r="44" spans="1:5">
      <c r="A44" s="5" t="s">
        <v>25</v>
      </c>
      <c r="B44" s="12">
        <v>11585</v>
      </c>
      <c r="C44" s="12">
        <v>10447.4</v>
      </c>
      <c r="D44" s="2">
        <f t="shared" si="0"/>
        <v>-1137.6000000000004</v>
      </c>
      <c r="E44" s="3">
        <f t="shared" si="1"/>
        <v>-9.8195943029779922E-2</v>
      </c>
    </row>
    <row r="45" spans="1:5">
      <c r="A45" s="5" t="s">
        <v>21</v>
      </c>
      <c r="B45" s="12">
        <v>10742</v>
      </c>
      <c r="C45" s="12">
        <v>10257.27</v>
      </c>
      <c r="D45" s="2">
        <f t="shared" si="0"/>
        <v>-484.72999999999956</v>
      </c>
      <c r="E45" s="3">
        <f t="shared" si="1"/>
        <v>-4.512474399553152E-2</v>
      </c>
    </row>
    <row r="46" spans="1:5">
      <c r="A46" s="5" t="s">
        <v>23</v>
      </c>
      <c r="B46" s="12">
        <v>8350.5249999999996</v>
      </c>
      <c r="C46" s="12">
        <v>7405.9350000000004</v>
      </c>
      <c r="D46" s="2">
        <f t="shared" si="0"/>
        <v>-944.58999999999924</v>
      </c>
      <c r="E46" s="3">
        <f t="shared" si="1"/>
        <v>-0.11311743872391249</v>
      </c>
    </row>
    <row r="47" spans="1:5">
      <c r="A47" s="5" t="s">
        <v>24</v>
      </c>
      <c r="B47" s="12">
        <v>5365.62</v>
      </c>
      <c r="C47" s="12">
        <v>5156.8999999999996</v>
      </c>
      <c r="D47" s="2">
        <f t="shared" si="0"/>
        <v>-208.72000000000025</v>
      </c>
      <c r="E47" s="3">
        <f t="shared" si="1"/>
        <v>-3.8899512078753293E-2</v>
      </c>
    </row>
    <row r="48" spans="1:5">
      <c r="A48" s="5" t="s">
        <v>26</v>
      </c>
      <c r="B48" s="12">
        <v>4415</v>
      </c>
      <c r="C48" s="12">
        <v>4511.9799999999996</v>
      </c>
      <c r="D48" s="2">
        <f t="shared" si="0"/>
        <v>96.979999999999563</v>
      </c>
      <c r="E48" s="3">
        <f t="shared" si="1"/>
        <v>2.196602491506219E-2</v>
      </c>
    </row>
    <row r="49" spans="1:5">
      <c r="A49" s="5" t="s">
        <v>27</v>
      </c>
      <c r="B49" s="12">
        <v>2314.6999999999998</v>
      </c>
      <c r="C49" s="12">
        <v>2233.8000000000002</v>
      </c>
      <c r="D49" s="2">
        <f t="shared" si="0"/>
        <v>-80.899999999999636</v>
      </c>
      <c r="E49" s="3">
        <f t="shared" si="1"/>
        <v>-3.4950533546463748E-2</v>
      </c>
    </row>
    <row r="50" spans="1:5">
      <c r="A50" s="5" t="s">
        <v>28</v>
      </c>
      <c r="B50" s="12">
        <v>1578.85</v>
      </c>
      <c r="C50" s="12">
        <v>1456.85</v>
      </c>
      <c r="D50" s="2">
        <f t="shared" si="0"/>
        <v>-122</v>
      </c>
      <c r="E50" s="3">
        <f t="shared" si="1"/>
        <v>-7.7271431738290527E-2</v>
      </c>
    </row>
    <row r="51" spans="1:5">
      <c r="A51" s="5" t="s">
        <v>29</v>
      </c>
      <c r="B51" s="12">
        <v>572.53</v>
      </c>
      <c r="C51" s="12">
        <v>525.69000000000005</v>
      </c>
      <c r="D51" s="2">
        <f t="shared" si="0"/>
        <v>-46.839999999999918</v>
      </c>
      <c r="E51" s="3">
        <f t="shared" si="1"/>
        <v>-8.1812306778683952E-2</v>
      </c>
    </row>
    <row r="52" spans="1:5">
      <c r="A52" s="5" t="s">
        <v>30</v>
      </c>
      <c r="B52" s="12">
        <v>44.8</v>
      </c>
      <c r="C52" s="12">
        <v>58.8</v>
      </c>
      <c r="D52" s="2">
        <f t="shared" si="0"/>
        <v>14</v>
      </c>
      <c r="E52" s="3">
        <f t="shared" si="1"/>
        <v>0.3125</v>
      </c>
    </row>
    <row r="53" spans="1:5" ht="12.95">
      <c r="A53" s="16" t="s">
        <v>31</v>
      </c>
      <c r="B53" s="13">
        <v>35324.314999999995</v>
      </c>
      <c r="C53" s="13">
        <v>35414.67</v>
      </c>
      <c r="D53" s="2">
        <f t="shared" si="0"/>
        <v>90.355000000003201</v>
      </c>
      <c r="E53" s="3">
        <f t="shared" si="1"/>
        <v>2.5578698412128645E-3</v>
      </c>
    </row>
    <row r="54" spans="1:5" ht="12.95">
      <c r="A54" s="16" t="s">
        <v>32</v>
      </c>
      <c r="B54" s="13">
        <v>8468.9950000000008</v>
      </c>
      <c r="C54" s="13">
        <v>9966.1650000000009</v>
      </c>
      <c r="D54" s="2">
        <f t="shared" si="0"/>
        <v>1497.17</v>
      </c>
      <c r="E54" s="3">
        <f t="shared" si="1"/>
        <v>0.1767824871782307</v>
      </c>
    </row>
    <row r="55" spans="1:5" ht="12.95">
      <c r="A55" s="16" t="s">
        <v>33</v>
      </c>
      <c r="B55" s="13">
        <v>2898.8</v>
      </c>
      <c r="C55" s="13">
        <v>3099.625</v>
      </c>
      <c r="D55" s="2">
        <f t="shared" si="0"/>
        <v>200.82499999999982</v>
      </c>
      <c r="E55" s="3">
        <f t="shared" si="1"/>
        <v>6.927866703463495E-2</v>
      </c>
    </row>
    <row r="56" spans="1:5" ht="12.95">
      <c r="A56" s="1" t="s">
        <v>113</v>
      </c>
      <c r="B56" s="15">
        <v>275763.02499999997</v>
      </c>
      <c r="C56" s="15">
        <v>282870.09299999999</v>
      </c>
      <c r="D56" s="2">
        <f t="shared" si="0"/>
        <v>7107.0680000000284</v>
      </c>
      <c r="E56" s="3">
        <f t="shared" si="1"/>
        <v>2.5772374668431453E-2</v>
      </c>
    </row>
    <row r="57" spans="1:5" ht="12.95">
      <c r="A57" s="16" t="s">
        <v>9</v>
      </c>
      <c r="B57" s="13">
        <v>220919.99699999997</v>
      </c>
      <c r="C57" s="13">
        <v>229058.43600000002</v>
      </c>
      <c r="D57" s="2">
        <f t="shared" si="0"/>
        <v>8138.4390000000421</v>
      </c>
      <c r="E57" s="3">
        <f t="shared" si="1"/>
        <v>3.6838851668099755E-2</v>
      </c>
    </row>
    <row r="58" spans="1:5">
      <c r="A58" s="5" t="s">
        <v>10</v>
      </c>
      <c r="B58" s="12">
        <v>136299.64499999999</v>
      </c>
      <c r="C58" s="12">
        <v>137453.557</v>
      </c>
      <c r="D58" s="2">
        <f t="shared" si="0"/>
        <v>1153.9120000000112</v>
      </c>
      <c r="E58" s="3">
        <f t="shared" si="1"/>
        <v>8.4659941704177677E-3</v>
      </c>
    </row>
    <row r="59" spans="1:5">
      <c r="A59" s="5" t="s">
        <v>11</v>
      </c>
      <c r="B59" s="12">
        <v>57818.985999999997</v>
      </c>
      <c r="C59" s="12">
        <v>62222.027999999998</v>
      </c>
      <c r="D59" s="2">
        <f t="shared" si="0"/>
        <v>4403.0420000000013</v>
      </c>
      <c r="E59" s="3">
        <f t="shared" si="1"/>
        <v>7.6152182952499398E-2</v>
      </c>
    </row>
    <row r="60" spans="1:5">
      <c r="A60" s="5" t="s">
        <v>12</v>
      </c>
      <c r="B60" s="12">
        <v>15691.4</v>
      </c>
      <c r="C60" s="12">
        <v>16629.5</v>
      </c>
      <c r="D60" s="2">
        <f t="shared" si="0"/>
        <v>938.10000000000036</v>
      </c>
      <c r="E60" s="3">
        <f t="shared" si="1"/>
        <v>5.978434046675251E-2</v>
      </c>
    </row>
    <row r="61" spans="1:5">
      <c r="A61" s="5" t="s">
        <v>13</v>
      </c>
      <c r="B61" s="12">
        <v>7062.6310000000003</v>
      </c>
      <c r="C61" s="12">
        <v>8296.5110000000004</v>
      </c>
      <c r="D61" s="2">
        <f t="shared" si="0"/>
        <v>1233.8800000000001</v>
      </c>
      <c r="E61" s="3">
        <f t="shared" si="1"/>
        <v>0.17470543201251773</v>
      </c>
    </row>
    <row r="62" spans="1:5">
      <c r="A62" s="5" t="s">
        <v>14</v>
      </c>
      <c r="B62" s="12">
        <v>1905.4</v>
      </c>
      <c r="C62" s="12">
        <v>2127.5500000000002</v>
      </c>
      <c r="D62" s="2">
        <f t="shared" si="0"/>
        <v>222.15000000000009</v>
      </c>
      <c r="E62" s="3">
        <f t="shared" si="1"/>
        <v>0.11658969245302828</v>
      </c>
    </row>
    <row r="63" spans="1:5">
      <c r="A63" s="5" t="s">
        <v>15</v>
      </c>
      <c r="B63" s="12">
        <v>1715.6949999999999</v>
      </c>
      <c r="C63" s="12">
        <v>1641.3</v>
      </c>
      <c r="D63" s="2">
        <f t="shared" si="0"/>
        <v>-74.394999999999982</v>
      </c>
      <c r="E63" s="3">
        <f t="shared" si="1"/>
        <v>-4.3361436618979475E-2</v>
      </c>
    </row>
    <row r="64" spans="1:5">
      <c r="A64" s="5" t="s">
        <v>16</v>
      </c>
      <c r="B64" s="12">
        <v>420.11500000000001</v>
      </c>
      <c r="C64" s="12">
        <v>619.29</v>
      </c>
      <c r="D64" s="2">
        <f t="shared" si="0"/>
        <v>199.17499999999995</v>
      </c>
      <c r="E64" s="3">
        <f t="shared" si="1"/>
        <v>0.47409637837258833</v>
      </c>
    </row>
    <row r="65" spans="1:5">
      <c r="A65" s="5" t="s">
        <v>17</v>
      </c>
      <c r="B65" s="12">
        <v>6.125</v>
      </c>
      <c r="C65" s="12">
        <v>68.7</v>
      </c>
      <c r="D65" s="2">
        <f t="shared" si="0"/>
        <v>62.575000000000003</v>
      </c>
      <c r="E65" s="3">
        <f t="shared" si="1"/>
        <v>10.216326530612246</v>
      </c>
    </row>
    <row r="66" spans="1:5" ht="12.95">
      <c r="A66" s="16" t="s">
        <v>18</v>
      </c>
      <c r="B66" s="13">
        <v>40860.450000000004</v>
      </c>
      <c r="C66" s="13">
        <v>38550.93</v>
      </c>
      <c r="D66" s="2">
        <f t="shared" si="0"/>
        <v>-2309.5200000000041</v>
      </c>
      <c r="E66" s="3">
        <f t="shared" si="1"/>
        <v>-5.6522138155600435E-2</v>
      </c>
    </row>
    <row r="67" spans="1:5">
      <c r="A67" s="5" t="s">
        <v>19</v>
      </c>
      <c r="B67" s="12">
        <v>11197.54</v>
      </c>
      <c r="C67" s="12">
        <v>10823.6</v>
      </c>
      <c r="D67" s="2">
        <f t="shared" si="0"/>
        <v>-373.94000000000051</v>
      </c>
      <c r="E67" s="3">
        <f t="shared" si="1"/>
        <v>-3.3394834936959411E-2</v>
      </c>
    </row>
    <row r="68" spans="1:5">
      <c r="A68" s="5" t="s">
        <v>22</v>
      </c>
      <c r="B68" s="12">
        <v>6365.8</v>
      </c>
      <c r="C68" s="12">
        <v>6093.76</v>
      </c>
      <c r="D68" s="2">
        <f t="shared" si="0"/>
        <v>-272.03999999999996</v>
      </c>
      <c r="E68" s="3">
        <f t="shared" si="1"/>
        <v>-4.2734613088692697E-2</v>
      </c>
    </row>
    <row r="69" spans="1:5">
      <c r="A69" s="5" t="s">
        <v>20</v>
      </c>
      <c r="B69" s="12">
        <v>5733.25</v>
      </c>
      <c r="C69" s="12">
        <v>5145.49</v>
      </c>
      <c r="D69" s="2">
        <f t="shared" ref="D69:D132" si="2">C69-B69</f>
        <v>-587.76000000000022</v>
      </c>
      <c r="E69" s="3">
        <f t="shared" ref="E69:E132" si="3">D69/B69</f>
        <v>-0.10251776915362146</v>
      </c>
    </row>
    <row r="70" spans="1:5">
      <c r="A70" s="5" t="s">
        <v>21</v>
      </c>
      <c r="B70" s="12">
        <v>4311.1499999999996</v>
      </c>
      <c r="C70" s="12">
        <v>4409.6000000000004</v>
      </c>
      <c r="D70" s="2">
        <f t="shared" si="2"/>
        <v>98.450000000000728</v>
      </c>
      <c r="E70" s="3">
        <f t="shared" si="3"/>
        <v>2.283613421012972E-2</v>
      </c>
    </row>
    <row r="71" spans="1:5">
      <c r="A71" s="5" t="s">
        <v>25</v>
      </c>
      <c r="B71" s="12">
        <v>4954.1000000000004</v>
      </c>
      <c r="C71" s="12">
        <v>4253.8999999999996</v>
      </c>
      <c r="D71" s="2">
        <f t="shared" si="2"/>
        <v>-700.20000000000073</v>
      </c>
      <c r="E71" s="3">
        <f t="shared" si="3"/>
        <v>-0.14133747804848523</v>
      </c>
    </row>
    <row r="72" spans="1:5">
      <c r="A72" s="5" t="s">
        <v>23</v>
      </c>
      <c r="B72" s="12">
        <v>2702.5</v>
      </c>
      <c r="C72" s="12">
        <v>2236.6999999999998</v>
      </c>
      <c r="D72" s="2">
        <f t="shared" si="2"/>
        <v>-465.80000000000018</v>
      </c>
      <c r="E72" s="3">
        <f t="shared" si="3"/>
        <v>-0.17235892691951904</v>
      </c>
    </row>
    <row r="73" spans="1:5">
      <c r="A73" s="5" t="s">
        <v>24</v>
      </c>
      <c r="B73" s="12">
        <v>2161.02</v>
      </c>
      <c r="C73" s="12">
        <v>2181.3000000000002</v>
      </c>
      <c r="D73" s="2">
        <f t="shared" si="2"/>
        <v>20.2800000000002</v>
      </c>
      <c r="E73" s="3">
        <f t="shared" si="3"/>
        <v>9.3844573395897302E-3</v>
      </c>
    </row>
    <row r="74" spans="1:5">
      <c r="A74" s="5" t="s">
        <v>26</v>
      </c>
      <c r="B74" s="12">
        <v>1894.79</v>
      </c>
      <c r="C74" s="12">
        <v>1964.7</v>
      </c>
      <c r="D74" s="2">
        <f t="shared" si="2"/>
        <v>69.910000000000082</v>
      </c>
      <c r="E74" s="3">
        <f t="shared" si="3"/>
        <v>3.6895909309211092E-2</v>
      </c>
    </row>
    <row r="75" spans="1:5">
      <c r="A75" s="5" t="s">
        <v>28</v>
      </c>
      <c r="B75" s="12">
        <v>629.5</v>
      </c>
      <c r="C75" s="12">
        <v>663.2</v>
      </c>
      <c r="D75" s="2">
        <f t="shared" si="2"/>
        <v>33.700000000000045</v>
      </c>
      <c r="E75" s="3">
        <f t="shared" si="3"/>
        <v>5.3534551231135895E-2</v>
      </c>
    </row>
    <row r="76" spans="1:5">
      <c r="A76" s="5" t="s">
        <v>27</v>
      </c>
      <c r="B76" s="12">
        <v>722.2</v>
      </c>
      <c r="C76" s="12">
        <v>574.1</v>
      </c>
      <c r="D76" s="2">
        <f t="shared" si="2"/>
        <v>-148.10000000000002</v>
      </c>
      <c r="E76" s="3">
        <f t="shared" si="3"/>
        <v>-0.20506784824148439</v>
      </c>
    </row>
    <row r="77" spans="1:5">
      <c r="A77" s="5" t="s">
        <v>29</v>
      </c>
      <c r="B77" s="12">
        <v>168.3</v>
      </c>
      <c r="C77" s="12">
        <v>183.58</v>
      </c>
      <c r="D77" s="2">
        <f t="shared" si="2"/>
        <v>15.280000000000001</v>
      </c>
      <c r="E77" s="3">
        <f t="shared" si="3"/>
        <v>9.0790255496137853E-2</v>
      </c>
    </row>
    <row r="78" spans="1:5">
      <c r="A78" s="5" t="s">
        <v>30</v>
      </c>
      <c r="B78" s="12">
        <v>20.3</v>
      </c>
      <c r="C78" s="12">
        <v>21</v>
      </c>
      <c r="D78" s="2">
        <f t="shared" si="2"/>
        <v>0.69999999999999929</v>
      </c>
      <c r="E78" s="3">
        <f t="shared" si="3"/>
        <v>3.448275862068962E-2</v>
      </c>
    </row>
    <row r="79" spans="1:5" ht="12.95">
      <c r="A79" s="16" t="s">
        <v>31</v>
      </c>
      <c r="B79" s="13">
        <v>9963.1930000000011</v>
      </c>
      <c r="C79" s="13">
        <v>10990.396999999999</v>
      </c>
      <c r="D79" s="2">
        <f t="shared" si="2"/>
        <v>1027.2039999999979</v>
      </c>
      <c r="E79" s="3">
        <f t="shared" si="3"/>
        <v>0.10309987972731209</v>
      </c>
    </row>
    <row r="80" spans="1:5" ht="12.95">
      <c r="A80" s="16" t="s">
        <v>32</v>
      </c>
      <c r="B80" s="13">
        <v>2989.0849999999996</v>
      </c>
      <c r="C80" s="13">
        <v>3320.2799999999997</v>
      </c>
      <c r="D80" s="2">
        <f t="shared" si="2"/>
        <v>331.19500000000016</v>
      </c>
      <c r="E80" s="3">
        <f t="shared" si="3"/>
        <v>0.1108014660004651</v>
      </c>
    </row>
    <row r="81" spans="1:5" ht="12.95">
      <c r="A81" s="16" t="s">
        <v>33</v>
      </c>
      <c r="B81" s="13">
        <v>1030.3</v>
      </c>
      <c r="C81" s="13">
        <v>950.05</v>
      </c>
      <c r="D81" s="2">
        <f t="shared" si="2"/>
        <v>-80.25</v>
      </c>
      <c r="E81" s="3">
        <f t="shared" si="3"/>
        <v>-7.7889934970396979E-2</v>
      </c>
    </row>
    <row r="82" spans="1:5" ht="12.95">
      <c r="A82" s="1" t="s">
        <v>114</v>
      </c>
      <c r="B82" s="15">
        <v>320128.25100000005</v>
      </c>
      <c r="C82" s="15">
        <v>309009.40600000002</v>
      </c>
      <c r="D82" s="2">
        <f t="shared" si="2"/>
        <v>-11118.84500000003</v>
      </c>
      <c r="E82" s="3">
        <f t="shared" si="3"/>
        <v>-3.4732470393561199E-2</v>
      </c>
    </row>
    <row r="83" spans="1:5" ht="12.95">
      <c r="A83" s="16" t="s">
        <v>9</v>
      </c>
      <c r="B83" s="13">
        <v>259385.80000000002</v>
      </c>
      <c r="C83" s="13">
        <v>250108.016</v>
      </c>
      <c r="D83" s="2">
        <f t="shared" si="2"/>
        <v>-9277.7840000000142</v>
      </c>
      <c r="E83" s="3">
        <f t="shared" si="3"/>
        <v>-3.5768280299075791E-2</v>
      </c>
    </row>
    <row r="84" spans="1:5">
      <c r="A84" s="5" t="s">
        <v>10</v>
      </c>
      <c r="B84" s="12">
        <v>143304.82800000001</v>
      </c>
      <c r="C84" s="12">
        <v>132430.527</v>
      </c>
      <c r="D84" s="2">
        <f t="shared" si="2"/>
        <v>-10874.301000000007</v>
      </c>
      <c r="E84" s="3">
        <f t="shared" si="3"/>
        <v>-7.5882307328822216E-2</v>
      </c>
    </row>
    <row r="85" spans="1:5">
      <c r="A85" s="5" t="s">
        <v>11</v>
      </c>
      <c r="B85" s="12">
        <v>76832.81</v>
      </c>
      <c r="C85" s="12">
        <v>78955.145999999993</v>
      </c>
      <c r="D85" s="2">
        <f t="shared" si="2"/>
        <v>2122.3359999999957</v>
      </c>
      <c r="E85" s="3">
        <f t="shared" si="3"/>
        <v>2.7622782506587951E-2</v>
      </c>
    </row>
    <row r="86" spans="1:5">
      <c r="A86" s="5" t="s">
        <v>12</v>
      </c>
      <c r="B86" s="12">
        <v>23606.674999999999</v>
      </c>
      <c r="C86" s="12">
        <v>22733.1</v>
      </c>
      <c r="D86" s="2">
        <f t="shared" si="2"/>
        <v>-873.57500000000073</v>
      </c>
      <c r="E86" s="3">
        <f t="shared" si="3"/>
        <v>-3.7005423254227912E-2</v>
      </c>
    </row>
    <row r="87" spans="1:5">
      <c r="A87" s="5" t="s">
        <v>13</v>
      </c>
      <c r="B87" s="12">
        <v>10203.812</v>
      </c>
      <c r="C87" s="12">
        <v>10848.063</v>
      </c>
      <c r="D87" s="2">
        <f t="shared" si="2"/>
        <v>644.2510000000002</v>
      </c>
      <c r="E87" s="3">
        <f t="shared" si="3"/>
        <v>6.3138266365550463E-2</v>
      </c>
    </row>
    <row r="88" spans="1:5">
      <c r="A88" s="5" t="s">
        <v>14</v>
      </c>
      <c r="B88" s="12">
        <v>3039.45</v>
      </c>
      <c r="C88" s="12">
        <v>2995.95</v>
      </c>
      <c r="D88" s="2">
        <f t="shared" si="2"/>
        <v>-43.5</v>
      </c>
      <c r="E88" s="3">
        <f t="shared" si="3"/>
        <v>-1.4311799832206486E-2</v>
      </c>
    </row>
    <row r="89" spans="1:5">
      <c r="A89" s="5" t="s">
        <v>15</v>
      </c>
      <c r="B89" s="12">
        <v>1718.7149999999999</v>
      </c>
      <c r="C89" s="12">
        <v>1307.07</v>
      </c>
      <c r="D89" s="2">
        <f t="shared" si="2"/>
        <v>-411.64499999999998</v>
      </c>
      <c r="E89" s="3">
        <f t="shared" si="3"/>
        <v>-0.23950742269660763</v>
      </c>
    </row>
    <row r="90" spans="1:5">
      <c r="A90" s="5" t="s">
        <v>16</v>
      </c>
      <c r="B90" s="12">
        <v>662.26</v>
      </c>
      <c r="C90" s="12">
        <v>818.76</v>
      </c>
      <c r="D90" s="2">
        <f t="shared" si="2"/>
        <v>156.5</v>
      </c>
      <c r="E90" s="3">
        <f t="shared" si="3"/>
        <v>0.2363120224685169</v>
      </c>
    </row>
    <row r="91" spans="1:5">
      <c r="A91" s="5" t="s">
        <v>17</v>
      </c>
      <c r="B91" s="12">
        <v>17.25</v>
      </c>
      <c r="C91" s="12">
        <v>19.399999999999999</v>
      </c>
      <c r="D91" s="2">
        <f t="shared" si="2"/>
        <v>2.1499999999999986</v>
      </c>
      <c r="E91" s="3">
        <f t="shared" si="3"/>
        <v>0.12463768115942021</v>
      </c>
    </row>
    <row r="92" spans="1:5" ht="12.95">
      <c r="A92" s="16" t="s">
        <v>18</v>
      </c>
      <c r="B92" s="13">
        <v>44116.869999999995</v>
      </c>
      <c r="C92" s="13">
        <v>40628.415000000001</v>
      </c>
      <c r="D92" s="2">
        <f t="shared" si="2"/>
        <v>-3488.4549999999945</v>
      </c>
      <c r="E92" s="3">
        <f t="shared" si="3"/>
        <v>-7.9073039406467302E-2</v>
      </c>
    </row>
    <row r="93" spans="1:5">
      <c r="A93" s="5" t="s">
        <v>19</v>
      </c>
      <c r="B93" s="12">
        <v>12886.65</v>
      </c>
      <c r="C93" s="12">
        <v>11472.4</v>
      </c>
      <c r="D93" s="2">
        <f t="shared" si="2"/>
        <v>-1414.25</v>
      </c>
      <c r="E93" s="3">
        <f t="shared" si="3"/>
        <v>-0.10974535662875923</v>
      </c>
    </row>
    <row r="94" spans="1:5">
      <c r="A94" s="5" t="s">
        <v>22</v>
      </c>
      <c r="B94" s="12">
        <v>5674.73</v>
      </c>
      <c r="C94" s="12">
        <v>5419.02</v>
      </c>
      <c r="D94" s="2">
        <f t="shared" si="2"/>
        <v>-255.70999999999913</v>
      </c>
      <c r="E94" s="3">
        <f t="shared" si="3"/>
        <v>-4.5061174716682403E-2</v>
      </c>
    </row>
    <row r="95" spans="1:5">
      <c r="A95" s="5" t="s">
        <v>20</v>
      </c>
      <c r="B95" s="12">
        <v>5649.4</v>
      </c>
      <c r="C95" s="12">
        <v>5080.74</v>
      </c>
      <c r="D95" s="2">
        <f t="shared" si="2"/>
        <v>-568.65999999999985</v>
      </c>
      <c r="E95" s="3">
        <f t="shared" si="3"/>
        <v>-0.10065847700640775</v>
      </c>
    </row>
    <row r="96" spans="1:5">
      <c r="A96" s="5" t="s">
        <v>21</v>
      </c>
      <c r="B96" s="12">
        <v>4904.25</v>
      </c>
      <c r="C96" s="12">
        <v>4902.25</v>
      </c>
      <c r="D96" s="2">
        <f t="shared" si="2"/>
        <v>-2</v>
      </c>
      <c r="E96" s="3">
        <f t="shared" si="3"/>
        <v>-4.0780955293877758E-4</v>
      </c>
    </row>
    <row r="97" spans="1:5">
      <c r="A97" s="5" t="s">
        <v>25</v>
      </c>
      <c r="B97" s="12">
        <v>4866.3999999999996</v>
      </c>
      <c r="C97" s="12">
        <v>4147.1499999999996</v>
      </c>
      <c r="D97" s="2">
        <f t="shared" si="2"/>
        <v>-719.25</v>
      </c>
      <c r="E97" s="3">
        <f t="shared" si="3"/>
        <v>-0.14779919447640968</v>
      </c>
    </row>
    <row r="98" spans="1:5">
      <c r="A98" s="5" t="s">
        <v>26</v>
      </c>
      <c r="B98" s="12">
        <v>2962.58</v>
      </c>
      <c r="C98" s="12">
        <v>2979.63</v>
      </c>
      <c r="D98" s="2">
        <f t="shared" si="2"/>
        <v>17.050000000000182</v>
      </c>
      <c r="E98" s="3">
        <f t="shared" si="3"/>
        <v>5.7551188491113091E-3</v>
      </c>
    </row>
    <row r="99" spans="1:5">
      <c r="A99" s="5" t="s">
        <v>23</v>
      </c>
      <c r="B99" s="12">
        <v>2858.06</v>
      </c>
      <c r="C99" s="12">
        <v>2874.8249999999998</v>
      </c>
      <c r="D99" s="2">
        <f t="shared" si="2"/>
        <v>16.764999999999873</v>
      </c>
      <c r="E99" s="3">
        <f t="shared" si="3"/>
        <v>5.8658670566747633E-3</v>
      </c>
    </row>
    <row r="100" spans="1:5">
      <c r="A100" s="5" t="s">
        <v>24</v>
      </c>
      <c r="B100" s="12">
        <v>2421.3000000000002</v>
      </c>
      <c r="C100" s="12">
        <v>2143.85</v>
      </c>
      <c r="D100" s="2">
        <f t="shared" si="2"/>
        <v>-277.45000000000027</v>
      </c>
      <c r="E100" s="3">
        <f t="shared" si="3"/>
        <v>-0.11458720522033629</v>
      </c>
    </row>
    <row r="101" spans="1:5">
      <c r="A101" s="5" t="s">
        <v>27</v>
      </c>
      <c r="B101" s="12">
        <v>899.8</v>
      </c>
      <c r="C101" s="12">
        <v>708.2</v>
      </c>
      <c r="D101" s="2">
        <f t="shared" si="2"/>
        <v>-191.59999999999991</v>
      </c>
      <c r="E101" s="3">
        <f t="shared" si="3"/>
        <v>-0.21293620804623239</v>
      </c>
    </row>
    <row r="102" spans="1:5">
      <c r="A102" s="5" t="s">
        <v>28</v>
      </c>
      <c r="B102" s="12">
        <v>685.45</v>
      </c>
      <c r="C102" s="12">
        <v>672.2</v>
      </c>
      <c r="D102" s="2">
        <f t="shared" si="2"/>
        <v>-13.25</v>
      </c>
      <c r="E102" s="3">
        <f t="shared" si="3"/>
        <v>-1.9330366912247429E-2</v>
      </c>
    </row>
    <row r="103" spans="1:5">
      <c r="A103" s="5" t="s">
        <v>29</v>
      </c>
      <c r="B103" s="12">
        <v>278.85000000000002</v>
      </c>
      <c r="C103" s="12">
        <v>203.65</v>
      </c>
      <c r="D103" s="2">
        <f t="shared" si="2"/>
        <v>-75.200000000000017</v>
      </c>
      <c r="E103" s="3">
        <f t="shared" si="3"/>
        <v>-0.26967903890980816</v>
      </c>
    </row>
    <row r="104" spans="1:5">
      <c r="A104" s="5" t="s">
        <v>30</v>
      </c>
      <c r="B104" s="12">
        <v>29.4</v>
      </c>
      <c r="C104" s="12">
        <v>24.5</v>
      </c>
      <c r="D104" s="2">
        <f t="shared" si="2"/>
        <v>-4.8999999999999986</v>
      </c>
      <c r="E104" s="3">
        <f t="shared" si="3"/>
        <v>-0.16666666666666663</v>
      </c>
    </row>
    <row r="105" spans="1:5" ht="12.95">
      <c r="A105" s="16" t="s">
        <v>31</v>
      </c>
      <c r="B105" s="13">
        <v>11117.786</v>
      </c>
      <c r="C105" s="13">
        <v>12099.705</v>
      </c>
      <c r="D105" s="2">
        <f t="shared" si="2"/>
        <v>981.91899999999987</v>
      </c>
      <c r="E105" s="3">
        <f t="shared" si="3"/>
        <v>8.8319652851745825E-2</v>
      </c>
    </row>
    <row r="106" spans="1:5" ht="12.95">
      <c r="A106" s="16" t="s">
        <v>32</v>
      </c>
      <c r="B106" s="13">
        <v>4188.4449999999988</v>
      </c>
      <c r="C106" s="13">
        <v>4659.82</v>
      </c>
      <c r="D106" s="2">
        <f t="shared" si="2"/>
        <v>471.37500000000091</v>
      </c>
      <c r="E106" s="3">
        <f t="shared" si="3"/>
        <v>0.11254176669384486</v>
      </c>
    </row>
    <row r="107" spans="1:5" ht="12.95">
      <c r="A107" s="16" t="s">
        <v>33</v>
      </c>
      <c r="B107" s="13">
        <v>1319.35</v>
      </c>
      <c r="C107" s="13">
        <v>1513.45</v>
      </c>
      <c r="D107" s="2">
        <f t="shared" si="2"/>
        <v>194.10000000000014</v>
      </c>
      <c r="E107" s="3">
        <f t="shared" si="3"/>
        <v>0.14711789896539973</v>
      </c>
    </row>
    <row r="108" spans="1:5" ht="12.95">
      <c r="A108" s="1" t="s">
        <v>115</v>
      </c>
      <c r="B108" s="15">
        <v>178211.546</v>
      </c>
      <c r="C108" s="15">
        <v>179394.49400000001</v>
      </c>
      <c r="D108" s="2">
        <f t="shared" si="2"/>
        <v>1182.948000000004</v>
      </c>
      <c r="E108" s="3">
        <f t="shared" si="3"/>
        <v>6.637886413936412E-3</v>
      </c>
    </row>
    <row r="109" spans="1:5" ht="12.95">
      <c r="A109" s="16" t="s">
        <v>9</v>
      </c>
      <c r="B109" s="13">
        <v>133198.08800000002</v>
      </c>
      <c r="C109" s="13">
        <v>136406.239</v>
      </c>
      <c r="D109" s="2">
        <f t="shared" si="2"/>
        <v>3208.1509999999835</v>
      </c>
      <c r="E109" s="3">
        <f t="shared" si="3"/>
        <v>2.4085563450430184E-2</v>
      </c>
    </row>
    <row r="110" spans="1:5">
      <c r="A110" s="5" t="s">
        <v>10</v>
      </c>
      <c r="B110" s="12">
        <v>79429.047000000006</v>
      </c>
      <c r="C110" s="12">
        <v>78381.95</v>
      </c>
      <c r="D110" s="2">
        <f t="shared" si="2"/>
        <v>-1047.0970000000088</v>
      </c>
      <c r="E110" s="3">
        <f t="shared" si="3"/>
        <v>-1.3182796968469341E-2</v>
      </c>
    </row>
    <row r="111" spans="1:5">
      <c r="A111" s="5" t="s">
        <v>11</v>
      </c>
      <c r="B111" s="12">
        <v>36262.502999999997</v>
      </c>
      <c r="C111" s="12">
        <v>39519.582000000002</v>
      </c>
      <c r="D111" s="2">
        <f t="shared" si="2"/>
        <v>3257.0790000000052</v>
      </c>
      <c r="E111" s="3">
        <f t="shared" si="3"/>
        <v>8.9819475506144886E-2</v>
      </c>
    </row>
    <row r="112" spans="1:5">
      <c r="A112" s="5" t="s">
        <v>12</v>
      </c>
      <c r="B112" s="12">
        <v>9947.0750000000007</v>
      </c>
      <c r="C112" s="12">
        <v>10313.75</v>
      </c>
      <c r="D112" s="2">
        <f t="shared" si="2"/>
        <v>366.67499999999927</v>
      </c>
      <c r="E112" s="3">
        <f t="shared" si="3"/>
        <v>3.6862595285548694E-2</v>
      </c>
    </row>
    <row r="113" spans="1:5">
      <c r="A113" s="5" t="s">
        <v>13</v>
      </c>
      <c r="B113" s="12">
        <v>3399.2649999999999</v>
      </c>
      <c r="C113" s="12">
        <v>4109.7489999999998</v>
      </c>
      <c r="D113" s="2">
        <f t="shared" si="2"/>
        <v>710.48399999999992</v>
      </c>
      <c r="E113" s="3">
        <f t="shared" si="3"/>
        <v>0.20901106562742239</v>
      </c>
    </row>
    <row r="114" spans="1:5">
      <c r="A114" s="5" t="s">
        <v>14</v>
      </c>
      <c r="B114" s="12">
        <v>2021.05</v>
      </c>
      <c r="C114" s="12">
        <v>1995.75</v>
      </c>
      <c r="D114" s="2">
        <f t="shared" si="2"/>
        <v>-25.299999999999955</v>
      </c>
      <c r="E114" s="3">
        <f t="shared" si="3"/>
        <v>-1.251824546646543E-2</v>
      </c>
    </row>
    <row r="115" spans="1:5">
      <c r="A115" s="5" t="s">
        <v>15</v>
      </c>
      <c r="B115" s="12">
        <v>1654.8130000000001</v>
      </c>
      <c r="C115" s="12">
        <v>1599.693</v>
      </c>
      <c r="D115" s="2">
        <f t="shared" si="2"/>
        <v>-55.120000000000118</v>
      </c>
      <c r="E115" s="3">
        <f t="shared" si="3"/>
        <v>-3.330889955541811E-2</v>
      </c>
    </row>
    <row r="116" spans="1:5">
      <c r="A116" s="5" t="s">
        <v>16</v>
      </c>
      <c r="B116" s="12">
        <v>469.71</v>
      </c>
      <c r="C116" s="12">
        <v>474.89</v>
      </c>
      <c r="D116" s="2">
        <f t="shared" si="2"/>
        <v>5.1800000000000068</v>
      </c>
      <c r="E116" s="3">
        <f t="shared" si="3"/>
        <v>1.1028081156458255E-2</v>
      </c>
    </row>
    <row r="117" spans="1:5">
      <c r="A117" s="5" t="s">
        <v>17</v>
      </c>
      <c r="B117" s="12">
        <v>14.625</v>
      </c>
      <c r="C117" s="12">
        <v>10.875</v>
      </c>
      <c r="D117" s="2">
        <f t="shared" si="2"/>
        <v>-3.75</v>
      </c>
      <c r="E117" s="3">
        <f t="shared" si="3"/>
        <v>-0.25641025641025639</v>
      </c>
    </row>
    <row r="118" spans="1:5" ht="12.95">
      <c r="A118" s="16" t="s">
        <v>18</v>
      </c>
      <c r="B118" s="13">
        <v>35629.15</v>
      </c>
      <c r="C118" s="13">
        <v>33080.340000000004</v>
      </c>
      <c r="D118" s="2">
        <f t="shared" si="2"/>
        <v>-2548.8099999999977</v>
      </c>
      <c r="E118" s="3">
        <f t="shared" si="3"/>
        <v>-7.153721040215659E-2</v>
      </c>
    </row>
    <row r="119" spans="1:5">
      <c r="A119" s="5" t="s">
        <v>19</v>
      </c>
      <c r="B119" s="12">
        <v>8411.7000000000007</v>
      </c>
      <c r="C119" s="12">
        <v>7354.65</v>
      </c>
      <c r="D119" s="2">
        <f t="shared" si="2"/>
        <v>-1057.0500000000011</v>
      </c>
      <c r="E119" s="3">
        <f t="shared" si="3"/>
        <v>-0.12566425336138962</v>
      </c>
    </row>
    <row r="120" spans="1:5">
      <c r="A120" s="5" t="s">
        <v>22</v>
      </c>
      <c r="B120" s="12">
        <v>7489</v>
      </c>
      <c r="C120" s="12">
        <v>7157.93</v>
      </c>
      <c r="D120" s="2">
        <f t="shared" si="2"/>
        <v>-331.06999999999971</v>
      </c>
      <c r="E120" s="3">
        <f t="shared" si="3"/>
        <v>-4.4207504339698188E-2</v>
      </c>
    </row>
    <row r="121" spans="1:5">
      <c r="A121" s="5" t="s">
        <v>20</v>
      </c>
      <c r="B121" s="12">
        <v>6067.25</v>
      </c>
      <c r="C121" s="12">
        <v>5605.45</v>
      </c>
      <c r="D121" s="2">
        <f t="shared" si="2"/>
        <v>-461.80000000000018</v>
      </c>
      <c r="E121" s="3">
        <f t="shared" si="3"/>
        <v>-7.6113560509291717E-2</v>
      </c>
    </row>
    <row r="122" spans="1:5">
      <c r="A122" s="5" t="s">
        <v>25</v>
      </c>
      <c r="B122" s="12">
        <v>4282.95</v>
      </c>
      <c r="C122" s="12">
        <v>3960.7</v>
      </c>
      <c r="D122" s="2">
        <f t="shared" si="2"/>
        <v>-322.25</v>
      </c>
      <c r="E122" s="3">
        <f t="shared" si="3"/>
        <v>-7.5240196593469463E-2</v>
      </c>
    </row>
    <row r="123" spans="1:5">
      <c r="A123" s="5" t="s">
        <v>21</v>
      </c>
      <c r="B123" s="12">
        <v>3000.8</v>
      </c>
      <c r="C123" s="12">
        <v>2892.07</v>
      </c>
      <c r="D123" s="2">
        <f t="shared" si="2"/>
        <v>-108.73000000000002</v>
      </c>
      <c r="E123" s="3">
        <f t="shared" si="3"/>
        <v>-3.6233671021061058E-2</v>
      </c>
    </row>
    <row r="124" spans="1:5">
      <c r="A124" s="5" t="s">
        <v>23</v>
      </c>
      <c r="B124" s="12">
        <v>1766.55</v>
      </c>
      <c r="C124" s="12">
        <v>1839.59</v>
      </c>
      <c r="D124" s="2">
        <f t="shared" si="2"/>
        <v>73.039999999999964</v>
      </c>
      <c r="E124" s="3">
        <f t="shared" si="3"/>
        <v>4.1346126631003913E-2</v>
      </c>
    </row>
    <row r="125" spans="1:5">
      <c r="A125" s="5" t="s">
        <v>24</v>
      </c>
      <c r="B125" s="12">
        <v>1605.5</v>
      </c>
      <c r="C125" s="12">
        <v>1510.04</v>
      </c>
      <c r="D125" s="2">
        <f t="shared" si="2"/>
        <v>-95.460000000000036</v>
      </c>
      <c r="E125" s="3">
        <f t="shared" si="3"/>
        <v>-5.9458112737464985E-2</v>
      </c>
    </row>
    <row r="126" spans="1:5">
      <c r="A126" s="5" t="s">
        <v>26</v>
      </c>
      <c r="B126" s="12">
        <v>1705.95</v>
      </c>
      <c r="C126" s="12">
        <v>1477.11</v>
      </c>
      <c r="D126" s="2">
        <f t="shared" si="2"/>
        <v>-228.84000000000015</v>
      </c>
      <c r="E126" s="3">
        <f t="shared" si="3"/>
        <v>-0.1341422667721798</v>
      </c>
    </row>
    <row r="127" spans="1:5">
      <c r="A127" s="5" t="s">
        <v>27</v>
      </c>
      <c r="B127" s="12">
        <v>596.9</v>
      </c>
      <c r="C127" s="12">
        <v>641.1</v>
      </c>
      <c r="D127" s="2">
        <f t="shared" si="2"/>
        <v>44.200000000000045</v>
      </c>
      <c r="E127" s="3">
        <f t="shared" si="3"/>
        <v>7.4049254481487761E-2</v>
      </c>
    </row>
    <row r="128" spans="1:5">
      <c r="A128" s="5" t="s">
        <v>28</v>
      </c>
      <c r="B128" s="12">
        <v>562.1</v>
      </c>
      <c r="C128" s="12">
        <v>512.9</v>
      </c>
      <c r="D128" s="2">
        <f t="shared" si="2"/>
        <v>-49.200000000000045</v>
      </c>
      <c r="E128" s="3">
        <f t="shared" si="3"/>
        <v>-8.7528909446717748E-2</v>
      </c>
    </row>
    <row r="129" spans="1:5">
      <c r="A129" s="5" t="s">
        <v>29</v>
      </c>
      <c r="B129" s="12">
        <v>120.85</v>
      </c>
      <c r="C129" s="12">
        <v>119.7</v>
      </c>
      <c r="D129" s="2">
        <f t="shared" si="2"/>
        <v>-1.1499999999999915</v>
      </c>
      <c r="E129" s="3">
        <f t="shared" si="3"/>
        <v>-9.515928837401667E-3</v>
      </c>
    </row>
    <row r="130" spans="1:5">
      <c r="A130" s="5" t="s">
        <v>30</v>
      </c>
      <c r="B130" s="12">
        <v>19.600000000000001</v>
      </c>
      <c r="C130" s="12">
        <v>9.1</v>
      </c>
      <c r="D130" s="2">
        <f t="shared" si="2"/>
        <v>-10.500000000000002</v>
      </c>
      <c r="E130" s="3">
        <f t="shared" si="3"/>
        <v>-0.53571428571428581</v>
      </c>
    </row>
    <row r="131" spans="1:5" ht="12.95">
      <c r="A131" s="16" t="s">
        <v>31</v>
      </c>
      <c r="B131" s="13">
        <v>6344.1930000000002</v>
      </c>
      <c r="C131" s="13">
        <v>6164.7749999999996</v>
      </c>
      <c r="D131" s="2">
        <f t="shared" si="2"/>
        <v>-179.41800000000057</v>
      </c>
      <c r="E131" s="3">
        <f t="shared" si="3"/>
        <v>-2.8280665484168053E-2</v>
      </c>
    </row>
    <row r="132" spans="1:5" ht="12.95">
      <c r="A132" s="16" t="s">
        <v>32</v>
      </c>
      <c r="B132" s="13">
        <v>2202.6150000000002</v>
      </c>
      <c r="C132" s="13">
        <v>2850.3399999999997</v>
      </c>
      <c r="D132" s="2">
        <f t="shared" si="2"/>
        <v>647.72499999999945</v>
      </c>
      <c r="E132" s="3">
        <f t="shared" si="3"/>
        <v>0.29407091116695355</v>
      </c>
    </row>
    <row r="133" spans="1:5" ht="12.95">
      <c r="A133" s="16" t="s">
        <v>33</v>
      </c>
      <c r="B133" s="13">
        <v>837.5</v>
      </c>
      <c r="C133" s="13">
        <v>892.8</v>
      </c>
      <c r="D133" s="2">
        <f t="shared" ref="D133:D196" si="4">C133-B133</f>
        <v>55.299999999999955</v>
      </c>
      <c r="E133" s="3">
        <f t="shared" ref="E133:E196" si="5">D133/B133</f>
        <v>6.6029850746268604E-2</v>
      </c>
    </row>
    <row r="134" spans="1:5" ht="12.95">
      <c r="A134" s="1" t="s">
        <v>116</v>
      </c>
      <c r="B134" s="15">
        <v>38779.875</v>
      </c>
      <c r="C134" s="15">
        <v>37675.915000000001</v>
      </c>
      <c r="D134" s="2">
        <f t="shared" si="4"/>
        <v>-1103.9599999999991</v>
      </c>
      <c r="E134" s="3">
        <f t="shared" si="5"/>
        <v>-2.846734291949108E-2</v>
      </c>
    </row>
    <row r="135" spans="1:5" ht="12.95">
      <c r="A135" s="16" t="s">
        <v>9</v>
      </c>
      <c r="B135" s="13">
        <v>28362.927</v>
      </c>
      <c r="C135" s="13">
        <v>27932.294999999998</v>
      </c>
      <c r="D135" s="2">
        <f t="shared" si="4"/>
        <v>-430.63200000000143</v>
      </c>
      <c r="E135" s="3">
        <f t="shared" si="5"/>
        <v>-1.5182918180482622E-2</v>
      </c>
    </row>
    <row r="136" spans="1:5">
      <c r="A136" s="5" t="s">
        <v>10</v>
      </c>
      <c r="B136" s="12">
        <v>18073.749</v>
      </c>
      <c r="C136" s="12">
        <v>17050.25</v>
      </c>
      <c r="D136" s="2">
        <f t="shared" si="4"/>
        <v>-1023.4989999999998</v>
      </c>
      <c r="E136" s="3">
        <f t="shared" si="5"/>
        <v>-5.6629036952986336E-2</v>
      </c>
    </row>
    <row r="137" spans="1:5">
      <c r="A137" s="5" t="s">
        <v>11</v>
      </c>
      <c r="B137" s="12">
        <v>7181.683</v>
      </c>
      <c r="C137" s="12">
        <v>7758.5</v>
      </c>
      <c r="D137" s="2">
        <f t="shared" si="4"/>
        <v>576.81700000000001</v>
      </c>
      <c r="E137" s="3">
        <f t="shared" si="5"/>
        <v>8.031780294396175E-2</v>
      </c>
    </row>
    <row r="138" spans="1:5">
      <c r="A138" s="5" t="s">
        <v>12</v>
      </c>
      <c r="B138" s="12">
        <v>1672.875</v>
      </c>
      <c r="C138" s="12">
        <v>1373.25</v>
      </c>
      <c r="D138" s="2">
        <f t="shared" si="4"/>
        <v>-299.625</v>
      </c>
      <c r="E138" s="3">
        <f t="shared" si="5"/>
        <v>-0.17910782335799147</v>
      </c>
    </row>
    <row r="139" spans="1:5">
      <c r="A139" s="5" t="s">
        <v>13</v>
      </c>
      <c r="B139" s="12">
        <v>832.875</v>
      </c>
      <c r="C139" s="12">
        <v>1148.625</v>
      </c>
      <c r="D139" s="2">
        <f t="shared" si="4"/>
        <v>315.75</v>
      </c>
      <c r="E139" s="3">
        <f t="shared" si="5"/>
        <v>0.37910850968032417</v>
      </c>
    </row>
    <row r="140" spans="1:5">
      <c r="A140" s="5" t="s">
        <v>15</v>
      </c>
      <c r="B140" s="12">
        <v>326.25</v>
      </c>
      <c r="C140" s="12">
        <v>364.85</v>
      </c>
      <c r="D140" s="2">
        <f t="shared" si="4"/>
        <v>38.600000000000023</v>
      </c>
      <c r="E140" s="3">
        <f t="shared" si="5"/>
        <v>0.1183141762452108</v>
      </c>
    </row>
    <row r="141" spans="1:5">
      <c r="A141" s="5" t="s">
        <v>14</v>
      </c>
      <c r="B141" s="12">
        <v>161.25</v>
      </c>
      <c r="C141" s="12">
        <v>127.5</v>
      </c>
      <c r="D141" s="2">
        <f t="shared" si="4"/>
        <v>-33.75</v>
      </c>
      <c r="E141" s="3">
        <f t="shared" si="5"/>
        <v>-0.20930232558139536</v>
      </c>
    </row>
    <row r="142" spans="1:5">
      <c r="A142" s="5" t="s">
        <v>16</v>
      </c>
      <c r="B142" s="12">
        <v>107.87</v>
      </c>
      <c r="C142" s="12">
        <v>109.32</v>
      </c>
      <c r="D142" s="2">
        <f t="shared" si="4"/>
        <v>1.4499999999999886</v>
      </c>
      <c r="E142" s="3">
        <f t="shared" si="5"/>
        <v>1.3442106238991272E-2</v>
      </c>
    </row>
    <row r="143" spans="1:5">
      <c r="A143" s="5" t="s">
        <v>17</v>
      </c>
      <c r="B143" s="12">
        <v>6.375</v>
      </c>
      <c r="C143" s="12"/>
      <c r="D143" s="2">
        <f t="shared" si="4"/>
        <v>-6.375</v>
      </c>
      <c r="E143" s="3">
        <f t="shared" si="5"/>
        <v>-1</v>
      </c>
    </row>
    <row r="144" spans="1:5" ht="12.95">
      <c r="A144" s="16" t="s">
        <v>18</v>
      </c>
      <c r="B144" s="13">
        <v>8829.4</v>
      </c>
      <c r="C144" s="13">
        <v>8238.6200000000008</v>
      </c>
      <c r="D144" s="2">
        <f t="shared" si="4"/>
        <v>-590.77999999999884</v>
      </c>
      <c r="E144" s="3">
        <f t="shared" si="5"/>
        <v>-6.6910548848166218E-2</v>
      </c>
    </row>
    <row r="145" spans="1:5">
      <c r="A145" s="5" t="s">
        <v>19</v>
      </c>
      <c r="B145" s="12">
        <v>3124.8</v>
      </c>
      <c r="C145" s="12">
        <v>2944.3</v>
      </c>
      <c r="D145" s="2">
        <f t="shared" si="4"/>
        <v>-180.5</v>
      </c>
      <c r="E145" s="3">
        <f t="shared" si="5"/>
        <v>-5.7763696876600101E-2</v>
      </c>
    </row>
    <row r="146" spans="1:5">
      <c r="A146" s="5" t="s">
        <v>25</v>
      </c>
      <c r="B146" s="12">
        <v>1523.4</v>
      </c>
      <c r="C146" s="12">
        <v>1319.35</v>
      </c>
      <c r="D146" s="2">
        <f t="shared" si="4"/>
        <v>-204.05000000000018</v>
      </c>
      <c r="E146" s="3">
        <f t="shared" si="5"/>
        <v>-0.13394380989891044</v>
      </c>
    </row>
    <row r="147" spans="1:5">
      <c r="A147" s="5" t="s">
        <v>22</v>
      </c>
      <c r="B147" s="12">
        <v>1083.8599999999999</v>
      </c>
      <c r="C147" s="12">
        <v>1064.2</v>
      </c>
      <c r="D147" s="2">
        <f t="shared" si="4"/>
        <v>-19.659999999999854</v>
      </c>
      <c r="E147" s="3">
        <f t="shared" si="5"/>
        <v>-1.8138874024320351E-2</v>
      </c>
    </row>
    <row r="148" spans="1:5">
      <c r="A148" s="5" t="s">
        <v>20</v>
      </c>
      <c r="B148" s="12">
        <v>764.26</v>
      </c>
      <c r="C148" s="12">
        <v>850.75</v>
      </c>
      <c r="D148" s="2">
        <f t="shared" si="4"/>
        <v>86.490000000000009</v>
      </c>
      <c r="E148" s="3">
        <f t="shared" si="5"/>
        <v>0.11316829351267894</v>
      </c>
    </row>
    <row r="149" spans="1:5">
      <c r="A149" s="5" t="s">
        <v>21</v>
      </c>
      <c r="B149" s="12">
        <v>984.55</v>
      </c>
      <c r="C149" s="12">
        <v>631.04999999999995</v>
      </c>
      <c r="D149" s="2">
        <f t="shared" si="4"/>
        <v>-353.5</v>
      </c>
      <c r="E149" s="3">
        <f t="shared" si="5"/>
        <v>-0.35904728048346962</v>
      </c>
    </row>
    <row r="150" spans="1:5">
      <c r="A150" s="5" t="s">
        <v>24</v>
      </c>
      <c r="B150" s="12">
        <v>389.15</v>
      </c>
      <c r="C150" s="12">
        <v>512.1</v>
      </c>
      <c r="D150" s="2">
        <f t="shared" si="4"/>
        <v>122.95000000000005</v>
      </c>
      <c r="E150" s="3">
        <f t="shared" si="5"/>
        <v>0.31594500835153555</v>
      </c>
    </row>
    <row r="151" spans="1:5">
      <c r="A151" s="5" t="s">
        <v>23</v>
      </c>
      <c r="B151" s="12">
        <v>442.32</v>
      </c>
      <c r="C151" s="12">
        <v>424.29</v>
      </c>
      <c r="D151" s="2">
        <f t="shared" si="4"/>
        <v>-18.029999999999973</v>
      </c>
      <c r="E151" s="3">
        <f t="shared" si="5"/>
        <v>-4.0762344004340686E-2</v>
      </c>
    </row>
    <row r="152" spans="1:5">
      <c r="A152" s="5" t="s">
        <v>26</v>
      </c>
      <c r="B152" s="12">
        <v>264.01</v>
      </c>
      <c r="C152" s="12">
        <v>278.27999999999997</v>
      </c>
      <c r="D152" s="2">
        <f t="shared" si="4"/>
        <v>14.269999999999982</v>
      </c>
      <c r="E152" s="3">
        <f t="shared" si="5"/>
        <v>5.4050982917313674E-2</v>
      </c>
    </row>
    <row r="153" spans="1:5">
      <c r="A153" s="5" t="s">
        <v>27</v>
      </c>
      <c r="B153" s="12">
        <v>101.8</v>
      </c>
      <c r="C153" s="12">
        <v>114.5</v>
      </c>
      <c r="D153" s="2">
        <f t="shared" si="4"/>
        <v>12.700000000000003</v>
      </c>
      <c r="E153" s="3">
        <f t="shared" si="5"/>
        <v>0.12475442043222007</v>
      </c>
    </row>
    <row r="154" spans="1:5">
      <c r="A154" s="5" t="s">
        <v>28</v>
      </c>
      <c r="B154" s="12">
        <v>93.15</v>
      </c>
      <c r="C154" s="12">
        <v>75.099999999999994</v>
      </c>
      <c r="D154" s="2">
        <f t="shared" si="4"/>
        <v>-18.050000000000011</v>
      </c>
      <c r="E154" s="3">
        <f t="shared" si="5"/>
        <v>-0.1937734836285562</v>
      </c>
    </row>
    <row r="155" spans="1:5">
      <c r="A155" s="5" t="s">
        <v>29</v>
      </c>
      <c r="B155" s="12">
        <v>58.1</v>
      </c>
      <c r="C155" s="12">
        <v>24.7</v>
      </c>
      <c r="D155" s="2">
        <f t="shared" si="4"/>
        <v>-33.400000000000006</v>
      </c>
      <c r="E155" s="3">
        <f t="shared" si="5"/>
        <v>-0.57487091222030995</v>
      </c>
    </row>
    <row r="156" spans="1:5" ht="12.95">
      <c r="A156" s="16" t="s">
        <v>31</v>
      </c>
      <c r="B156" s="13">
        <v>1061.3779999999999</v>
      </c>
      <c r="C156" s="13">
        <v>976.85</v>
      </c>
      <c r="D156" s="2">
        <f t="shared" si="4"/>
        <v>-84.527999999999906</v>
      </c>
      <c r="E156" s="3">
        <f t="shared" si="5"/>
        <v>-7.963986440269151E-2</v>
      </c>
    </row>
    <row r="157" spans="1:5" ht="12.95">
      <c r="A157" s="16" t="s">
        <v>32</v>
      </c>
      <c r="B157" s="13">
        <v>381.42</v>
      </c>
      <c r="C157" s="13">
        <v>375.4</v>
      </c>
      <c r="D157" s="2">
        <f t="shared" si="4"/>
        <v>-6.0200000000000387</v>
      </c>
      <c r="E157" s="3">
        <f t="shared" si="5"/>
        <v>-1.5783126212574165E-2</v>
      </c>
    </row>
    <row r="158" spans="1:5" ht="12.95">
      <c r="A158" s="16" t="s">
        <v>33</v>
      </c>
      <c r="B158" s="13">
        <v>144.75</v>
      </c>
      <c r="C158" s="13">
        <v>152.75</v>
      </c>
      <c r="D158" s="2">
        <f t="shared" si="4"/>
        <v>8</v>
      </c>
      <c r="E158" s="3">
        <f t="shared" si="5"/>
        <v>5.5267702936096716E-2</v>
      </c>
    </row>
    <row r="159" spans="1:5" ht="12.95">
      <c r="A159" s="1" t="s">
        <v>117</v>
      </c>
      <c r="B159" s="15">
        <v>243242.62099999998</v>
      </c>
      <c r="C159" s="15">
        <v>245116.80899999998</v>
      </c>
      <c r="D159" s="2">
        <f t="shared" si="4"/>
        <v>1874.1879999999946</v>
      </c>
      <c r="E159" s="3">
        <f t="shared" si="5"/>
        <v>7.7050148213951156E-3</v>
      </c>
    </row>
    <row r="160" spans="1:5" ht="12.95">
      <c r="A160" s="16" t="s">
        <v>9</v>
      </c>
      <c r="B160" s="13">
        <v>185112.39599999998</v>
      </c>
      <c r="C160" s="13">
        <v>187760.56399999998</v>
      </c>
      <c r="D160" s="2">
        <f t="shared" si="4"/>
        <v>2648.1680000000051</v>
      </c>
      <c r="E160" s="3">
        <f t="shared" si="5"/>
        <v>1.4305730233214665E-2</v>
      </c>
    </row>
    <row r="161" spans="1:5">
      <c r="A161" s="5" t="s">
        <v>10</v>
      </c>
      <c r="B161" s="12">
        <v>114380.024</v>
      </c>
      <c r="C161" s="12">
        <v>111006.43799999999</v>
      </c>
      <c r="D161" s="2">
        <f t="shared" si="4"/>
        <v>-3373.5860000000102</v>
      </c>
      <c r="E161" s="3">
        <f t="shared" si="5"/>
        <v>-2.949453831203961E-2</v>
      </c>
    </row>
    <row r="162" spans="1:5">
      <c r="A162" s="5" t="s">
        <v>11</v>
      </c>
      <c r="B162" s="12">
        <v>49318.137999999999</v>
      </c>
      <c r="C162" s="12">
        <v>53768.23</v>
      </c>
      <c r="D162" s="2">
        <f t="shared" si="4"/>
        <v>4450.0920000000042</v>
      </c>
      <c r="E162" s="3">
        <f t="shared" si="5"/>
        <v>9.0232360353912883E-2</v>
      </c>
    </row>
    <row r="163" spans="1:5">
      <c r="A163" s="5" t="s">
        <v>12</v>
      </c>
      <c r="B163" s="12">
        <v>12870.65</v>
      </c>
      <c r="C163" s="12">
        <v>13743.125</v>
      </c>
      <c r="D163" s="2">
        <f t="shared" si="4"/>
        <v>872.47500000000036</v>
      </c>
      <c r="E163" s="3">
        <f t="shared" si="5"/>
        <v>6.778795165745323E-2</v>
      </c>
    </row>
    <row r="164" spans="1:5">
      <c r="A164" s="5" t="s">
        <v>13</v>
      </c>
      <c r="B164" s="12">
        <v>4974.1289999999999</v>
      </c>
      <c r="C164" s="12">
        <v>5413.1270000000004</v>
      </c>
      <c r="D164" s="2">
        <f t="shared" si="4"/>
        <v>438.9980000000005</v>
      </c>
      <c r="E164" s="3">
        <f t="shared" si="5"/>
        <v>8.825625551729771E-2</v>
      </c>
    </row>
    <row r="165" spans="1:5">
      <c r="A165" s="5" t="s">
        <v>15</v>
      </c>
      <c r="B165" s="12">
        <v>1864.095</v>
      </c>
      <c r="C165" s="12">
        <v>1789.1489999999999</v>
      </c>
      <c r="D165" s="2">
        <f t="shared" si="4"/>
        <v>-74.94600000000014</v>
      </c>
      <c r="E165" s="3">
        <f t="shared" si="5"/>
        <v>-4.0205032468838837E-2</v>
      </c>
    </row>
    <row r="166" spans="1:5">
      <c r="A166" s="5" t="s">
        <v>14</v>
      </c>
      <c r="B166" s="12">
        <v>1265.6500000000001</v>
      </c>
      <c r="C166" s="12">
        <v>1351.1</v>
      </c>
      <c r="D166" s="2">
        <f t="shared" si="4"/>
        <v>85.449999999999818</v>
      </c>
      <c r="E166" s="3">
        <f t="shared" si="5"/>
        <v>6.7514715758700911E-2</v>
      </c>
    </row>
    <row r="167" spans="1:5">
      <c r="A167" s="5" t="s">
        <v>16</v>
      </c>
      <c r="B167" s="12">
        <v>430.21</v>
      </c>
      <c r="C167" s="12">
        <v>677.77</v>
      </c>
      <c r="D167" s="2">
        <f t="shared" si="4"/>
        <v>247.56</v>
      </c>
      <c r="E167" s="3">
        <f t="shared" si="5"/>
        <v>0.57543990144348112</v>
      </c>
    </row>
    <row r="168" spans="1:5">
      <c r="A168" s="5" t="s">
        <v>17</v>
      </c>
      <c r="B168" s="12">
        <v>9.5</v>
      </c>
      <c r="C168" s="12">
        <v>11.625</v>
      </c>
      <c r="D168" s="2">
        <f t="shared" si="4"/>
        <v>2.125</v>
      </c>
      <c r="E168" s="3">
        <f t="shared" si="5"/>
        <v>0.22368421052631579</v>
      </c>
    </row>
    <row r="169" spans="1:5" ht="12.95">
      <c r="A169" s="16" t="s">
        <v>18</v>
      </c>
      <c r="B169" s="13">
        <v>48912.87</v>
      </c>
      <c r="C169" s="13">
        <v>46782.464999999997</v>
      </c>
      <c r="D169" s="2">
        <f t="shared" si="4"/>
        <v>-2130.4050000000061</v>
      </c>
      <c r="E169" s="3">
        <f t="shared" si="5"/>
        <v>-4.355510114209217E-2</v>
      </c>
    </row>
    <row r="170" spans="1:5">
      <c r="A170" s="5" t="s">
        <v>19</v>
      </c>
      <c r="B170" s="12">
        <v>14039</v>
      </c>
      <c r="C170" s="12">
        <v>12926.1</v>
      </c>
      <c r="D170" s="2">
        <f t="shared" si="4"/>
        <v>-1112.8999999999996</v>
      </c>
      <c r="E170" s="3">
        <f t="shared" si="5"/>
        <v>-7.9272027922216659E-2</v>
      </c>
    </row>
    <row r="171" spans="1:5">
      <c r="A171" s="5" t="s">
        <v>22</v>
      </c>
      <c r="B171" s="12">
        <v>8136.46</v>
      </c>
      <c r="C171" s="12">
        <v>8327.64</v>
      </c>
      <c r="D171" s="2">
        <f t="shared" si="4"/>
        <v>191.17999999999938</v>
      </c>
      <c r="E171" s="3">
        <f t="shared" si="5"/>
        <v>2.3496704955226152E-2</v>
      </c>
    </row>
    <row r="172" spans="1:5">
      <c r="A172" s="5" t="s">
        <v>20</v>
      </c>
      <c r="B172" s="12">
        <v>6792.5</v>
      </c>
      <c r="C172" s="12">
        <v>6534.27</v>
      </c>
      <c r="D172" s="2">
        <f t="shared" si="4"/>
        <v>-258.22999999999956</v>
      </c>
      <c r="E172" s="3">
        <f t="shared" si="5"/>
        <v>-3.8016930437983008E-2</v>
      </c>
    </row>
    <row r="173" spans="1:5">
      <c r="A173" s="5" t="s">
        <v>25</v>
      </c>
      <c r="B173" s="12">
        <v>7331.8</v>
      </c>
      <c r="C173" s="12">
        <v>6390.75</v>
      </c>
      <c r="D173" s="2">
        <f t="shared" si="4"/>
        <v>-941.05000000000018</v>
      </c>
      <c r="E173" s="3">
        <f t="shared" si="5"/>
        <v>-0.12835183720232415</v>
      </c>
    </row>
    <row r="174" spans="1:5">
      <c r="A174" s="5" t="s">
        <v>21</v>
      </c>
      <c r="B174" s="12">
        <v>4552.05</v>
      </c>
      <c r="C174" s="12">
        <v>4577.4399999999996</v>
      </c>
      <c r="D174" s="2">
        <f t="shared" si="4"/>
        <v>25.389999999999418</v>
      </c>
      <c r="E174" s="3">
        <f t="shared" si="5"/>
        <v>5.5777067475092359E-3</v>
      </c>
    </row>
    <row r="175" spans="1:5">
      <c r="A175" s="5" t="s">
        <v>23</v>
      </c>
      <c r="B175" s="12">
        <v>2640.1</v>
      </c>
      <c r="C175" s="12">
        <v>2550.0250000000001</v>
      </c>
      <c r="D175" s="2">
        <f t="shared" si="4"/>
        <v>-90.074999999999818</v>
      </c>
      <c r="E175" s="3">
        <f t="shared" si="5"/>
        <v>-3.4118025832354765E-2</v>
      </c>
    </row>
    <row r="176" spans="1:5">
      <c r="A176" s="5" t="s">
        <v>26</v>
      </c>
      <c r="B176" s="12">
        <v>2504.37</v>
      </c>
      <c r="C176" s="12">
        <v>2541.73</v>
      </c>
      <c r="D176" s="2">
        <f t="shared" si="4"/>
        <v>37.360000000000127</v>
      </c>
      <c r="E176" s="3">
        <f t="shared" si="5"/>
        <v>1.4917923469774885E-2</v>
      </c>
    </row>
    <row r="177" spans="1:5">
      <c r="A177" s="5" t="s">
        <v>24</v>
      </c>
      <c r="B177" s="12">
        <v>1752.5</v>
      </c>
      <c r="C177" s="12">
        <v>1759.39</v>
      </c>
      <c r="D177" s="2">
        <f t="shared" si="4"/>
        <v>6.8900000000001</v>
      </c>
      <c r="E177" s="3">
        <f t="shared" si="5"/>
        <v>3.9315263908702427E-3</v>
      </c>
    </row>
    <row r="178" spans="1:5">
      <c r="A178" s="5" t="s">
        <v>28</v>
      </c>
      <c r="B178" s="12">
        <v>575.35</v>
      </c>
      <c r="C178" s="12">
        <v>566.1</v>
      </c>
      <c r="D178" s="2">
        <f t="shared" si="4"/>
        <v>-9.25</v>
      </c>
      <c r="E178" s="3">
        <f t="shared" si="5"/>
        <v>-1.607717041800643E-2</v>
      </c>
    </row>
    <row r="179" spans="1:5">
      <c r="A179" s="5" t="s">
        <v>27</v>
      </c>
      <c r="B179" s="12">
        <v>422.3</v>
      </c>
      <c r="C179" s="12">
        <v>470.6</v>
      </c>
      <c r="D179" s="2">
        <f t="shared" si="4"/>
        <v>48.300000000000011</v>
      </c>
      <c r="E179" s="3">
        <f t="shared" si="5"/>
        <v>0.11437366800852478</v>
      </c>
    </row>
    <row r="180" spans="1:5">
      <c r="A180" s="5" t="s">
        <v>29</v>
      </c>
      <c r="B180" s="12">
        <v>151.74</v>
      </c>
      <c r="C180" s="12">
        <v>125.12</v>
      </c>
      <c r="D180" s="2">
        <f t="shared" si="4"/>
        <v>-26.620000000000005</v>
      </c>
      <c r="E180" s="3">
        <f t="shared" si="5"/>
        <v>-0.17543165941742456</v>
      </c>
    </row>
    <row r="181" spans="1:5">
      <c r="A181" s="5" t="s">
        <v>30</v>
      </c>
      <c r="B181" s="12">
        <v>14.7</v>
      </c>
      <c r="C181" s="12">
        <v>13.3</v>
      </c>
      <c r="D181" s="2">
        <f t="shared" si="4"/>
        <v>-1.3999999999999986</v>
      </c>
      <c r="E181" s="3">
        <f t="shared" si="5"/>
        <v>-9.523809523809515E-2</v>
      </c>
    </row>
    <row r="182" spans="1:5" ht="12.95">
      <c r="A182" s="16" t="s">
        <v>31</v>
      </c>
      <c r="B182" s="13">
        <v>5991.0300000000007</v>
      </c>
      <c r="C182" s="13">
        <v>6794.34</v>
      </c>
      <c r="D182" s="2">
        <f t="shared" si="4"/>
        <v>803.30999999999949</v>
      </c>
      <c r="E182" s="3">
        <f t="shared" si="5"/>
        <v>0.13408545775935013</v>
      </c>
    </row>
    <row r="183" spans="1:5" ht="12.95">
      <c r="A183" s="16" t="s">
        <v>32</v>
      </c>
      <c r="B183" s="13">
        <v>2132.5499999999997</v>
      </c>
      <c r="C183" s="13">
        <v>2691.665</v>
      </c>
      <c r="D183" s="2">
        <f t="shared" si="4"/>
        <v>559.11500000000024</v>
      </c>
      <c r="E183" s="3">
        <f t="shared" si="5"/>
        <v>0.26218142599235672</v>
      </c>
    </row>
    <row r="184" spans="1:5" ht="12.95">
      <c r="A184" s="16" t="s">
        <v>33</v>
      </c>
      <c r="B184" s="13">
        <v>1093.7750000000001</v>
      </c>
      <c r="C184" s="13">
        <v>1087.7750000000001</v>
      </c>
      <c r="D184" s="2">
        <f t="shared" si="4"/>
        <v>-6</v>
      </c>
      <c r="E184" s="3">
        <f t="shared" si="5"/>
        <v>-5.4855889008251233E-3</v>
      </c>
    </row>
    <row r="185" spans="1:5" ht="12.95">
      <c r="A185" s="1" t="s">
        <v>118</v>
      </c>
      <c r="B185" s="15">
        <v>35780.305</v>
      </c>
      <c r="C185" s="15">
        <v>34923.105000000003</v>
      </c>
      <c r="D185" s="2">
        <f t="shared" si="4"/>
        <v>-857.19999999999709</v>
      </c>
      <c r="E185" s="3">
        <f t="shared" si="5"/>
        <v>-2.3957313946876561E-2</v>
      </c>
    </row>
    <row r="186" spans="1:5" ht="12.95">
      <c r="A186" s="16" t="s">
        <v>9</v>
      </c>
      <c r="B186" s="13">
        <v>26794.9</v>
      </c>
      <c r="C186" s="13">
        <v>26555.836000000003</v>
      </c>
      <c r="D186" s="2">
        <f t="shared" si="4"/>
        <v>-239.06399999999849</v>
      </c>
      <c r="E186" s="3">
        <f t="shared" si="5"/>
        <v>-8.9219963500516315E-3</v>
      </c>
    </row>
    <row r="187" spans="1:5">
      <c r="A187" s="5" t="s">
        <v>10</v>
      </c>
      <c r="B187" s="12">
        <v>16748.25</v>
      </c>
      <c r="C187" s="12">
        <v>15828.686</v>
      </c>
      <c r="D187" s="2">
        <f t="shared" si="4"/>
        <v>-919.56400000000031</v>
      </c>
      <c r="E187" s="3">
        <f t="shared" si="5"/>
        <v>-5.4905079635185781E-2</v>
      </c>
    </row>
    <row r="188" spans="1:5">
      <c r="A188" s="5" t="s">
        <v>11</v>
      </c>
      <c r="B188" s="12">
        <v>6927.125</v>
      </c>
      <c r="C188" s="12">
        <v>7551.125</v>
      </c>
      <c r="D188" s="2">
        <f t="shared" si="4"/>
        <v>624</v>
      </c>
      <c r="E188" s="3">
        <f t="shared" si="5"/>
        <v>9.008066116895537E-2</v>
      </c>
    </row>
    <row r="189" spans="1:5">
      <c r="A189" s="5" t="s">
        <v>12</v>
      </c>
      <c r="B189" s="12">
        <v>1704.75</v>
      </c>
      <c r="C189" s="12">
        <v>1734.375</v>
      </c>
      <c r="D189" s="2">
        <f t="shared" si="4"/>
        <v>29.625</v>
      </c>
      <c r="E189" s="3">
        <f t="shared" si="5"/>
        <v>1.7377914650241973E-2</v>
      </c>
    </row>
    <row r="190" spans="1:5">
      <c r="A190" s="5" t="s">
        <v>13</v>
      </c>
      <c r="B190" s="12">
        <v>792.75</v>
      </c>
      <c r="C190" s="12">
        <v>864.75</v>
      </c>
      <c r="D190" s="2">
        <f t="shared" si="4"/>
        <v>72</v>
      </c>
      <c r="E190" s="3">
        <f t="shared" si="5"/>
        <v>9.0823084200567644E-2</v>
      </c>
    </row>
    <row r="191" spans="1:5">
      <c r="A191" s="5" t="s">
        <v>14</v>
      </c>
      <c r="B191" s="12">
        <v>341.25</v>
      </c>
      <c r="C191" s="12">
        <v>286.5</v>
      </c>
      <c r="D191" s="2">
        <f t="shared" si="4"/>
        <v>-54.75</v>
      </c>
      <c r="E191" s="3">
        <f t="shared" si="5"/>
        <v>-0.16043956043956045</v>
      </c>
    </row>
    <row r="192" spans="1:5">
      <c r="A192" s="5" t="s">
        <v>15</v>
      </c>
      <c r="B192" s="12">
        <v>245.5</v>
      </c>
      <c r="C192" s="12">
        <v>226.5</v>
      </c>
      <c r="D192" s="2">
        <f t="shared" si="4"/>
        <v>-19</v>
      </c>
      <c r="E192" s="3">
        <f t="shared" si="5"/>
        <v>-7.7393075356415472E-2</v>
      </c>
    </row>
    <row r="193" spans="1:5">
      <c r="A193" s="5" t="s">
        <v>16</v>
      </c>
      <c r="B193" s="12">
        <v>33.75</v>
      </c>
      <c r="C193" s="12">
        <v>63.9</v>
      </c>
      <c r="D193" s="2">
        <f t="shared" si="4"/>
        <v>30.15</v>
      </c>
      <c r="E193" s="3">
        <f t="shared" si="5"/>
        <v>0.89333333333333331</v>
      </c>
    </row>
    <row r="194" spans="1:5">
      <c r="A194" s="5" t="s">
        <v>17</v>
      </c>
      <c r="B194" s="12">
        <v>1.5249999999999999</v>
      </c>
      <c r="C194" s="12"/>
      <c r="D194" s="2">
        <f t="shared" si="4"/>
        <v>-1.5249999999999999</v>
      </c>
      <c r="E194" s="3">
        <f t="shared" si="5"/>
        <v>-1</v>
      </c>
    </row>
    <row r="195" spans="1:5" ht="12.95">
      <c r="A195" s="16" t="s">
        <v>18</v>
      </c>
      <c r="B195" s="13">
        <v>7572.99</v>
      </c>
      <c r="C195" s="13">
        <v>6994.380000000001</v>
      </c>
      <c r="D195" s="2">
        <f t="shared" si="4"/>
        <v>-578.60999999999876</v>
      </c>
      <c r="E195" s="3">
        <f t="shared" si="5"/>
        <v>-7.6404432067122593E-2</v>
      </c>
    </row>
    <row r="196" spans="1:5">
      <c r="A196" s="5" t="s">
        <v>19</v>
      </c>
      <c r="B196" s="12">
        <v>2540.6</v>
      </c>
      <c r="C196" s="12">
        <v>2285.8000000000002</v>
      </c>
      <c r="D196" s="2">
        <f t="shared" si="4"/>
        <v>-254.79999999999973</v>
      </c>
      <c r="E196" s="3">
        <f t="shared" si="5"/>
        <v>-0.10029126977879231</v>
      </c>
    </row>
    <row r="197" spans="1:5">
      <c r="A197" s="5" t="s">
        <v>22</v>
      </c>
      <c r="B197" s="12">
        <v>1257.0999999999999</v>
      </c>
      <c r="C197" s="12">
        <v>1250.75</v>
      </c>
      <c r="D197" s="2">
        <f t="shared" ref="D197:D260" si="6">C197-B197</f>
        <v>-6.3499999999999091</v>
      </c>
      <c r="E197" s="3">
        <f t="shared" ref="E197:E260" si="7">D197/B197</f>
        <v>-5.0513085673374505E-3</v>
      </c>
    </row>
    <row r="198" spans="1:5">
      <c r="A198" s="5" t="s">
        <v>20</v>
      </c>
      <c r="B198" s="12">
        <v>986.35</v>
      </c>
      <c r="C198" s="12">
        <v>868.8</v>
      </c>
      <c r="D198" s="2">
        <f t="shared" si="6"/>
        <v>-117.55000000000007</v>
      </c>
      <c r="E198" s="3">
        <f t="shared" si="7"/>
        <v>-0.11917676281238918</v>
      </c>
    </row>
    <row r="199" spans="1:5">
      <c r="A199" s="5" t="s">
        <v>25</v>
      </c>
      <c r="B199" s="12">
        <v>948.55</v>
      </c>
      <c r="C199" s="12">
        <v>738.05</v>
      </c>
      <c r="D199" s="2">
        <f t="shared" si="6"/>
        <v>-210.5</v>
      </c>
      <c r="E199" s="3">
        <f t="shared" si="7"/>
        <v>-0.22191766380264616</v>
      </c>
    </row>
    <row r="200" spans="1:5">
      <c r="A200" s="5" t="s">
        <v>21</v>
      </c>
      <c r="B200" s="12">
        <v>593.1</v>
      </c>
      <c r="C200" s="12">
        <v>590.6</v>
      </c>
      <c r="D200" s="2">
        <f t="shared" si="6"/>
        <v>-2.5</v>
      </c>
      <c r="E200" s="3">
        <f t="shared" si="7"/>
        <v>-4.215140785702242E-3</v>
      </c>
    </row>
    <row r="201" spans="1:5">
      <c r="A201" s="5" t="s">
        <v>26</v>
      </c>
      <c r="B201" s="12">
        <v>441.39</v>
      </c>
      <c r="C201" s="12">
        <v>451.15</v>
      </c>
      <c r="D201" s="2">
        <f t="shared" si="6"/>
        <v>9.7599999999999909</v>
      </c>
      <c r="E201" s="3">
        <f t="shared" si="7"/>
        <v>2.2111964475860332E-2</v>
      </c>
    </row>
    <row r="202" spans="1:5">
      <c r="A202" s="5" t="s">
        <v>23</v>
      </c>
      <c r="B202" s="12">
        <v>365.4</v>
      </c>
      <c r="C202" s="12">
        <v>386.03</v>
      </c>
      <c r="D202" s="2">
        <f t="shared" si="6"/>
        <v>20.629999999999995</v>
      </c>
      <c r="E202" s="3">
        <f t="shared" si="7"/>
        <v>5.645867542419266E-2</v>
      </c>
    </row>
    <row r="203" spans="1:5">
      <c r="A203" s="5" t="s">
        <v>24</v>
      </c>
      <c r="B203" s="12">
        <v>251.6</v>
      </c>
      <c r="C203" s="12">
        <v>256.10000000000002</v>
      </c>
      <c r="D203" s="2">
        <f t="shared" si="6"/>
        <v>4.5000000000000284</v>
      </c>
      <c r="E203" s="3">
        <f t="shared" si="7"/>
        <v>1.7885532591415058E-2</v>
      </c>
    </row>
    <row r="204" spans="1:5">
      <c r="A204" s="5" t="s">
        <v>28</v>
      </c>
      <c r="B204" s="12">
        <v>95.2</v>
      </c>
      <c r="C204" s="12">
        <v>89.2</v>
      </c>
      <c r="D204" s="2">
        <f t="shared" si="6"/>
        <v>-6</v>
      </c>
      <c r="E204" s="3">
        <f t="shared" si="7"/>
        <v>-6.3025210084033612E-2</v>
      </c>
    </row>
    <row r="205" spans="1:5">
      <c r="A205" s="5" t="s">
        <v>27</v>
      </c>
      <c r="B205" s="12">
        <v>78.3</v>
      </c>
      <c r="C205" s="12">
        <v>60.8</v>
      </c>
      <c r="D205" s="2">
        <f t="shared" si="6"/>
        <v>-17.5</v>
      </c>
      <c r="E205" s="3">
        <f t="shared" si="7"/>
        <v>-0.22349936143039592</v>
      </c>
    </row>
    <row r="206" spans="1:5">
      <c r="A206" s="5" t="s">
        <v>29</v>
      </c>
      <c r="B206" s="12">
        <v>15.4</v>
      </c>
      <c r="C206" s="12">
        <v>17.100000000000001</v>
      </c>
      <c r="D206" s="2">
        <f t="shared" si="6"/>
        <v>1.7000000000000011</v>
      </c>
      <c r="E206" s="3">
        <f t="shared" si="7"/>
        <v>0.11038961038961045</v>
      </c>
    </row>
    <row r="207" spans="1:5" ht="12.95">
      <c r="A207" s="16" t="s">
        <v>31</v>
      </c>
      <c r="B207" s="13">
        <v>1114.22</v>
      </c>
      <c r="C207" s="13">
        <v>1037.8689999999999</v>
      </c>
      <c r="D207" s="2">
        <f t="shared" si="6"/>
        <v>-76.351000000000113</v>
      </c>
      <c r="E207" s="3">
        <f t="shared" si="7"/>
        <v>-6.8524169374091393E-2</v>
      </c>
    </row>
    <row r="208" spans="1:5" ht="12.95">
      <c r="A208" s="16" t="s">
        <v>32</v>
      </c>
      <c r="B208" s="13">
        <v>141.32000000000002</v>
      </c>
      <c r="C208" s="13">
        <v>202.02</v>
      </c>
      <c r="D208" s="2">
        <f t="shared" si="6"/>
        <v>60.699999999999989</v>
      </c>
      <c r="E208" s="3">
        <f t="shared" si="7"/>
        <v>0.4295216529861306</v>
      </c>
    </row>
    <row r="209" spans="1:5" ht="12.95">
      <c r="A209" s="16" t="s">
        <v>33</v>
      </c>
      <c r="B209" s="13">
        <v>156.875</v>
      </c>
      <c r="C209" s="13">
        <v>133</v>
      </c>
      <c r="D209" s="2">
        <f t="shared" si="6"/>
        <v>-23.875</v>
      </c>
      <c r="E209" s="3">
        <f t="shared" si="7"/>
        <v>-0.15219123505976095</v>
      </c>
    </row>
    <row r="210" spans="1:5" ht="12.95">
      <c r="A210" s="1" t="s">
        <v>119</v>
      </c>
      <c r="B210" s="15">
        <v>52738.043000000005</v>
      </c>
      <c r="C210" s="15">
        <v>53845.677000000003</v>
      </c>
      <c r="D210" s="2">
        <f t="shared" si="6"/>
        <v>1107.6339999999982</v>
      </c>
      <c r="E210" s="3">
        <f t="shared" si="7"/>
        <v>2.1002561661228082E-2</v>
      </c>
    </row>
    <row r="211" spans="1:5" ht="12.95">
      <c r="A211" s="16" t="s">
        <v>9</v>
      </c>
      <c r="B211" s="13">
        <v>37662.867999999995</v>
      </c>
      <c r="C211" s="13">
        <v>39078.612000000001</v>
      </c>
      <c r="D211" s="2">
        <f t="shared" si="6"/>
        <v>1415.7440000000061</v>
      </c>
      <c r="E211" s="3">
        <f t="shared" si="7"/>
        <v>3.7589914820082372E-2</v>
      </c>
    </row>
    <row r="212" spans="1:5">
      <c r="A212" s="5" t="s">
        <v>10</v>
      </c>
      <c r="B212" s="12">
        <v>25088.348999999998</v>
      </c>
      <c r="C212" s="12">
        <v>25244.846000000001</v>
      </c>
      <c r="D212" s="2">
        <f t="shared" si="6"/>
        <v>156.49700000000303</v>
      </c>
      <c r="E212" s="3">
        <f t="shared" si="7"/>
        <v>6.2378357380154046E-3</v>
      </c>
    </row>
    <row r="213" spans="1:5">
      <c r="A213" s="5" t="s">
        <v>11</v>
      </c>
      <c r="B213" s="12">
        <v>8594.23</v>
      </c>
      <c r="C213" s="12">
        <v>9580.2860000000001</v>
      </c>
      <c r="D213" s="2">
        <f t="shared" si="6"/>
        <v>986.05600000000049</v>
      </c>
      <c r="E213" s="3">
        <f t="shared" si="7"/>
        <v>0.11473465336627023</v>
      </c>
    </row>
    <row r="214" spans="1:5">
      <c r="A214" s="5" t="s">
        <v>12</v>
      </c>
      <c r="B214" s="12">
        <v>2314.35</v>
      </c>
      <c r="C214" s="12">
        <v>2304.25</v>
      </c>
      <c r="D214" s="2">
        <f t="shared" si="6"/>
        <v>-10.099999999999909</v>
      </c>
      <c r="E214" s="3">
        <f t="shared" si="7"/>
        <v>-4.3640763065223107E-3</v>
      </c>
    </row>
    <row r="215" spans="1:5">
      <c r="A215" s="5" t="s">
        <v>13</v>
      </c>
      <c r="B215" s="12">
        <v>938.55899999999997</v>
      </c>
      <c r="C215" s="12">
        <v>1058.75</v>
      </c>
      <c r="D215" s="2">
        <f t="shared" si="6"/>
        <v>120.19100000000003</v>
      </c>
      <c r="E215" s="3">
        <f t="shared" si="7"/>
        <v>0.12805907779905157</v>
      </c>
    </row>
    <row r="216" spans="1:5">
      <c r="A216" s="5" t="s">
        <v>14</v>
      </c>
      <c r="B216" s="12">
        <v>319.5</v>
      </c>
      <c r="C216" s="12">
        <v>436.95</v>
      </c>
      <c r="D216" s="2">
        <f t="shared" si="6"/>
        <v>117.44999999999999</v>
      </c>
      <c r="E216" s="3">
        <f t="shared" si="7"/>
        <v>0.36760563380281686</v>
      </c>
    </row>
    <row r="217" spans="1:5">
      <c r="A217" s="5" t="s">
        <v>15</v>
      </c>
      <c r="B217" s="12">
        <v>324.63</v>
      </c>
      <c r="C217" s="12">
        <v>378.53</v>
      </c>
      <c r="D217" s="2">
        <f t="shared" si="6"/>
        <v>53.899999999999977</v>
      </c>
      <c r="E217" s="3">
        <f t="shared" si="7"/>
        <v>0.16603517851092006</v>
      </c>
    </row>
    <row r="218" spans="1:5">
      <c r="A218" s="5" t="s">
        <v>16</v>
      </c>
      <c r="B218" s="12">
        <v>83.25</v>
      </c>
      <c r="C218" s="12">
        <v>75</v>
      </c>
      <c r="D218" s="2">
        <f t="shared" si="6"/>
        <v>-8.25</v>
      </c>
      <c r="E218" s="3">
        <f t="shared" si="7"/>
        <v>-9.90990990990991E-2</v>
      </c>
    </row>
    <row r="219" spans="1:5" ht="12.95">
      <c r="A219" s="16" t="s">
        <v>18</v>
      </c>
      <c r="B219" s="13">
        <v>11888.42</v>
      </c>
      <c r="C219" s="13">
        <v>11244.04</v>
      </c>
      <c r="D219" s="2">
        <f t="shared" si="6"/>
        <v>-644.3799999999992</v>
      </c>
      <c r="E219" s="3">
        <f t="shared" si="7"/>
        <v>-5.4202324615045497E-2</v>
      </c>
    </row>
    <row r="220" spans="1:5">
      <c r="A220" s="5" t="s">
        <v>22</v>
      </c>
      <c r="B220" s="12">
        <v>3011.05</v>
      </c>
      <c r="C220" s="12">
        <v>3018.7</v>
      </c>
      <c r="D220" s="2">
        <f t="shared" si="6"/>
        <v>7.6499999999996362</v>
      </c>
      <c r="E220" s="3">
        <f t="shared" si="7"/>
        <v>2.5406419687483222E-3</v>
      </c>
    </row>
    <row r="221" spans="1:5">
      <c r="A221" s="5" t="s">
        <v>19</v>
      </c>
      <c r="B221" s="12">
        <v>2687.4</v>
      </c>
      <c r="C221" s="12">
        <v>2528.3000000000002</v>
      </c>
      <c r="D221" s="2">
        <f t="shared" si="6"/>
        <v>-159.09999999999991</v>
      </c>
      <c r="E221" s="3">
        <f t="shared" si="7"/>
        <v>-5.9202202872664991E-2</v>
      </c>
    </row>
    <row r="222" spans="1:5">
      <c r="A222" s="5" t="s">
        <v>20</v>
      </c>
      <c r="B222" s="12">
        <v>1748.21</v>
      </c>
      <c r="C222" s="12">
        <v>1633.36</v>
      </c>
      <c r="D222" s="2">
        <f t="shared" si="6"/>
        <v>-114.85000000000014</v>
      </c>
      <c r="E222" s="3">
        <f t="shared" si="7"/>
        <v>-6.5695768814959379E-2</v>
      </c>
    </row>
    <row r="223" spans="1:5">
      <c r="A223" s="5" t="s">
        <v>25</v>
      </c>
      <c r="B223" s="12">
        <v>1609.65</v>
      </c>
      <c r="C223" s="12">
        <v>1360.8</v>
      </c>
      <c r="D223" s="2">
        <f t="shared" si="6"/>
        <v>-248.85000000000014</v>
      </c>
      <c r="E223" s="3">
        <f t="shared" si="7"/>
        <v>-0.15459882583170262</v>
      </c>
    </row>
    <row r="224" spans="1:5">
      <c r="A224" s="5" t="s">
        <v>21</v>
      </c>
      <c r="B224" s="12">
        <v>1049.75</v>
      </c>
      <c r="C224" s="12">
        <v>980.85</v>
      </c>
      <c r="D224" s="2">
        <f t="shared" si="6"/>
        <v>-68.899999999999977</v>
      </c>
      <c r="E224" s="3">
        <f t="shared" si="7"/>
        <v>-6.5634674922600597E-2</v>
      </c>
    </row>
    <row r="225" spans="1:5">
      <c r="A225" s="5" t="s">
        <v>23</v>
      </c>
      <c r="B225" s="12">
        <v>523.89</v>
      </c>
      <c r="C225" s="12">
        <v>533.03</v>
      </c>
      <c r="D225" s="2">
        <f t="shared" si="6"/>
        <v>9.1399999999999864</v>
      </c>
      <c r="E225" s="3">
        <f t="shared" si="7"/>
        <v>1.744641050602223E-2</v>
      </c>
    </row>
    <row r="226" spans="1:5">
      <c r="A226" s="5" t="s">
        <v>26</v>
      </c>
      <c r="B226" s="12">
        <v>588</v>
      </c>
      <c r="C226" s="12">
        <v>527.15</v>
      </c>
      <c r="D226" s="2">
        <f t="shared" si="6"/>
        <v>-60.850000000000023</v>
      </c>
      <c r="E226" s="3">
        <f t="shared" si="7"/>
        <v>-0.10348639455782317</v>
      </c>
    </row>
    <row r="227" spans="1:5">
      <c r="A227" s="5" t="s">
        <v>24</v>
      </c>
      <c r="B227" s="12">
        <v>462.12</v>
      </c>
      <c r="C227" s="12">
        <v>443.8</v>
      </c>
      <c r="D227" s="2">
        <f t="shared" si="6"/>
        <v>-18.319999999999993</v>
      </c>
      <c r="E227" s="3">
        <f t="shared" si="7"/>
        <v>-3.9643382671167647E-2</v>
      </c>
    </row>
    <row r="228" spans="1:5">
      <c r="A228" s="5" t="s">
        <v>28</v>
      </c>
      <c r="B228" s="12">
        <v>123.65</v>
      </c>
      <c r="C228" s="12">
        <v>138.55000000000001</v>
      </c>
      <c r="D228" s="2">
        <f t="shared" si="6"/>
        <v>14.900000000000006</v>
      </c>
      <c r="E228" s="3">
        <f t="shared" si="7"/>
        <v>0.12050141528507889</v>
      </c>
    </row>
    <row r="229" spans="1:5">
      <c r="A229" s="5" t="s">
        <v>27</v>
      </c>
      <c r="B229" s="12">
        <v>57.4</v>
      </c>
      <c r="C229" s="12">
        <v>62.6</v>
      </c>
      <c r="D229" s="2">
        <f t="shared" si="6"/>
        <v>5.2000000000000028</v>
      </c>
      <c r="E229" s="3">
        <f t="shared" si="7"/>
        <v>9.0592334494773566E-2</v>
      </c>
    </row>
    <row r="230" spans="1:5">
      <c r="A230" s="5" t="s">
        <v>29</v>
      </c>
      <c r="B230" s="12">
        <v>27.3</v>
      </c>
      <c r="C230" s="12">
        <v>16.899999999999999</v>
      </c>
      <c r="D230" s="2">
        <f t="shared" si="6"/>
        <v>-10.400000000000002</v>
      </c>
      <c r="E230" s="3">
        <f t="shared" si="7"/>
        <v>-0.38095238095238104</v>
      </c>
    </row>
    <row r="231" spans="1:5" ht="12.95">
      <c r="A231" s="16" t="s">
        <v>31</v>
      </c>
      <c r="B231" s="13">
        <v>2091.8000000000002</v>
      </c>
      <c r="C231" s="13">
        <v>2437.0300000000002</v>
      </c>
      <c r="D231" s="2">
        <f t="shared" si="6"/>
        <v>345.23</v>
      </c>
      <c r="E231" s="3">
        <f t="shared" si="7"/>
        <v>0.16503967874557796</v>
      </c>
    </row>
    <row r="232" spans="1:5" ht="12.95">
      <c r="A232" s="16" t="s">
        <v>32</v>
      </c>
      <c r="B232" s="13">
        <v>734.65499999999997</v>
      </c>
      <c r="C232" s="13">
        <v>674.14499999999998</v>
      </c>
      <c r="D232" s="2">
        <f t="shared" si="6"/>
        <v>-60.509999999999991</v>
      </c>
      <c r="E232" s="3">
        <f t="shared" si="7"/>
        <v>-8.2365191824734049E-2</v>
      </c>
    </row>
    <row r="233" spans="1:5" ht="12.95">
      <c r="A233" s="16" t="s">
        <v>33</v>
      </c>
      <c r="B233" s="13">
        <v>360.3</v>
      </c>
      <c r="C233" s="13">
        <v>411.85</v>
      </c>
      <c r="D233" s="2">
        <f t="shared" si="6"/>
        <v>51.550000000000011</v>
      </c>
      <c r="E233" s="3">
        <f t="shared" si="7"/>
        <v>0.14307521509852902</v>
      </c>
    </row>
    <row r="234" spans="1:5" ht="12.95">
      <c r="A234" s="1" t="s">
        <v>120</v>
      </c>
      <c r="B234" s="15">
        <v>258965.27100000001</v>
      </c>
      <c r="C234" s="15">
        <v>259808.82399999996</v>
      </c>
      <c r="D234" s="2">
        <f t="shared" si="6"/>
        <v>843.55299999995623</v>
      </c>
      <c r="E234" s="3">
        <f t="shared" si="7"/>
        <v>3.2573981705830979E-3</v>
      </c>
    </row>
    <row r="235" spans="1:5" ht="12.95">
      <c r="A235" s="16" t="s">
        <v>9</v>
      </c>
      <c r="B235" s="13">
        <v>195718.75499999998</v>
      </c>
      <c r="C235" s="13">
        <v>196747.11800000002</v>
      </c>
      <c r="D235" s="2">
        <f t="shared" si="6"/>
        <v>1028.3630000000412</v>
      </c>
      <c r="E235" s="3">
        <f t="shared" si="7"/>
        <v>5.2542895033234876E-3</v>
      </c>
    </row>
    <row r="236" spans="1:5">
      <c r="A236" s="5" t="s">
        <v>10</v>
      </c>
      <c r="B236" s="12">
        <v>112827.026</v>
      </c>
      <c r="C236" s="12">
        <v>107992.49099999999</v>
      </c>
      <c r="D236" s="2">
        <f t="shared" si="6"/>
        <v>-4834.5350000000035</v>
      </c>
      <c r="E236" s="3">
        <f t="shared" si="7"/>
        <v>-4.2849086530030521E-2</v>
      </c>
    </row>
    <row r="237" spans="1:5">
      <c r="A237" s="5" t="s">
        <v>11</v>
      </c>
      <c r="B237" s="12">
        <v>56371.756999999998</v>
      </c>
      <c r="C237" s="12">
        <v>60968.427000000003</v>
      </c>
      <c r="D237" s="2">
        <f t="shared" si="6"/>
        <v>4596.6700000000055</v>
      </c>
      <c r="E237" s="3">
        <f t="shared" si="7"/>
        <v>8.154207434052492E-2</v>
      </c>
    </row>
    <row r="238" spans="1:5">
      <c r="A238" s="5" t="s">
        <v>12</v>
      </c>
      <c r="B238" s="12">
        <v>14899.075000000001</v>
      </c>
      <c r="C238" s="12">
        <v>15380.125</v>
      </c>
      <c r="D238" s="2">
        <f t="shared" si="6"/>
        <v>481.04999999999927</v>
      </c>
      <c r="E238" s="3">
        <f t="shared" si="7"/>
        <v>3.2287239308480507E-2</v>
      </c>
    </row>
    <row r="239" spans="1:5">
      <c r="A239" s="5" t="s">
        <v>13</v>
      </c>
      <c r="B239" s="12">
        <v>6336.625</v>
      </c>
      <c r="C239" s="12">
        <v>7248.0659999999998</v>
      </c>
      <c r="D239" s="2">
        <f t="shared" si="6"/>
        <v>911.4409999999998</v>
      </c>
      <c r="E239" s="3">
        <f t="shared" si="7"/>
        <v>0.14383697946462032</v>
      </c>
    </row>
    <row r="240" spans="1:5">
      <c r="A240" s="5" t="s">
        <v>14</v>
      </c>
      <c r="B240" s="12">
        <v>2558.25</v>
      </c>
      <c r="C240" s="12">
        <v>2652.75</v>
      </c>
      <c r="D240" s="2">
        <f t="shared" si="6"/>
        <v>94.5</v>
      </c>
      <c r="E240" s="3">
        <f t="shared" si="7"/>
        <v>3.6939313984168866E-2</v>
      </c>
    </row>
    <row r="241" spans="1:5">
      <c r="A241" s="5" t="s">
        <v>15</v>
      </c>
      <c r="B241" s="12">
        <v>2088.6019999999999</v>
      </c>
      <c r="C241" s="12">
        <v>1830.1389999999999</v>
      </c>
      <c r="D241" s="2">
        <f t="shared" si="6"/>
        <v>-258.46299999999997</v>
      </c>
      <c r="E241" s="3">
        <f t="shared" si="7"/>
        <v>-0.12374928301323085</v>
      </c>
    </row>
    <row r="242" spans="1:5">
      <c r="A242" s="5" t="s">
        <v>16</v>
      </c>
      <c r="B242" s="12">
        <v>612.72</v>
      </c>
      <c r="C242" s="12">
        <v>646.62</v>
      </c>
      <c r="D242" s="2">
        <f t="shared" si="6"/>
        <v>33.899999999999977</v>
      </c>
      <c r="E242" s="3">
        <f t="shared" si="7"/>
        <v>5.5327066196631372E-2</v>
      </c>
    </row>
    <row r="243" spans="1:5">
      <c r="A243" s="5" t="s">
        <v>17</v>
      </c>
      <c r="B243" s="12">
        <v>24.7</v>
      </c>
      <c r="C243" s="12">
        <v>28.5</v>
      </c>
      <c r="D243" s="2">
        <f t="shared" si="6"/>
        <v>3.8000000000000007</v>
      </c>
      <c r="E243" s="3">
        <f t="shared" si="7"/>
        <v>0.15384615384615388</v>
      </c>
    </row>
    <row r="244" spans="1:5" ht="12.95">
      <c r="A244" s="16" t="s">
        <v>18</v>
      </c>
      <c r="B244" s="13">
        <v>50057.659999999996</v>
      </c>
      <c r="C244" s="13">
        <v>49337.035000000003</v>
      </c>
      <c r="D244" s="2">
        <f t="shared" si="6"/>
        <v>-720.62499999999272</v>
      </c>
      <c r="E244" s="3">
        <f t="shared" si="7"/>
        <v>-1.4395898649677047E-2</v>
      </c>
    </row>
    <row r="245" spans="1:5">
      <c r="A245" s="5" t="s">
        <v>19</v>
      </c>
      <c r="B245" s="12">
        <v>15598.06</v>
      </c>
      <c r="C245" s="12">
        <v>16539.25</v>
      </c>
      <c r="D245" s="2">
        <f t="shared" si="6"/>
        <v>941.19000000000051</v>
      </c>
      <c r="E245" s="3">
        <f t="shared" si="7"/>
        <v>6.0340196152598502E-2</v>
      </c>
    </row>
    <row r="246" spans="1:5">
      <c r="A246" s="5" t="s">
        <v>20</v>
      </c>
      <c r="B246" s="12">
        <v>7098.6</v>
      </c>
      <c r="C246" s="12">
        <v>6877.15</v>
      </c>
      <c r="D246" s="2">
        <f t="shared" si="6"/>
        <v>-221.45000000000073</v>
      </c>
      <c r="E246" s="3">
        <f t="shared" si="7"/>
        <v>-3.1196292226636339E-2</v>
      </c>
    </row>
    <row r="247" spans="1:5">
      <c r="A247" s="5" t="s">
        <v>25</v>
      </c>
      <c r="B247" s="12">
        <v>6789.45</v>
      </c>
      <c r="C247" s="12">
        <v>6010.85</v>
      </c>
      <c r="D247" s="2">
        <f t="shared" si="6"/>
        <v>-778.59999999999945</v>
      </c>
      <c r="E247" s="3">
        <f t="shared" si="7"/>
        <v>-0.11467791941909868</v>
      </c>
    </row>
    <row r="248" spans="1:5">
      <c r="A248" s="5" t="s">
        <v>22</v>
      </c>
      <c r="B248" s="12">
        <v>5897.45</v>
      </c>
      <c r="C248" s="12">
        <v>5766.85</v>
      </c>
      <c r="D248" s="2">
        <f t="shared" si="6"/>
        <v>-130.59999999999945</v>
      </c>
      <c r="E248" s="3">
        <f t="shared" si="7"/>
        <v>-2.2145164435476258E-2</v>
      </c>
    </row>
    <row r="249" spans="1:5">
      <c r="A249" s="5" t="s">
        <v>21</v>
      </c>
      <c r="B249" s="12">
        <v>4522.2</v>
      </c>
      <c r="C249" s="12">
        <v>4688.2</v>
      </c>
      <c r="D249" s="2">
        <f t="shared" si="6"/>
        <v>166</v>
      </c>
      <c r="E249" s="3">
        <f t="shared" si="7"/>
        <v>3.6707797089911988E-2</v>
      </c>
    </row>
    <row r="250" spans="1:5">
      <c r="A250" s="5" t="s">
        <v>24</v>
      </c>
      <c r="B250" s="12">
        <v>3057.25</v>
      </c>
      <c r="C250" s="12">
        <v>2841.7</v>
      </c>
      <c r="D250" s="2">
        <f t="shared" si="6"/>
        <v>-215.55000000000018</v>
      </c>
      <c r="E250" s="3">
        <f t="shared" si="7"/>
        <v>-7.0504538392346119E-2</v>
      </c>
    </row>
    <row r="251" spans="1:5">
      <c r="A251" s="5" t="s">
        <v>23</v>
      </c>
      <c r="B251" s="12">
        <v>2882.52</v>
      </c>
      <c r="C251" s="12">
        <v>2682.53</v>
      </c>
      <c r="D251" s="2">
        <f t="shared" si="6"/>
        <v>-199.98999999999978</v>
      </c>
      <c r="E251" s="3">
        <f t="shared" si="7"/>
        <v>-6.9380264490792709E-2</v>
      </c>
    </row>
    <row r="252" spans="1:5">
      <c r="A252" s="5" t="s">
        <v>26</v>
      </c>
      <c r="B252" s="12">
        <v>2124.19</v>
      </c>
      <c r="C252" s="12">
        <v>2094.6799999999998</v>
      </c>
      <c r="D252" s="2">
        <f t="shared" si="6"/>
        <v>-29.510000000000218</v>
      </c>
      <c r="E252" s="3">
        <f t="shared" si="7"/>
        <v>-1.3892354262095301E-2</v>
      </c>
    </row>
    <row r="253" spans="1:5">
      <c r="A253" s="5" t="s">
        <v>27</v>
      </c>
      <c r="B253" s="12">
        <v>1109</v>
      </c>
      <c r="C253" s="12">
        <v>853.07500000000005</v>
      </c>
      <c r="D253" s="2">
        <f t="shared" si="6"/>
        <v>-255.92499999999995</v>
      </c>
      <c r="E253" s="3">
        <f t="shared" si="7"/>
        <v>-0.23077096483318302</v>
      </c>
    </row>
    <row r="254" spans="1:5">
      <c r="A254" s="5" t="s">
        <v>28</v>
      </c>
      <c r="B254" s="12">
        <v>751.9</v>
      </c>
      <c r="C254" s="12">
        <v>771.05</v>
      </c>
      <c r="D254" s="2">
        <f t="shared" si="6"/>
        <v>19.149999999999977</v>
      </c>
      <c r="E254" s="3">
        <f t="shared" si="7"/>
        <v>2.5468812342066736E-2</v>
      </c>
    </row>
    <row r="255" spans="1:5">
      <c r="A255" s="5" t="s">
        <v>29</v>
      </c>
      <c r="B255" s="12">
        <v>217.24</v>
      </c>
      <c r="C255" s="12">
        <v>201.2</v>
      </c>
      <c r="D255" s="2">
        <f t="shared" si="6"/>
        <v>-16.04000000000002</v>
      </c>
      <c r="E255" s="3">
        <f t="shared" si="7"/>
        <v>-7.3835389431044104E-2</v>
      </c>
    </row>
    <row r="256" spans="1:5">
      <c r="A256" s="5" t="s">
        <v>30</v>
      </c>
      <c r="B256" s="12">
        <v>9.8000000000000007</v>
      </c>
      <c r="C256" s="12">
        <v>10.5</v>
      </c>
      <c r="D256" s="2">
        <f t="shared" si="6"/>
        <v>0.69999999999999929</v>
      </c>
      <c r="E256" s="3">
        <f t="shared" si="7"/>
        <v>7.1428571428571355E-2</v>
      </c>
    </row>
    <row r="257" spans="1:5" ht="12.95">
      <c r="A257" s="16" t="s">
        <v>31</v>
      </c>
      <c r="B257" s="13">
        <v>8190.5910000000003</v>
      </c>
      <c r="C257" s="13">
        <v>8494.6360000000004</v>
      </c>
      <c r="D257" s="2">
        <f t="shared" si="6"/>
        <v>304.04500000000007</v>
      </c>
      <c r="E257" s="3">
        <f t="shared" si="7"/>
        <v>3.7121252910809498E-2</v>
      </c>
    </row>
    <row r="258" spans="1:5" ht="12.95">
      <c r="A258" s="16" t="s">
        <v>32</v>
      </c>
      <c r="B258" s="13">
        <v>3683.7150000000001</v>
      </c>
      <c r="C258" s="13">
        <v>4108.3599999999997</v>
      </c>
      <c r="D258" s="2">
        <f t="shared" si="6"/>
        <v>424.64499999999953</v>
      </c>
      <c r="E258" s="3">
        <f t="shared" si="7"/>
        <v>0.11527629037534107</v>
      </c>
    </row>
    <row r="259" spans="1:5" ht="12.95">
      <c r="A259" s="16" t="s">
        <v>33</v>
      </c>
      <c r="B259" s="13">
        <v>1314.55</v>
      </c>
      <c r="C259" s="13">
        <v>1121.675</v>
      </c>
      <c r="D259" s="2">
        <f t="shared" si="6"/>
        <v>-192.875</v>
      </c>
      <c r="E259" s="3">
        <f t="shared" si="7"/>
        <v>-0.14672321326689741</v>
      </c>
    </row>
    <row r="260" spans="1:5" ht="12.95">
      <c r="A260" s="1" t="s">
        <v>121</v>
      </c>
      <c r="B260" s="15">
        <v>44691.372000000003</v>
      </c>
      <c r="C260" s="15">
        <v>45955.514999999999</v>
      </c>
      <c r="D260" s="2">
        <f t="shared" si="6"/>
        <v>1264.1429999999964</v>
      </c>
      <c r="E260" s="3">
        <f t="shared" si="7"/>
        <v>2.8286063806678308E-2</v>
      </c>
    </row>
    <row r="261" spans="1:5" ht="12.95">
      <c r="A261" s="16" t="s">
        <v>9</v>
      </c>
      <c r="B261" s="13">
        <v>33767.457000000002</v>
      </c>
      <c r="C261" s="13">
        <v>34611.85</v>
      </c>
      <c r="D261" s="2">
        <f t="shared" ref="D261:D323" si="8">C261-B261</f>
        <v>844.39299999999639</v>
      </c>
      <c r="E261" s="3">
        <f t="shared" ref="E261:E323" si="9">D261/B261</f>
        <v>2.5006117576458195E-2</v>
      </c>
    </row>
    <row r="262" spans="1:5">
      <c r="A262" s="5" t="s">
        <v>10</v>
      </c>
      <c r="B262" s="12">
        <v>19864.875</v>
      </c>
      <c r="C262" s="12">
        <v>19837.733</v>
      </c>
      <c r="D262" s="2">
        <f t="shared" si="8"/>
        <v>-27.141999999999825</v>
      </c>
      <c r="E262" s="3">
        <f t="shared" si="9"/>
        <v>-1.3663312756813132E-3</v>
      </c>
    </row>
    <row r="263" spans="1:5">
      <c r="A263" s="5" t="s">
        <v>11</v>
      </c>
      <c r="B263" s="12">
        <v>10584.411</v>
      </c>
      <c r="C263" s="12">
        <v>11003.98</v>
      </c>
      <c r="D263" s="2">
        <f t="shared" si="8"/>
        <v>419.56899999999951</v>
      </c>
      <c r="E263" s="3">
        <f t="shared" si="9"/>
        <v>3.9640278519040832E-2</v>
      </c>
    </row>
    <row r="264" spans="1:5">
      <c r="A264" s="5" t="s">
        <v>12</v>
      </c>
      <c r="B264" s="12">
        <v>1666.2249999999999</v>
      </c>
      <c r="C264" s="12">
        <v>1913.325</v>
      </c>
      <c r="D264" s="2">
        <f t="shared" si="8"/>
        <v>247.10000000000014</v>
      </c>
      <c r="E264" s="3">
        <f t="shared" si="9"/>
        <v>0.14829929931431837</v>
      </c>
    </row>
    <row r="265" spans="1:5">
      <c r="A265" s="5" t="s">
        <v>13</v>
      </c>
      <c r="B265" s="12">
        <v>950.73599999999999</v>
      </c>
      <c r="C265" s="12">
        <v>1196.5</v>
      </c>
      <c r="D265" s="2">
        <f t="shared" si="8"/>
        <v>245.76400000000001</v>
      </c>
      <c r="E265" s="3">
        <f t="shared" si="9"/>
        <v>0.25849867891822759</v>
      </c>
    </row>
    <row r="266" spans="1:5">
      <c r="A266" s="5" t="s">
        <v>14</v>
      </c>
      <c r="B266" s="12">
        <v>273.10000000000002</v>
      </c>
      <c r="C266" s="12">
        <v>332.05</v>
      </c>
      <c r="D266" s="2">
        <f t="shared" si="8"/>
        <v>58.949999999999989</v>
      </c>
      <c r="E266" s="3">
        <f t="shared" si="9"/>
        <v>0.21585499816916875</v>
      </c>
    </row>
    <row r="267" spans="1:5">
      <c r="A267" s="5" t="s">
        <v>15</v>
      </c>
      <c r="B267" s="12">
        <v>367.81</v>
      </c>
      <c r="C267" s="12">
        <v>248.61199999999999</v>
      </c>
      <c r="D267" s="2">
        <f t="shared" si="8"/>
        <v>-119.19800000000001</v>
      </c>
      <c r="E267" s="3">
        <f t="shared" si="9"/>
        <v>-0.32407492999102799</v>
      </c>
    </row>
    <row r="268" spans="1:5">
      <c r="A268" s="5" t="s">
        <v>16</v>
      </c>
      <c r="B268" s="12">
        <v>60.3</v>
      </c>
      <c r="C268" s="12">
        <v>78.150000000000006</v>
      </c>
      <c r="D268" s="2">
        <f t="shared" si="8"/>
        <v>17.850000000000009</v>
      </c>
      <c r="E268" s="3">
        <f t="shared" si="9"/>
        <v>0.29601990049751259</v>
      </c>
    </row>
    <row r="269" spans="1:5" ht="12.95">
      <c r="A269" s="16" t="s">
        <v>18</v>
      </c>
      <c r="B269" s="13">
        <v>8819.4299999999985</v>
      </c>
      <c r="C269" s="13">
        <v>9202.8700000000008</v>
      </c>
      <c r="D269" s="2">
        <f t="shared" si="8"/>
        <v>383.44000000000233</v>
      </c>
      <c r="E269" s="3">
        <f t="shared" si="9"/>
        <v>4.3476732623310393E-2</v>
      </c>
    </row>
    <row r="270" spans="1:5">
      <c r="A270" s="5" t="s">
        <v>19</v>
      </c>
      <c r="B270" s="12">
        <v>2239.3000000000002</v>
      </c>
      <c r="C270" s="12">
        <v>2328.4</v>
      </c>
      <c r="D270" s="2">
        <f t="shared" si="8"/>
        <v>89.099999999999909</v>
      </c>
      <c r="E270" s="3">
        <f t="shared" si="9"/>
        <v>3.9789219845487382E-2</v>
      </c>
    </row>
    <row r="271" spans="1:5">
      <c r="A271" s="5" t="s">
        <v>22</v>
      </c>
      <c r="B271" s="12">
        <v>1746.35</v>
      </c>
      <c r="C271" s="12">
        <v>1707.6</v>
      </c>
      <c r="D271" s="2">
        <f t="shared" si="8"/>
        <v>-38.75</v>
      </c>
      <c r="E271" s="3">
        <f t="shared" si="9"/>
        <v>-2.2189137343602373E-2</v>
      </c>
    </row>
    <row r="272" spans="1:5">
      <c r="A272" s="5" t="s">
        <v>25</v>
      </c>
      <c r="B272" s="12">
        <v>1330.05</v>
      </c>
      <c r="C272" s="12">
        <v>1340.55</v>
      </c>
      <c r="D272" s="2">
        <f t="shared" si="8"/>
        <v>10.5</v>
      </c>
      <c r="E272" s="3">
        <f t="shared" si="9"/>
        <v>7.8944400586444113E-3</v>
      </c>
    </row>
    <row r="273" spans="1:5">
      <c r="A273" s="5" t="s">
        <v>20</v>
      </c>
      <c r="B273" s="12">
        <v>1050.0999999999999</v>
      </c>
      <c r="C273" s="12">
        <v>1126.0899999999999</v>
      </c>
      <c r="D273" s="2">
        <f t="shared" si="8"/>
        <v>75.990000000000009</v>
      </c>
      <c r="E273" s="3">
        <f t="shared" si="9"/>
        <v>7.2364536710789462E-2</v>
      </c>
    </row>
    <row r="274" spans="1:5">
      <c r="A274" s="5" t="s">
        <v>21</v>
      </c>
      <c r="B274" s="12">
        <v>848.5</v>
      </c>
      <c r="C274" s="12">
        <v>1057.45</v>
      </c>
      <c r="D274" s="2">
        <f t="shared" si="8"/>
        <v>208.95000000000005</v>
      </c>
      <c r="E274" s="3">
        <f t="shared" si="9"/>
        <v>0.24625810253388339</v>
      </c>
    </row>
    <row r="275" spans="1:5">
      <c r="A275" s="5" t="s">
        <v>23</v>
      </c>
      <c r="B275" s="12">
        <v>468.93</v>
      </c>
      <c r="C275" s="12">
        <v>547.20000000000005</v>
      </c>
      <c r="D275" s="2">
        <f t="shared" si="8"/>
        <v>78.270000000000039</v>
      </c>
      <c r="E275" s="3">
        <f t="shared" si="9"/>
        <v>0.16691190582816207</v>
      </c>
    </row>
    <row r="276" spans="1:5">
      <c r="A276" s="5" t="s">
        <v>24</v>
      </c>
      <c r="B276" s="12">
        <v>470.3</v>
      </c>
      <c r="C276" s="12">
        <v>474.8</v>
      </c>
      <c r="D276" s="2">
        <f t="shared" si="8"/>
        <v>4.5</v>
      </c>
      <c r="E276" s="3">
        <f t="shared" si="9"/>
        <v>9.5683606208802896E-3</v>
      </c>
    </row>
    <row r="277" spans="1:5">
      <c r="A277" s="5" t="s">
        <v>26</v>
      </c>
      <c r="B277" s="12">
        <v>424.45</v>
      </c>
      <c r="C277" s="12">
        <v>433.03</v>
      </c>
      <c r="D277" s="2">
        <f t="shared" si="8"/>
        <v>8.5799999999999841</v>
      </c>
      <c r="E277" s="3">
        <f t="shared" si="9"/>
        <v>2.0214395099540546E-2</v>
      </c>
    </row>
    <row r="278" spans="1:5">
      <c r="A278" s="5" t="s">
        <v>28</v>
      </c>
      <c r="B278" s="12">
        <v>150.44999999999999</v>
      </c>
      <c r="C278" s="12">
        <v>127.65</v>
      </c>
      <c r="D278" s="2">
        <f t="shared" si="8"/>
        <v>-22.799999999999983</v>
      </c>
      <c r="E278" s="3">
        <f t="shared" si="9"/>
        <v>-0.15154536390827508</v>
      </c>
    </row>
    <row r="279" spans="1:5">
      <c r="A279" s="5" t="s">
        <v>27</v>
      </c>
      <c r="B279" s="12">
        <v>52.7</v>
      </c>
      <c r="C279" s="12">
        <v>35.6</v>
      </c>
      <c r="D279" s="2">
        <f t="shared" si="8"/>
        <v>-17.100000000000001</v>
      </c>
      <c r="E279" s="3">
        <f t="shared" si="9"/>
        <v>-0.32447817836812143</v>
      </c>
    </row>
    <row r="280" spans="1:5">
      <c r="A280" s="5" t="s">
        <v>29</v>
      </c>
      <c r="B280" s="12">
        <v>36.200000000000003</v>
      </c>
      <c r="C280" s="12">
        <v>21.7</v>
      </c>
      <c r="D280" s="2">
        <f t="shared" si="8"/>
        <v>-14.500000000000004</v>
      </c>
      <c r="E280" s="3">
        <f t="shared" si="9"/>
        <v>-0.40055248618784539</v>
      </c>
    </row>
    <row r="281" spans="1:5">
      <c r="A281" s="5" t="s">
        <v>30</v>
      </c>
      <c r="B281" s="12">
        <v>2.1</v>
      </c>
      <c r="C281" s="12">
        <v>2.8</v>
      </c>
      <c r="D281" s="2">
        <f t="shared" si="8"/>
        <v>0.69999999999999973</v>
      </c>
      <c r="E281" s="3">
        <f t="shared" si="9"/>
        <v>0.3333333333333332</v>
      </c>
    </row>
    <row r="282" spans="1:5" ht="12.95">
      <c r="A282" s="16" t="s">
        <v>31</v>
      </c>
      <c r="B282" s="13">
        <v>1255.7850000000001</v>
      </c>
      <c r="C282" s="13">
        <v>1222.115</v>
      </c>
      <c r="D282" s="2">
        <f t="shared" si="8"/>
        <v>-33.670000000000073</v>
      </c>
      <c r="E282" s="3">
        <f t="shared" si="9"/>
        <v>-2.6811914459879734E-2</v>
      </c>
    </row>
    <row r="283" spans="1:5" ht="12.95">
      <c r="A283" s="16" t="s">
        <v>32</v>
      </c>
      <c r="B283" s="13">
        <v>605.15000000000009</v>
      </c>
      <c r="C283" s="13">
        <v>669.55500000000006</v>
      </c>
      <c r="D283" s="2">
        <f t="shared" si="8"/>
        <v>64.404999999999973</v>
      </c>
      <c r="E283" s="3">
        <f t="shared" si="9"/>
        <v>0.1064281583078575</v>
      </c>
    </row>
    <row r="284" spans="1:5" ht="12.95">
      <c r="A284" s="16" t="s">
        <v>33</v>
      </c>
      <c r="B284" s="13">
        <v>243.55</v>
      </c>
      <c r="C284" s="13">
        <v>249.125</v>
      </c>
      <c r="D284" s="2">
        <f t="shared" si="8"/>
        <v>5.5749999999999886</v>
      </c>
      <c r="E284" s="3">
        <f t="shared" si="9"/>
        <v>2.2890576883596751E-2</v>
      </c>
    </row>
    <row r="285" spans="1:5" ht="12.95">
      <c r="A285" s="1" t="s">
        <v>122</v>
      </c>
      <c r="B285" s="15">
        <v>552617.97499999998</v>
      </c>
      <c r="C285" s="15">
        <v>553871.875</v>
      </c>
      <c r="D285" s="2">
        <f t="shared" si="8"/>
        <v>1253.9000000000233</v>
      </c>
      <c r="E285" s="3">
        <f t="shared" si="9"/>
        <v>2.2690177604158157E-3</v>
      </c>
    </row>
    <row r="286" spans="1:5" ht="12.95">
      <c r="A286" s="16" t="s">
        <v>9</v>
      </c>
      <c r="B286" s="13">
        <v>422900.05699999997</v>
      </c>
      <c r="C286" s="13">
        <v>424417.11000000004</v>
      </c>
      <c r="D286" s="2">
        <f t="shared" si="8"/>
        <v>1517.0530000000726</v>
      </c>
      <c r="E286" s="3">
        <f t="shared" si="9"/>
        <v>3.5872612805064549E-3</v>
      </c>
    </row>
    <row r="287" spans="1:5">
      <c r="A287" s="5" t="s">
        <v>10</v>
      </c>
      <c r="B287" s="12">
        <v>266613.83199999999</v>
      </c>
      <c r="C287" s="12">
        <v>252900.929</v>
      </c>
      <c r="D287" s="2">
        <f t="shared" si="8"/>
        <v>-13712.902999999991</v>
      </c>
      <c r="E287" s="3">
        <f t="shared" si="9"/>
        <v>-5.1433576784568294E-2</v>
      </c>
    </row>
    <row r="288" spans="1:5">
      <c r="A288" s="5" t="s">
        <v>11</v>
      </c>
      <c r="B288" s="12">
        <v>106110.836</v>
      </c>
      <c r="C288" s="12">
        <v>114740.997</v>
      </c>
      <c r="D288" s="2">
        <f t="shared" si="8"/>
        <v>8630.1610000000073</v>
      </c>
      <c r="E288" s="3">
        <f t="shared" si="9"/>
        <v>8.1331571075361306E-2</v>
      </c>
    </row>
    <row r="289" spans="1:5">
      <c r="A289" s="5" t="s">
        <v>12</v>
      </c>
      <c r="B289" s="12">
        <v>28812.775000000001</v>
      </c>
      <c r="C289" s="12">
        <v>30989.5</v>
      </c>
      <c r="D289" s="2">
        <f t="shared" si="8"/>
        <v>2176.7249999999985</v>
      </c>
      <c r="E289" s="3">
        <f t="shared" si="9"/>
        <v>7.5547218204424893E-2</v>
      </c>
    </row>
    <row r="290" spans="1:5">
      <c r="A290" s="5" t="s">
        <v>13</v>
      </c>
      <c r="B290" s="12">
        <v>12538.326999999999</v>
      </c>
      <c r="C290" s="12">
        <v>15881.023999999999</v>
      </c>
      <c r="D290" s="2">
        <f t="shared" si="8"/>
        <v>3342.6970000000001</v>
      </c>
      <c r="E290" s="3">
        <f t="shared" si="9"/>
        <v>0.26659832687407181</v>
      </c>
    </row>
    <row r="291" spans="1:5">
      <c r="A291" s="5" t="s">
        <v>15</v>
      </c>
      <c r="B291" s="12">
        <v>4424.982</v>
      </c>
      <c r="C291" s="12">
        <v>5446.51</v>
      </c>
      <c r="D291" s="2">
        <f t="shared" si="8"/>
        <v>1021.5280000000002</v>
      </c>
      <c r="E291" s="3">
        <f t="shared" si="9"/>
        <v>0.23085472438079979</v>
      </c>
    </row>
    <row r="292" spans="1:5">
      <c r="A292" s="5" t="s">
        <v>14</v>
      </c>
      <c r="B292" s="12">
        <v>3171.8</v>
      </c>
      <c r="C292" s="12">
        <v>3314.15</v>
      </c>
      <c r="D292" s="2">
        <f t="shared" si="8"/>
        <v>142.34999999999991</v>
      </c>
      <c r="E292" s="3">
        <f t="shared" si="9"/>
        <v>4.4879878933097896E-2</v>
      </c>
    </row>
    <row r="293" spans="1:5">
      <c r="A293" s="5" t="s">
        <v>16</v>
      </c>
      <c r="B293" s="12">
        <v>1199.8800000000001</v>
      </c>
      <c r="C293" s="12">
        <v>1105.4000000000001</v>
      </c>
      <c r="D293" s="2">
        <f t="shared" si="8"/>
        <v>-94.480000000000018</v>
      </c>
      <c r="E293" s="3">
        <f t="shared" si="9"/>
        <v>-7.8741207454078754E-2</v>
      </c>
    </row>
    <row r="294" spans="1:5">
      <c r="A294" s="5" t="s">
        <v>17</v>
      </c>
      <c r="B294" s="12">
        <v>27.625</v>
      </c>
      <c r="C294" s="12">
        <v>38.6</v>
      </c>
      <c r="D294" s="2">
        <f t="shared" si="8"/>
        <v>10.975000000000001</v>
      </c>
      <c r="E294" s="3">
        <f t="shared" si="9"/>
        <v>0.3972850678733032</v>
      </c>
    </row>
    <row r="295" spans="1:5" ht="12.95">
      <c r="A295" s="16" t="s">
        <v>18</v>
      </c>
      <c r="B295" s="13">
        <v>105509.054</v>
      </c>
      <c r="C295" s="13">
        <v>102141.14</v>
      </c>
      <c r="D295" s="2">
        <f t="shared" si="8"/>
        <v>-3367.9140000000043</v>
      </c>
      <c r="E295" s="3">
        <f t="shared" si="9"/>
        <v>-3.1920616025995309E-2</v>
      </c>
    </row>
    <row r="296" spans="1:5">
      <c r="A296" s="5" t="s">
        <v>19</v>
      </c>
      <c r="B296" s="12">
        <v>29637.9</v>
      </c>
      <c r="C296" s="12">
        <v>28172.14</v>
      </c>
      <c r="D296" s="2">
        <f t="shared" si="8"/>
        <v>-1465.760000000002</v>
      </c>
      <c r="E296" s="3">
        <f t="shared" si="9"/>
        <v>-4.945559570684839E-2</v>
      </c>
    </row>
    <row r="297" spans="1:5">
      <c r="A297" s="5" t="s">
        <v>20</v>
      </c>
      <c r="B297" s="12">
        <v>16118.55</v>
      </c>
      <c r="C297" s="12">
        <v>16274.39</v>
      </c>
      <c r="D297" s="2">
        <f t="shared" si="8"/>
        <v>155.84000000000015</v>
      </c>
      <c r="E297" s="3">
        <f t="shared" si="9"/>
        <v>9.6683634694187844E-3</v>
      </c>
    </row>
    <row r="298" spans="1:5">
      <c r="A298" s="5" t="s">
        <v>22</v>
      </c>
      <c r="B298" s="12">
        <v>16337.48</v>
      </c>
      <c r="C298" s="12">
        <v>16128.77</v>
      </c>
      <c r="D298" s="2">
        <f t="shared" si="8"/>
        <v>-208.70999999999913</v>
      </c>
      <c r="E298" s="3">
        <f t="shared" si="9"/>
        <v>-1.2774919999902013E-2</v>
      </c>
    </row>
    <row r="299" spans="1:5">
      <c r="A299" s="5" t="s">
        <v>25</v>
      </c>
      <c r="B299" s="12">
        <v>13167.8</v>
      </c>
      <c r="C299" s="12">
        <v>11282.9</v>
      </c>
      <c r="D299" s="2">
        <f t="shared" si="8"/>
        <v>-1884.8999999999996</v>
      </c>
      <c r="E299" s="3">
        <f t="shared" si="9"/>
        <v>-0.14314464071447014</v>
      </c>
    </row>
    <row r="300" spans="1:5">
      <c r="A300" s="5" t="s">
        <v>21</v>
      </c>
      <c r="B300" s="12">
        <v>10303.35</v>
      </c>
      <c r="C300" s="12">
        <v>10132.1</v>
      </c>
      <c r="D300" s="2">
        <f t="shared" si="8"/>
        <v>-171.25</v>
      </c>
      <c r="E300" s="3">
        <f t="shared" si="9"/>
        <v>-1.6620807795522816E-2</v>
      </c>
    </row>
    <row r="301" spans="1:5">
      <c r="A301" s="5" t="s">
        <v>23</v>
      </c>
      <c r="B301" s="12">
        <v>7281.1840000000002</v>
      </c>
      <c r="C301" s="12">
        <v>7492.24</v>
      </c>
      <c r="D301" s="2">
        <f t="shared" si="8"/>
        <v>211.05599999999959</v>
      </c>
      <c r="E301" s="3">
        <f t="shared" si="9"/>
        <v>2.8986494504190469E-2</v>
      </c>
    </row>
    <row r="302" spans="1:5">
      <c r="A302" s="5" t="s">
        <v>24</v>
      </c>
      <c r="B302" s="12">
        <v>5041.1000000000004</v>
      </c>
      <c r="C302" s="12">
        <v>4991.7700000000004</v>
      </c>
      <c r="D302" s="2">
        <f t="shared" si="8"/>
        <v>-49.329999999999927</v>
      </c>
      <c r="E302" s="3">
        <f t="shared" si="9"/>
        <v>-9.7855626748130226E-3</v>
      </c>
    </row>
    <row r="303" spans="1:5">
      <c r="A303" s="5" t="s">
        <v>26</v>
      </c>
      <c r="B303" s="12">
        <v>4633.09</v>
      </c>
      <c r="C303" s="12">
        <v>4667.53</v>
      </c>
      <c r="D303" s="2">
        <f t="shared" si="8"/>
        <v>34.4399999999996</v>
      </c>
      <c r="E303" s="3">
        <f t="shared" si="9"/>
        <v>7.4334839167811547E-3</v>
      </c>
    </row>
    <row r="304" spans="1:5">
      <c r="A304" s="5" t="s">
        <v>27</v>
      </c>
      <c r="B304" s="12">
        <v>1168.5999999999999</v>
      </c>
      <c r="C304" s="12">
        <v>1309.2</v>
      </c>
      <c r="D304" s="2">
        <f t="shared" si="8"/>
        <v>140.60000000000014</v>
      </c>
      <c r="E304" s="3">
        <f t="shared" si="9"/>
        <v>0.12031490672599704</v>
      </c>
    </row>
    <row r="305" spans="1:5">
      <c r="A305" s="5" t="s">
        <v>28</v>
      </c>
      <c r="B305" s="12">
        <v>1293.9000000000001</v>
      </c>
      <c r="C305" s="12">
        <v>1227.25</v>
      </c>
      <c r="D305" s="2">
        <f t="shared" si="8"/>
        <v>-66.650000000000091</v>
      </c>
      <c r="E305" s="3">
        <f t="shared" si="9"/>
        <v>-5.1510935930133769E-2</v>
      </c>
    </row>
    <row r="306" spans="1:5">
      <c r="A306" s="5" t="s">
        <v>29</v>
      </c>
      <c r="B306" s="12">
        <v>470.1</v>
      </c>
      <c r="C306" s="12">
        <v>415.25</v>
      </c>
      <c r="D306" s="2">
        <f t="shared" si="8"/>
        <v>-54.850000000000023</v>
      </c>
      <c r="E306" s="3">
        <f t="shared" si="9"/>
        <v>-0.11667730270155291</v>
      </c>
    </row>
    <row r="307" spans="1:5">
      <c r="A307" s="5" t="s">
        <v>30</v>
      </c>
      <c r="B307" s="12">
        <v>56</v>
      </c>
      <c r="C307" s="12">
        <v>47.6</v>
      </c>
      <c r="D307" s="2">
        <f t="shared" si="8"/>
        <v>-8.3999999999999986</v>
      </c>
      <c r="E307" s="3">
        <f t="shared" si="9"/>
        <v>-0.14999999999999997</v>
      </c>
    </row>
    <row r="308" spans="1:5" ht="12.95">
      <c r="A308" s="16" t="s">
        <v>31</v>
      </c>
      <c r="B308" s="13">
        <v>16238.884</v>
      </c>
      <c r="C308" s="13">
        <v>18245.525000000001</v>
      </c>
      <c r="D308" s="2">
        <f t="shared" si="8"/>
        <v>2006.6410000000014</v>
      </c>
      <c r="E308" s="3">
        <f t="shared" si="9"/>
        <v>0.12357012957294365</v>
      </c>
    </row>
    <row r="309" spans="1:5" ht="12.95">
      <c r="A309" s="16" t="s">
        <v>32</v>
      </c>
      <c r="B309" s="13">
        <v>5419.9299999999994</v>
      </c>
      <c r="C309" s="13">
        <v>6658.2000000000007</v>
      </c>
      <c r="D309" s="2">
        <f t="shared" si="8"/>
        <v>1238.2700000000013</v>
      </c>
      <c r="E309" s="3">
        <f t="shared" si="9"/>
        <v>0.22846605029954289</v>
      </c>
    </row>
    <row r="310" spans="1:5" ht="12.95">
      <c r="A310" s="16" t="s">
        <v>33</v>
      </c>
      <c r="B310" s="13">
        <v>2550.0500000000002</v>
      </c>
      <c r="C310" s="13">
        <v>2409.9</v>
      </c>
      <c r="D310" s="2">
        <f t="shared" si="8"/>
        <v>-140.15000000000009</v>
      </c>
      <c r="E310" s="3">
        <f t="shared" si="9"/>
        <v>-5.4959706672418222E-2</v>
      </c>
    </row>
    <row r="311" spans="1:5" ht="12.95">
      <c r="A311" s="1" t="s">
        <v>123</v>
      </c>
      <c r="B311" s="15">
        <v>276525.40099999995</v>
      </c>
      <c r="C311" s="15">
        <v>276962.46499999991</v>
      </c>
      <c r="D311" s="2">
        <f t="shared" si="8"/>
        <v>437.06399999995483</v>
      </c>
      <c r="E311" s="3">
        <f t="shared" si="9"/>
        <v>1.5805564277979471E-3</v>
      </c>
    </row>
    <row r="312" spans="1:5" ht="12.95">
      <c r="A312" s="16" t="s">
        <v>9</v>
      </c>
      <c r="B312" s="13">
        <v>210318.04300000003</v>
      </c>
      <c r="C312" s="13">
        <v>211633.48499999999</v>
      </c>
      <c r="D312" s="2">
        <f t="shared" si="8"/>
        <v>1315.4419999999518</v>
      </c>
      <c r="E312" s="3">
        <f t="shared" si="9"/>
        <v>6.2545370869581153E-3</v>
      </c>
    </row>
    <row r="313" spans="1:5">
      <c r="A313" s="5" t="s">
        <v>10</v>
      </c>
      <c r="B313" s="12">
        <v>140545.465</v>
      </c>
      <c r="C313" s="12">
        <v>136144.67499999999</v>
      </c>
      <c r="D313" s="2">
        <f t="shared" si="8"/>
        <v>-4400.7900000000081</v>
      </c>
      <c r="E313" s="3">
        <f t="shared" si="9"/>
        <v>-3.1312216299544122E-2</v>
      </c>
    </row>
    <row r="314" spans="1:5">
      <c r="A314" s="5" t="s">
        <v>11</v>
      </c>
      <c r="B314" s="12">
        <v>48780.23</v>
      </c>
      <c r="C314" s="12">
        <v>52067.205000000002</v>
      </c>
      <c r="D314" s="2">
        <f t="shared" si="8"/>
        <v>3286.9749999999985</v>
      </c>
      <c r="E314" s="3">
        <f t="shared" si="9"/>
        <v>6.7383343620971009E-2</v>
      </c>
    </row>
    <row r="315" spans="1:5">
      <c r="A315" s="5" t="s">
        <v>12</v>
      </c>
      <c r="B315" s="12">
        <v>10692.325000000001</v>
      </c>
      <c r="C315" s="12">
        <v>11801.5</v>
      </c>
      <c r="D315" s="2">
        <f t="shared" si="8"/>
        <v>1109.1749999999993</v>
      </c>
      <c r="E315" s="3">
        <f t="shared" si="9"/>
        <v>0.10373562344953031</v>
      </c>
    </row>
    <row r="316" spans="1:5">
      <c r="A316" s="5" t="s">
        <v>13</v>
      </c>
      <c r="B316" s="12">
        <v>5506.83</v>
      </c>
      <c r="C316" s="12">
        <v>6977.2669999999998</v>
      </c>
      <c r="D316" s="2">
        <f t="shared" si="8"/>
        <v>1470.4369999999999</v>
      </c>
      <c r="E316" s="3">
        <f t="shared" si="9"/>
        <v>0.26702059079361445</v>
      </c>
    </row>
    <row r="317" spans="1:5">
      <c r="A317" s="5" t="s">
        <v>14</v>
      </c>
      <c r="B317" s="12">
        <v>2090.25</v>
      </c>
      <c r="C317" s="12">
        <v>2157</v>
      </c>
      <c r="D317" s="2">
        <f t="shared" si="8"/>
        <v>66.75</v>
      </c>
      <c r="E317" s="3">
        <f t="shared" si="9"/>
        <v>3.1933979189092215E-2</v>
      </c>
    </row>
    <row r="318" spans="1:5">
      <c r="A318" s="5" t="s">
        <v>15</v>
      </c>
      <c r="B318" s="12">
        <v>2235.6480000000001</v>
      </c>
      <c r="C318" s="12">
        <v>1879.5029999999999</v>
      </c>
      <c r="D318" s="2">
        <f t="shared" si="8"/>
        <v>-356.14500000000021</v>
      </c>
      <c r="E318" s="3">
        <f t="shared" si="9"/>
        <v>-0.15930280616626596</v>
      </c>
    </row>
    <row r="319" spans="1:5">
      <c r="A319" s="5" t="s">
        <v>16</v>
      </c>
      <c r="B319" s="12">
        <v>447.29500000000002</v>
      </c>
      <c r="C319" s="12">
        <v>589.23500000000001</v>
      </c>
      <c r="D319" s="2">
        <f t="shared" si="8"/>
        <v>141.94</v>
      </c>
      <c r="E319" s="3">
        <f t="shared" si="9"/>
        <v>0.31732972646687307</v>
      </c>
    </row>
    <row r="320" spans="1:5">
      <c r="A320" s="5" t="s">
        <v>17</v>
      </c>
      <c r="B320" s="12">
        <v>20</v>
      </c>
      <c r="C320" s="12">
        <v>17.100000000000001</v>
      </c>
      <c r="D320" s="2">
        <f t="shared" si="8"/>
        <v>-2.8999999999999986</v>
      </c>
      <c r="E320" s="3">
        <f t="shared" si="9"/>
        <v>-0.14499999999999993</v>
      </c>
    </row>
    <row r="321" spans="1:5" ht="12.95">
      <c r="A321" s="16" t="s">
        <v>18</v>
      </c>
      <c r="B321" s="13">
        <v>55145.69</v>
      </c>
      <c r="C321" s="13">
        <v>53402.78</v>
      </c>
      <c r="D321" s="2">
        <f t="shared" si="8"/>
        <v>-1742.9100000000035</v>
      </c>
      <c r="E321" s="3">
        <f t="shared" si="9"/>
        <v>-3.1605552491953647E-2</v>
      </c>
    </row>
    <row r="322" spans="1:5">
      <c r="A322" s="5" t="s">
        <v>19</v>
      </c>
      <c r="B322" s="12">
        <v>13812</v>
      </c>
      <c r="C322" s="12">
        <v>13262.2</v>
      </c>
      <c r="D322" s="2">
        <f t="shared" si="8"/>
        <v>-549.79999999999927</v>
      </c>
      <c r="E322" s="3">
        <f t="shared" si="9"/>
        <v>-3.9805965826817211E-2</v>
      </c>
    </row>
    <row r="323" spans="1:5">
      <c r="A323" s="5" t="s">
        <v>22</v>
      </c>
      <c r="B323" s="12">
        <v>12289.3</v>
      </c>
      <c r="C323" s="12">
        <v>12495.1</v>
      </c>
      <c r="D323" s="2">
        <f t="shared" si="8"/>
        <v>205.80000000000109</v>
      </c>
      <c r="E323" s="3">
        <f t="shared" si="9"/>
        <v>1.6746275215024541E-2</v>
      </c>
    </row>
    <row r="324" spans="1:5">
      <c r="A324" s="5" t="s">
        <v>20</v>
      </c>
      <c r="B324" s="12">
        <v>7392.22</v>
      </c>
      <c r="C324" s="12">
        <v>7218.3</v>
      </c>
      <c r="D324" s="2">
        <f t="shared" ref="D324:D386" si="10">C324-B324</f>
        <v>-173.92000000000007</v>
      </c>
      <c r="E324" s="3">
        <f t="shared" ref="E324:E386" si="11">D324/B324</f>
        <v>-2.3527438306760361E-2</v>
      </c>
    </row>
    <row r="325" spans="1:5">
      <c r="A325" s="5" t="s">
        <v>25</v>
      </c>
      <c r="B325" s="12">
        <v>6648.3</v>
      </c>
      <c r="C325" s="12">
        <v>6019.9</v>
      </c>
      <c r="D325" s="2">
        <f t="shared" si="10"/>
        <v>-628.40000000000055</v>
      </c>
      <c r="E325" s="3">
        <f t="shared" si="11"/>
        <v>-9.4520403712227266E-2</v>
      </c>
    </row>
    <row r="326" spans="1:5">
      <c r="A326" s="5" t="s">
        <v>21</v>
      </c>
      <c r="B326" s="12">
        <v>5278.3</v>
      </c>
      <c r="C326" s="12">
        <v>5313</v>
      </c>
      <c r="D326" s="2">
        <f t="shared" si="10"/>
        <v>34.699999999999818</v>
      </c>
      <c r="E326" s="3">
        <f t="shared" si="11"/>
        <v>6.5740863535607708E-3</v>
      </c>
    </row>
    <row r="327" spans="1:5">
      <c r="A327" s="5" t="s">
        <v>23</v>
      </c>
      <c r="B327" s="12">
        <v>2749.59</v>
      </c>
      <c r="C327" s="12">
        <v>2750.08</v>
      </c>
      <c r="D327" s="2">
        <f t="shared" si="10"/>
        <v>0.48999999999978172</v>
      </c>
      <c r="E327" s="3">
        <f t="shared" si="11"/>
        <v>1.782083874322287E-4</v>
      </c>
    </row>
    <row r="328" spans="1:5">
      <c r="A328" s="5" t="s">
        <v>26</v>
      </c>
      <c r="B328" s="12">
        <v>3165.53</v>
      </c>
      <c r="C328" s="12">
        <v>2639.7</v>
      </c>
      <c r="D328" s="2">
        <f t="shared" si="10"/>
        <v>-525.83000000000038</v>
      </c>
      <c r="E328" s="3">
        <f t="shared" si="11"/>
        <v>-0.16611120412695515</v>
      </c>
    </row>
    <row r="329" spans="1:5">
      <c r="A329" s="5" t="s">
        <v>24</v>
      </c>
      <c r="B329" s="12">
        <v>2315.5500000000002</v>
      </c>
      <c r="C329" s="12">
        <v>2147.85</v>
      </c>
      <c r="D329" s="2">
        <f t="shared" si="10"/>
        <v>-167.70000000000027</v>
      </c>
      <c r="E329" s="3">
        <f t="shared" si="11"/>
        <v>-7.2423398328690922E-2</v>
      </c>
    </row>
    <row r="330" spans="1:5">
      <c r="A330" s="5" t="s">
        <v>27</v>
      </c>
      <c r="B330" s="12">
        <v>716</v>
      </c>
      <c r="C330" s="12">
        <v>775.8</v>
      </c>
      <c r="D330" s="2">
        <f t="shared" si="10"/>
        <v>59.799999999999955</v>
      </c>
      <c r="E330" s="3">
        <f t="shared" si="11"/>
        <v>8.3519553072625638E-2</v>
      </c>
    </row>
    <row r="331" spans="1:5">
      <c r="A331" s="5" t="s">
        <v>28</v>
      </c>
      <c r="B331" s="12">
        <v>588.79999999999995</v>
      </c>
      <c r="C331" s="12">
        <v>621.25</v>
      </c>
      <c r="D331" s="2">
        <f t="shared" si="10"/>
        <v>32.450000000000045</v>
      </c>
      <c r="E331" s="3">
        <f t="shared" si="11"/>
        <v>5.5112092391304428E-2</v>
      </c>
    </row>
    <row r="332" spans="1:5">
      <c r="A332" s="5" t="s">
        <v>29</v>
      </c>
      <c r="B332" s="12">
        <v>181.7</v>
      </c>
      <c r="C332" s="12">
        <v>149.1</v>
      </c>
      <c r="D332" s="2">
        <f t="shared" si="10"/>
        <v>-32.599999999999994</v>
      </c>
      <c r="E332" s="3">
        <f t="shared" si="11"/>
        <v>-0.17941662080352228</v>
      </c>
    </row>
    <row r="333" spans="1:5">
      <c r="A333" s="5" t="s">
        <v>30</v>
      </c>
      <c r="B333" s="12">
        <v>8.4</v>
      </c>
      <c r="C333" s="12">
        <v>10.5</v>
      </c>
      <c r="D333" s="2">
        <f t="shared" si="10"/>
        <v>2.0999999999999996</v>
      </c>
      <c r="E333" s="3">
        <f t="shared" si="11"/>
        <v>0.24999999999999994</v>
      </c>
    </row>
    <row r="334" spans="1:5" ht="12.95">
      <c r="A334" s="16" t="s">
        <v>31</v>
      </c>
      <c r="B334" s="13">
        <v>7924.6480000000001</v>
      </c>
      <c r="C334" s="13">
        <v>8336.2999999999993</v>
      </c>
      <c r="D334" s="2">
        <f t="shared" si="10"/>
        <v>411.65199999999913</v>
      </c>
      <c r="E334" s="3">
        <f t="shared" si="11"/>
        <v>5.1945777276164083E-2</v>
      </c>
    </row>
    <row r="335" spans="1:5" ht="12.95">
      <c r="A335" s="16" t="s">
        <v>32</v>
      </c>
      <c r="B335" s="13">
        <v>1972.97</v>
      </c>
      <c r="C335" s="13">
        <v>2333.5749999999998</v>
      </c>
      <c r="D335" s="2">
        <f t="shared" si="10"/>
        <v>360.60499999999979</v>
      </c>
      <c r="E335" s="3">
        <f t="shared" si="11"/>
        <v>0.18277267267115049</v>
      </c>
    </row>
    <row r="336" spans="1:5" ht="12.95">
      <c r="A336" s="16" t="s">
        <v>33</v>
      </c>
      <c r="B336" s="13">
        <v>1164.05</v>
      </c>
      <c r="C336" s="13">
        <v>1256.325</v>
      </c>
      <c r="D336" s="2">
        <f t="shared" si="10"/>
        <v>92.275000000000091</v>
      </c>
      <c r="E336" s="3">
        <f t="shared" si="11"/>
        <v>7.9270649886173356E-2</v>
      </c>
    </row>
    <row r="337" spans="1:5" ht="12.95">
      <c r="A337" s="1" t="s">
        <v>124</v>
      </c>
      <c r="B337" s="15">
        <v>83991.460999999996</v>
      </c>
      <c r="C337" s="15">
        <v>84196.372000000003</v>
      </c>
      <c r="D337" s="2">
        <f t="shared" si="10"/>
        <v>204.91100000000733</v>
      </c>
      <c r="E337" s="3">
        <f t="shared" si="11"/>
        <v>2.4396646701979304E-3</v>
      </c>
    </row>
    <row r="338" spans="1:5" ht="12.95">
      <c r="A338" s="16" t="s">
        <v>9</v>
      </c>
      <c r="B338" s="13">
        <v>63572.041000000005</v>
      </c>
      <c r="C338" s="13">
        <v>64806.919000000002</v>
      </c>
      <c r="D338" s="2">
        <f t="shared" si="10"/>
        <v>1234.877999999997</v>
      </c>
      <c r="E338" s="3">
        <f t="shared" si="11"/>
        <v>1.9424860057584072E-2</v>
      </c>
    </row>
    <row r="339" spans="1:5">
      <c r="A339" s="5" t="s">
        <v>10</v>
      </c>
      <c r="B339" s="12">
        <v>38596.783000000003</v>
      </c>
      <c r="C339" s="12">
        <v>37032.339999999997</v>
      </c>
      <c r="D339" s="2">
        <f t="shared" si="10"/>
        <v>-1564.4430000000066</v>
      </c>
      <c r="E339" s="3">
        <f t="shared" si="11"/>
        <v>-4.0532989498114555E-2</v>
      </c>
    </row>
    <row r="340" spans="1:5">
      <c r="A340" s="5" t="s">
        <v>11</v>
      </c>
      <c r="B340" s="12">
        <v>18852.66</v>
      </c>
      <c r="C340" s="12">
        <v>20992.846000000001</v>
      </c>
      <c r="D340" s="2">
        <f t="shared" si="10"/>
        <v>2140.1860000000015</v>
      </c>
      <c r="E340" s="3">
        <f t="shared" si="11"/>
        <v>0.11352169932518814</v>
      </c>
    </row>
    <row r="341" spans="1:5">
      <c r="A341" s="5" t="s">
        <v>12</v>
      </c>
      <c r="B341" s="12">
        <v>3019.9749999999999</v>
      </c>
      <c r="C341" s="12">
        <v>3212.4749999999999</v>
      </c>
      <c r="D341" s="2">
        <f t="shared" si="10"/>
        <v>192.5</v>
      </c>
      <c r="E341" s="3">
        <f t="shared" si="11"/>
        <v>6.3742249521933136E-2</v>
      </c>
    </row>
    <row r="342" spans="1:5">
      <c r="A342" s="5" t="s">
        <v>13</v>
      </c>
      <c r="B342" s="12">
        <v>1482.5550000000001</v>
      </c>
      <c r="C342" s="12">
        <v>1803.4369999999999</v>
      </c>
      <c r="D342" s="2">
        <f t="shared" si="10"/>
        <v>320.88199999999983</v>
      </c>
      <c r="E342" s="3">
        <f t="shared" si="11"/>
        <v>0.21643851324234165</v>
      </c>
    </row>
    <row r="343" spans="1:5">
      <c r="A343" s="5" t="s">
        <v>15</v>
      </c>
      <c r="B343" s="12">
        <v>884.23800000000006</v>
      </c>
      <c r="C343" s="12">
        <v>1038.0360000000001</v>
      </c>
      <c r="D343" s="2">
        <f t="shared" si="10"/>
        <v>153.798</v>
      </c>
      <c r="E343" s="3">
        <f t="shared" si="11"/>
        <v>0.17393280994483384</v>
      </c>
    </row>
    <row r="344" spans="1:5">
      <c r="A344" s="5" t="s">
        <v>14</v>
      </c>
      <c r="B344" s="12">
        <v>626.45000000000005</v>
      </c>
      <c r="C344" s="12">
        <v>639.75</v>
      </c>
      <c r="D344" s="2">
        <f t="shared" si="10"/>
        <v>13.299999999999955</v>
      </c>
      <c r="E344" s="3">
        <f t="shared" si="11"/>
        <v>2.1230744672360049E-2</v>
      </c>
    </row>
    <row r="345" spans="1:5">
      <c r="A345" s="5" t="s">
        <v>16</v>
      </c>
      <c r="B345" s="12">
        <v>109.38</v>
      </c>
      <c r="C345" s="12">
        <v>87.66</v>
      </c>
      <c r="D345" s="2">
        <f t="shared" si="10"/>
        <v>-21.72</v>
      </c>
      <c r="E345" s="3">
        <f t="shared" si="11"/>
        <v>-0.19857377948436641</v>
      </c>
    </row>
    <row r="346" spans="1:5" ht="12.95">
      <c r="A346" s="16" t="s">
        <v>18</v>
      </c>
      <c r="B346" s="13">
        <v>16663.900000000001</v>
      </c>
      <c r="C346" s="13">
        <v>15489.03</v>
      </c>
      <c r="D346" s="2">
        <f t="shared" si="10"/>
        <v>-1174.8700000000008</v>
      </c>
      <c r="E346" s="3">
        <f t="shared" si="11"/>
        <v>-7.0503903648005614E-2</v>
      </c>
    </row>
    <row r="347" spans="1:5">
      <c r="A347" s="5" t="s">
        <v>19</v>
      </c>
      <c r="B347" s="12">
        <v>5731.7</v>
      </c>
      <c r="C347" s="12">
        <v>5291.95</v>
      </c>
      <c r="D347" s="2">
        <f t="shared" si="10"/>
        <v>-439.75</v>
      </c>
      <c r="E347" s="3">
        <f t="shared" si="11"/>
        <v>-7.6722438369070264E-2</v>
      </c>
    </row>
    <row r="348" spans="1:5">
      <c r="A348" s="5" t="s">
        <v>25</v>
      </c>
      <c r="B348" s="12">
        <v>2622.3</v>
      </c>
      <c r="C348" s="12">
        <v>2549.4499999999998</v>
      </c>
      <c r="D348" s="2">
        <f t="shared" si="10"/>
        <v>-72.850000000000364</v>
      </c>
      <c r="E348" s="3">
        <f t="shared" si="11"/>
        <v>-2.7780955649620701E-2</v>
      </c>
    </row>
    <row r="349" spans="1:5">
      <c r="A349" s="5" t="s">
        <v>20</v>
      </c>
      <c r="B349" s="12">
        <v>2364.75</v>
      </c>
      <c r="C349" s="12">
        <v>2099.08</v>
      </c>
      <c r="D349" s="2">
        <f t="shared" si="10"/>
        <v>-265.67000000000007</v>
      </c>
      <c r="E349" s="3">
        <f t="shared" si="11"/>
        <v>-0.11234591394439161</v>
      </c>
    </row>
    <row r="350" spans="1:5">
      <c r="A350" s="5" t="s">
        <v>21</v>
      </c>
      <c r="B350" s="12">
        <v>1655.25</v>
      </c>
      <c r="C350" s="12">
        <v>1603.6</v>
      </c>
      <c r="D350" s="2">
        <f t="shared" si="10"/>
        <v>-51.650000000000091</v>
      </c>
      <c r="E350" s="3">
        <f t="shared" si="11"/>
        <v>-3.1203745657755681E-2</v>
      </c>
    </row>
    <row r="351" spans="1:5">
      <c r="A351" s="5" t="s">
        <v>22</v>
      </c>
      <c r="B351" s="12">
        <v>1642</v>
      </c>
      <c r="C351" s="12">
        <v>1494.4</v>
      </c>
      <c r="D351" s="2">
        <f t="shared" si="10"/>
        <v>-147.59999999999991</v>
      </c>
      <c r="E351" s="3">
        <f t="shared" si="11"/>
        <v>-8.9890377588306883E-2</v>
      </c>
    </row>
    <row r="352" spans="1:5">
      <c r="A352" s="5" t="s">
        <v>23</v>
      </c>
      <c r="B352" s="12">
        <v>922.84</v>
      </c>
      <c r="C352" s="12">
        <v>908.49</v>
      </c>
      <c r="D352" s="2">
        <f t="shared" si="10"/>
        <v>-14.350000000000023</v>
      </c>
      <c r="E352" s="3">
        <f t="shared" si="11"/>
        <v>-1.554982445494346E-2</v>
      </c>
    </row>
    <row r="353" spans="1:5">
      <c r="A353" s="5" t="s">
        <v>24</v>
      </c>
      <c r="B353" s="12">
        <v>718.45</v>
      </c>
      <c r="C353" s="12">
        <v>583.20000000000005</v>
      </c>
      <c r="D353" s="2">
        <f t="shared" si="10"/>
        <v>-135.25</v>
      </c>
      <c r="E353" s="3">
        <f t="shared" si="11"/>
        <v>-0.1882524879949892</v>
      </c>
    </row>
    <row r="354" spans="1:5">
      <c r="A354" s="5" t="s">
        <v>26</v>
      </c>
      <c r="B354" s="12">
        <v>609.96</v>
      </c>
      <c r="C354" s="12">
        <v>554.51</v>
      </c>
      <c r="D354" s="2">
        <f t="shared" si="10"/>
        <v>-55.450000000000045</v>
      </c>
      <c r="E354" s="3">
        <f t="shared" si="11"/>
        <v>-9.0907600498393401E-2</v>
      </c>
    </row>
    <row r="355" spans="1:5">
      <c r="A355" s="5" t="s">
        <v>27</v>
      </c>
      <c r="B355" s="12">
        <v>147.30000000000001</v>
      </c>
      <c r="C355" s="12">
        <v>191.8</v>
      </c>
      <c r="D355" s="2">
        <f t="shared" si="10"/>
        <v>44.5</v>
      </c>
      <c r="E355" s="3">
        <f t="shared" si="11"/>
        <v>0.30210454854039376</v>
      </c>
    </row>
    <row r="356" spans="1:5">
      <c r="A356" s="5" t="s">
        <v>28</v>
      </c>
      <c r="B356" s="12">
        <v>200.35</v>
      </c>
      <c r="C356" s="12">
        <v>163.55000000000001</v>
      </c>
      <c r="D356" s="2">
        <f t="shared" si="10"/>
        <v>-36.799999999999983</v>
      </c>
      <c r="E356" s="3">
        <f t="shared" si="11"/>
        <v>-0.18367856251559764</v>
      </c>
    </row>
    <row r="357" spans="1:5">
      <c r="A357" s="5" t="s">
        <v>29</v>
      </c>
      <c r="B357" s="12">
        <v>48.3</v>
      </c>
      <c r="C357" s="12">
        <v>49</v>
      </c>
      <c r="D357" s="2">
        <f t="shared" si="10"/>
        <v>0.70000000000000284</v>
      </c>
      <c r="E357" s="3">
        <f t="shared" si="11"/>
        <v>1.4492753623188465E-2</v>
      </c>
    </row>
    <row r="358" spans="1:5">
      <c r="A358" s="5" t="s">
        <v>30</v>
      </c>
      <c r="B358" s="12">
        <v>0.7</v>
      </c>
      <c r="C358" s="12"/>
      <c r="D358" s="2">
        <f t="shared" si="10"/>
        <v>-0.7</v>
      </c>
      <c r="E358" s="3">
        <f t="shared" si="11"/>
        <v>-1</v>
      </c>
    </row>
    <row r="359" spans="1:5" ht="12.95">
      <c r="A359" s="16" t="s">
        <v>31</v>
      </c>
      <c r="B359" s="13">
        <v>2767.665</v>
      </c>
      <c r="C359" s="13">
        <v>2665.1080000000002</v>
      </c>
      <c r="D359" s="2">
        <f t="shared" si="10"/>
        <v>-102.55699999999979</v>
      </c>
      <c r="E359" s="3">
        <f t="shared" si="11"/>
        <v>-3.7055423976528876E-2</v>
      </c>
    </row>
    <row r="360" spans="1:5" ht="12.95">
      <c r="A360" s="16" t="s">
        <v>32</v>
      </c>
      <c r="B360" s="13">
        <v>767.18</v>
      </c>
      <c r="C360" s="13">
        <v>999.08999999999992</v>
      </c>
      <c r="D360" s="2">
        <f t="shared" si="10"/>
        <v>231.90999999999997</v>
      </c>
      <c r="E360" s="3">
        <f t="shared" si="11"/>
        <v>0.30228890221330063</v>
      </c>
    </row>
    <row r="361" spans="1:5" ht="12.95">
      <c r="A361" s="16" t="s">
        <v>33</v>
      </c>
      <c r="B361" s="13">
        <v>220.67500000000001</v>
      </c>
      <c r="C361" s="13">
        <v>236.22499999999999</v>
      </c>
      <c r="D361" s="2">
        <f t="shared" si="10"/>
        <v>15.549999999999983</v>
      </c>
      <c r="E361" s="3">
        <f t="shared" si="11"/>
        <v>7.0465616857369351E-2</v>
      </c>
    </row>
    <row r="362" spans="1:5" ht="12.95">
      <c r="A362" s="1" t="s">
        <v>125</v>
      </c>
      <c r="B362" s="15">
        <v>424765.141</v>
      </c>
      <c r="C362" s="15">
        <v>421061.48600000003</v>
      </c>
      <c r="D362" s="2">
        <f t="shared" si="10"/>
        <v>-3703.6549999999697</v>
      </c>
      <c r="E362" s="3">
        <f t="shared" si="11"/>
        <v>-8.7193007205833058E-3</v>
      </c>
    </row>
    <row r="363" spans="1:5" ht="12.95">
      <c r="A363" s="16" t="s">
        <v>9</v>
      </c>
      <c r="B363" s="13">
        <v>332818.31599999999</v>
      </c>
      <c r="C363" s="13">
        <v>327730.61300000001</v>
      </c>
      <c r="D363" s="2">
        <f t="shared" si="10"/>
        <v>-5087.7029999999795</v>
      </c>
      <c r="E363" s="3">
        <f t="shared" si="11"/>
        <v>-1.5286727789344321E-2</v>
      </c>
    </row>
    <row r="364" spans="1:5">
      <c r="A364" s="5" t="s">
        <v>10</v>
      </c>
      <c r="B364" s="12">
        <v>206935.424</v>
      </c>
      <c r="C364" s="12">
        <v>194436.274</v>
      </c>
      <c r="D364" s="2">
        <f t="shared" si="10"/>
        <v>-12499.149999999994</v>
      </c>
      <c r="E364" s="3">
        <f t="shared" si="11"/>
        <v>-6.0401209992929937E-2</v>
      </c>
    </row>
    <row r="365" spans="1:5">
      <c r="A365" s="5" t="s">
        <v>11</v>
      </c>
      <c r="B365" s="12">
        <v>88523.528999999995</v>
      </c>
      <c r="C365" s="12">
        <v>92353.585000000006</v>
      </c>
      <c r="D365" s="2">
        <f t="shared" si="10"/>
        <v>3830.0560000000114</v>
      </c>
      <c r="E365" s="3">
        <f t="shared" si="11"/>
        <v>4.3265966046157192E-2</v>
      </c>
    </row>
    <row r="366" spans="1:5">
      <c r="A366" s="5" t="s">
        <v>12</v>
      </c>
      <c r="B366" s="12">
        <v>21351.25</v>
      </c>
      <c r="C366" s="12">
        <v>22544.025000000001</v>
      </c>
      <c r="D366" s="2">
        <f t="shared" si="10"/>
        <v>1192.7750000000015</v>
      </c>
      <c r="E366" s="3">
        <f t="shared" si="11"/>
        <v>5.5864410748785266E-2</v>
      </c>
    </row>
    <row r="367" spans="1:5">
      <c r="A367" s="5" t="s">
        <v>13</v>
      </c>
      <c r="B367" s="12">
        <v>10328.295</v>
      </c>
      <c r="C367" s="12">
        <v>12287.089</v>
      </c>
      <c r="D367" s="2">
        <f t="shared" si="10"/>
        <v>1958.7939999999999</v>
      </c>
      <c r="E367" s="3">
        <f t="shared" si="11"/>
        <v>0.18965318089771835</v>
      </c>
    </row>
    <row r="368" spans="1:5">
      <c r="A368" s="5" t="s">
        <v>14</v>
      </c>
      <c r="B368" s="12">
        <v>2492.0500000000002</v>
      </c>
      <c r="C368" s="12">
        <v>2961.9</v>
      </c>
      <c r="D368" s="2">
        <f t="shared" si="10"/>
        <v>469.84999999999991</v>
      </c>
      <c r="E368" s="3">
        <f t="shared" si="11"/>
        <v>0.18853955578740389</v>
      </c>
    </row>
    <row r="369" spans="1:5">
      <c r="A369" s="5" t="s">
        <v>15</v>
      </c>
      <c r="B369" s="12">
        <v>2589.9679999999998</v>
      </c>
      <c r="C369" s="12">
        <v>2356.1999999999998</v>
      </c>
      <c r="D369" s="2">
        <f t="shared" si="10"/>
        <v>-233.76800000000003</v>
      </c>
      <c r="E369" s="3">
        <f t="shared" si="11"/>
        <v>-9.0259030227400505E-2</v>
      </c>
    </row>
    <row r="370" spans="1:5">
      <c r="A370" s="5" t="s">
        <v>16</v>
      </c>
      <c r="B370" s="12">
        <v>588.04999999999995</v>
      </c>
      <c r="C370" s="12">
        <v>773.14</v>
      </c>
      <c r="D370" s="2">
        <f t="shared" si="10"/>
        <v>185.09000000000003</v>
      </c>
      <c r="E370" s="3">
        <f t="shared" si="11"/>
        <v>0.31475214692628184</v>
      </c>
    </row>
    <row r="371" spans="1:5">
      <c r="A371" s="5" t="s">
        <v>17</v>
      </c>
      <c r="B371" s="12">
        <v>9.75</v>
      </c>
      <c r="C371" s="12">
        <v>18.399999999999999</v>
      </c>
      <c r="D371" s="2">
        <f t="shared" si="10"/>
        <v>8.6499999999999986</v>
      </c>
      <c r="E371" s="3">
        <f t="shared" si="11"/>
        <v>0.88717948717948703</v>
      </c>
    </row>
    <row r="372" spans="1:5" ht="12.95">
      <c r="A372" s="16" t="s">
        <v>18</v>
      </c>
      <c r="B372" s="13">
        <v>74266.385000000009</v>
      </c>
      <c r="C372" s="13">
        <v>73729.350000000006</v>
      </c>
      <c r="D372" s="2">
        <f t="shared" si="10"/>
        <v>-537.03500000000349</v>
      </c>
      <c r="E372" s="3">
        <f t="shared" si="11"/>
        <v>-7.2311988795469634E-3</v>
      </c>
    </row>
    <row r="373" spans="1:5">
      <c r="A373" s="5" t="s">
        <v>19</v>
      </c>
      <c r="B373" s="12">
        <v>20090.150000000001</v>
      </c>
      <c r="C373" s="12">
        <v>19858.349999999999</v>
      </c>
      <c r="D373" s="2">
        <f t="shared" si="10"/>
        <v>-231.80000000000291</v>
      </c>
      <c r="E373" s="3">
        <f t="shared" si="11"/>
        <v>-1.1537992498811751E-2</v>
      </c>
    </row>
    <row r="374" spans="1:5">
      <c r="A374" s="5" t="s">
        <v>20</v>
      </c>
      <c r="B374" s="12">
        <v>11231.43</v>
      </c>
      <c r="C374" s="12">
        <v>11685.65</v>
      </c>
      <c r="D374" s="2">
        <f t="shared" si="10"/>
        <v>454.21999999999935</v>
      </c>
      <c r="E374" s="3">
        <f t="shared" si="11"/>
        <v>4.0441867153158534E-2</v>
      </c>
    </row>
    <row r="375" spans="1:5">
      <c r="A375" s="5" t="s">
        <v>25</v>
      </c>
      <c r="B375" s="12">
        <v>10872.7</v>
      </c>
      <c r="C375" s="12">
        <v>10058.6</v>
      </c>
      <c r="D375" s="2">
        <f t="shared" si="10"/>
        <v>-814.10000000000036</v>
      </c>
      <c r="E375" s="3">
        <f t="shared" si="11"/>
        <v>-7.4875605875265608E-2</v>
      </c>
    </row>
    <row r="376" spans="1:5">
      <c r="A376" s="5" t="s">
        <v>21</v>
      </c>
      <c r="B376" s="12">
        <v>8878.7999999999993</v>
      </c>
      <c r="C376" s="12">
        <v>8715.25</v>
      </c>
      <c r="D376" s="2">
        <f t="shared" si="10"/>
        <v>-163.54999999999927</v>
      </c>
      <c r="E376" s="3">
        <f t="shared" si="11"/>
        <v>-1.8420282020092726E-2</v>
      </c>
    </row>
    <row r="377" spans="1:5">
      <c r="A377" s="5" t="s">
        <v>22</v>
      </c>
      <c r="B377" s="12">
        <v>7141.85</v>
      </c>
      <c r="C377" s="12">
        <v>7274.3</v>
      </c>
      <c r="D377" s="2">
        <f t="shared" si="10"/>
        <v>132.44999999999982</v>
      </c>
      <c r="E377" s="3">
        <f t="shared" si="11"/>
        <v>1.8545614931705343E-2</v>
      </c>
    </row>
    <row r="378" spans="1:5">
      <c r="A378" s="5" t="s">
        <v>23</v>
      </c>
      <c r="B378" s="12">
        <v>5410.7749999999996</v>
      </c>
      <c r="C378" s="12">
        <v>5615.75</v>
      </c>
      <c r="D378" s="2">
        <f t="shared" si="10"/>
        <v>204.97500000000036</v>
      </c>
      <c r="E378" s="3">
        <f t="shared" si="11"/>
        <v>3.7882743229944026E-2</v>
      </c>
    </row>
    <row r="379" spans="1:5">
      <c r="A379" s="5" t="s">
        <v>26</v>
      </c>
      <c r="B379" s="12">
        <v>3925.55</v>
      </c>
      <c r="C379" s="12">
        <v>3759.8</v>
      </c>
      <c r="D379" s="2">
        <f t="shared" si="10"/>
        <v>-165.75</v>
      </c>
      <c r="E379" s="3">
        <f t="shared" si="11"/>
        <v>-4.2223382710702959E-2</v>
      </c>
    </row>
    <row r="380" spans="1:5">
      <c r="A380" s="5" t="s">
        <v>24</v>
      </c>
      <c r="B380" s="12">
        <v>3855.35</v>
      </c>
      <c r="C380" s="12">
        <v>3686.6</v>
      </c>
      <c r="D380" s="2">
        <f t="shared" si="10"/>
        <v>-168.75</v>
      </c>
      <c r="E380" s="3">
        <f t="shared" si="11"/>
        <v>-4.3770345104854294E-2</v>
      </c>
    </row>
    <row r="381" spans="1:5">
      <c r="A381" s="5" t="s">
        <v>27</v>
      </c>
      <c r="B381" s="12">
        <v>1323.6</v>
      </c>
      <c r="C381" s="12">
        <v>1650</v>
      </c>
      <c r="D381" s="2">
        <f t="shared" si="10"/>
        <v>326.40000000000009</v>
      </c>
      <c r="E381" s="3">
        <f t="shared" si="11"/>
        <v>0.24660018132366282</v>
      </c>
    </row>
    <row r="382" spans="1:5">
      <c r="A382" s="5" t="s">
        <v>28</v>
      </c>
      <c r="B382" s="12">
        <v>1121.25</v>
      </c>
      <c r="C382" s="12">
        <v>1042.05</v>
      </c>
      <c r="D382" s="2">
        <f t="shared" si="10"/>
        <v>-79.200000000000045</v>
      </c>
      <c r="E382" s="3">
        <f t="shared" si="11"/>
        <v>-7.0635451505016766E-2</v>
      </c>
    </row>
    <row r="383" spans="1:5">
      <c r="A383" s="5" t="s">
        <v>29</v>
      </c>
      <c r="B383" s="12">
        <v>357.53</v>
      </c>
      <c r="C383" s="12">
        <v>310.89999999999998</v>
      </c>
      <c r="D383" s="2">
        <f t="shared" si="10"/>
        <v>-46.629999999999995</v>
      </c>
      <c r="E383" s="3">
        <f t="shared" si="11"/>
        <v>-0.13042262187788436</v>
      </c>
    </row>
    <row r="384" spans="1:5">
      <c r="A384" s="5" t="s">
        <v>30</v>
      </c>
      <c r="B384" s="12">
        <v>57.4</v>
      </c>
      <c r="C384" s="12">
        <v>72.099999999999994</v>
      </c>
      <c r="D384" s="2">
        <f t="shared" si="10"/>
        <v>14.699999999999996</v>
      </c>
      <c r="E384" s="3">
        <f t="shared" si="11"/>
        <v>0.25609756097560971</v>
      </c>
    </row>
    <row r="385" spans="1:5" ht="12.95">
      <c r="A385" s="16" t="s">
        <v>31</v>
      </c>
      <c r="B385" s="13">
        <v>12716.985000000001</v>
      </c>
      <c r="C385" s="13">
        <v>13862.942999999999</v>
      </c>
      <c r="D385" s="2">
        <f t="shared" si="10"/>
        <v>1145.9579999999987</v>
      </c>
      <c r="E385" s="3">
        <f t="shared" si="11"/>
        <v>9.0112396924270866E-2</v>
      </c>
    </row>
    <row r="386" spans="1:5" ht="12.95">
      <c r="A386" s="16" t="s">
        <v>32</v>
      </c>
      <c r="B386" s="13">
        <v>3188.8049999999998</v>
      </c>
      <c r="C386" s="13">
        <v>3851.93</v>
      </c>
      <c r="D386" s="2">
        <f t="shared" si="10"/>
        <v>663.125</v>
      </c>
      <c r="E386" s="3">
        <f t="shared" si="11"/>
        <v>0.20795407684069739</v>
      </c>
    </row>
    <row r="387" spans="1:5" ht="12.95">
      <c r="A387" s="16" t="s">
        <v>33</v>
      </c>
      <c r="B387" s="13">
        <v>1774.65</v>
      </c>
      <c r="C387" s="13">
        <v>1886.65</v>
      </c>
      <c r="D387" s="2">
        <f t="shared" ref="D387:D450" si="12">C387-B387</f>
        <v>112</v>
      </c>
      <c r="E387" s="3">
        <f t="shared" ref="E387:E450" si="13">D387/B387</f>
        <v>6.3111035978925423E-2</v>
      </c>
    </row>
    <row r="388" spans="1:5" ht="12.95">
      <c r="A388" s="1" t="s">
        <v>126</v>
      </c>
      <c r="B388" s="15">
        <v>28305.59</v>
      </c>
      <c r="C388" s="15">
        <v>29231.891</v>
      </c>
      <c r="D388" s="2">
        <f t="shared" si="12"/>
        <v>926.30099999999948</v>
      </c>
      <c r="E388" s="3">
        <f t="shared" si="13"/>
        <v>3.272502004021112E-2</v>
      </c>
    </row>
    <row r="389" spans="1:5" ht="12.95">
      <c r="A389" s="16" t="s">
        <v>9</v>
      </c>
      <c r="B389" s="13">
        <v>20789.949999999997</v>
      </c>
      <c r="C389" s="13">
        <v>21357.336000000003</v>
      </c>
      <c r="D389" s="2">
        <f t="shared" si="12"/>
        <v>567.38600000000588</v>
      </c>
      <c r="E389" s="3">
        <f t="shared" si="13"/>
        <v>2.7291359527079475E-2</v>
      </c>
    </row>
    <row r="390" spans="1:5">
      <c r="A390" s="5" t="s">
        <v>10</v>
      </c>
      <c r="B390" s="12">
        <v>12974.861000000001</v>
      </c>
      <c r="C390" s="12">
        <v>12798.108</v>
      </c>
      <c r="D390" s="2">
        <f t="shared" si="12"/>
        <v>-176.75300000000061</v>
      </c>
      <c r="E390" s="3">
        <f t="shared" si="13"/>
        <v>-1.3622727827296231E-2</v>
      </c>
    </row>
    <row r="391" spans="1:5">
      <c r="A391" s="5" t="s">
        <v>11</v>
      </c>
      <c r="B391" s="12">
        <v>5112.8639999999996</v>
      </c>
      <c r="C391" s="12">
        <v>5558.8680000000004</v>
      </c>
      <c r="D391" s="2">
        <f t="shared" si="12"/>
        <v>446.00400000000081</v>
      </c>
      <c r="E391" s="3">
        <f t="shared" si="13"/>
        <v>8.7231735481327261E-2</v>
      </c>
    </row>
    <row r="392" spans="1:5">
      <c r="A392" s="5" t="s">
        <v>12</v>
      </c>
      <c r="B392" s="12">
        <v>1287.375</v>
      </c>
      <c r="C392" s="12">
        <v>1426.5</v>
      </c>
      <c r="D392" s="2">
        <f t="shared" si="12"/>
        <v>139.125</v>
      </c>
      <c r="E392" s="3">
        <f t="shared" si="13"/>
        <v>0.10806874453830469</v>
      </c>
    </row>
    <row r="393" spans="1:5">
      <c r="A393" s="5" t="s">
        <v>13</v>
      </c>
      <c r="B393" s="12">
        <v>990.75</v>
      </c>
      <c r="C393" s="12">
        <v>1128.75</v>
      </c>
      <c r="D393" s="2">
        <f t="shared" si="12"/>
        <v>138</v>
      </c>
      <c r="E393" s="3">
        <f t="shared" si="13"/>
        <v>0.13928841786525359</v>
      </c>
    </row>
    <row r="394" spans="1:5">
      <c r="A394" s="5" t="s">
        <v>14</v>
      </c>
      <c r="B394" s="12">
        <v>292.5</v>
      </c>
      <c r="C394" s="12">
        <v>307.5</v>
      </c>
      <c r="D394" s="2">
        <f t="shared" si="12"/>
        <v>15</v>
      </c>
      <c r="E394" s="3">
        <f t="shared" si="13"/>
        <v>5.128205128205128E-2</v>
      </c>
    </row>
    <row r="395" spans="1:5">
      <c r="A395" s="5" t="s">
        <v>15</v>
      </c>
      <c r="B395" s="12">
        <v>89.75</v>
      </c>
      <c r="C395" s="12">
        <v>109.5</v>
      </c>
      <c r="D395" s="2">
        <f t="shared" si="12"/>
        <v>19.75</v>
      </c>
      <c r="E395" s="3">
        <f t="shared" si="13"/>
        <v>0.22005571030640669</v>
      </c>
    </row>
    <row r="396" spans="1:5">
      <c r="A396" s="5" t="s">
        <v>16</v>
      </c>
      <c r="B396" s="12">
        <v>41.85</v>
      </c>
      <c r="C396" s="12">
        <v>28.11</v>
      </c>
      <c r="D396" s="2">
        <f t="shared" si="12"/>
        <v>-13.740000000000002</v>
      </c>
      <c r="E396" s="3">
        <f t="shared" si="13"/>
        <v>-0.32831541218637994</v>
      </c>
    </row>
    <row r="397" spans="1:5" ht="12.95">
      <c r="A397" s="16" t="s">
        <v>18</v>
      </c>
      <c r="B397" s="13">
        <v>6229.35</v>
      </c>
      <c r="C397" s="13">
        <v>6534.9649999999992</v>
      </c>
      <c r="D397" s="2">
        <f t="shared" si="12"/>
        <v>305.61499999999887</v>
      </c>
      <c r="E397" s="3">
        <f t="shared" si="13"/>
        <v>4.9060495878381988E-2</v>
      </c>
    </row>
    <row r="398" spans="1:5">
      <c r="A398" s="5" t="s">
        <v>19</v>
      </c>
      <c r="B398" s="12">
        <v>1614</v>
      </c>
      <c r="C398" s="12">
        <v>2047.95</v>
      </c>
      <c r="D398" s="2">
        <f t="shared" si="12"/>
        <v>433.95000000000005</v>
      </c>
      <c r="E398" s="3">
        <f t="shared" si="13"/>
        <v>0.26886617100371751</v>
      </c>
    </row>
    <row r="399" spans="1:5">
      <c r="A399" s="5" t="s">
        <v>22</v>
      </c>
      <c r="B399" s="12">
        <v>941.54</v>
      </c>
      <c r="C399" s="12">
        <v>970.13</v>
      </c>
      <c r="D399" s="2">
        <f t="shared" si="12"/>
        <v>28.590000000000032</v>
      </c>
      <c r="E399" s="3">
        <f t="shared" si="13"/>
        <v>3.036514646217902E-2</v>
      </c>
    </row>
    <row r="400" spans="1:5">
      <c r="A400" s="5" t="s">
        <v>25</v>
      </c>
      <c r="B400" s="12">
        <v>1208.6500000000001</v>
      </c>
      <c r="C400" s="12">
        <v>955.55</v>
      </c>
      <c r="D400" s="2">
        <f t="shared" si="12"/>
        <v>-253.10000000000014</v>
      </c>
      <c r="E400" s="3">
        <f t="shared" si="13"/>
        <v>-0.20940718983990411</v>
      </c>
    </row>
    <row r="401" spans="1:5">
      <c r="A401" s="5" t="s">
        <v>21</v>
      </c>
      <c r="B401" s="12">
        <v>735.05</v>
      </c>
      <c r="C401" s="12">
        <v>736.4</v>
      </c>
      <c r="D401" s="2">
        <f t="shared" si="12"/>
        <v>1.3500000000000227</v>
      </c>
      <c r="E401" s="3">
        <f t="shared" si="13"/>
        <v>1.8366097544385046E-3</v>
      </c>
    </row>
    <row r="402" spans="1:5">
      <c r="A402" s="5" t="s">
        <v>20</v>
      </c>
      <c r="B402" s="12">
        <v>761.05</v>
      </c>
      <c r="C402" s="12">
        <v>724.05</v>
      </c>
      <c r="D402" s="2">
        <f t="shared" si="12"/>
        <v>-37</v>
      </c>
      <c r="E402" s="3">
        <f t="shared" si="13"/>
        <v>-4.8617042244267793E-2</v>
      </c>
    </row>
    <row r="403" spans="1:5">
      <c r="A403" s="5" t="s">
        <v>23</v>
      </c>
      <c r="B403" s="12">
        <v>240.75</v>
      </c>
      <c r="C403" s="12">
        <v>325.495</v>
      </c>
      <c r="D403" s="2">
        <f t="shared" si="12"/>
        <v>84.745000000000005</v>
      </c>
      <c r="E403" s="3">
        <f t="shared" si="13"/>
        <v>0.3520041536863967</v>
      </c>
    </row>
    <row r="404" spans="1:5">
      <c r="A404" s="5" t="s">
        <v>24</v>
      </c>
      <c r="B404" s="12">
        <v>283.10000000000002</v>
      </c>
      <c r="C404" s="12">
        <v>315.2</v>
      </c>
      <c r="D404" s="2">
        <f t="shared" si="12"/>
        <v>32.099999999999966</v>
      </c>
      <c r="E404" s="3">
        <f t="shared" si="13"/>
        <v>0.11338749558459896</v>
      </c>
    </row>
    <row r="405" spans="1:5">
      <c r="A405" s="5" t="s">
        <v>26</v>
      </c>
      <c r="B405" s="12">
        <v>213.31</v>
      </c>
      <c r="C405" s="12">
        <v>215.19</v>
      </c>
      <c r="D405" s="2">
        <f t="shared" si="12"/>
        <v>1.8799999999999955</v>
      </c>
      <c r="E405" s="3">
        <f t="shared" si="13"/>
        <v>8.8134639726219835E-3</v>
      </c>
    </row>
    <row r="406" spans="1:5">
      <c r="A406" s="5" t="s">
        <v>27</v>
      </c>
      <c r="B406" s="12">
        <v>119.6</v>
      </c>
      <c r="C406" s="12">
        <v>119.2</v>
      </c>
      <c r="D406" s="2">
        <f t="shared" si="12"/>
        <v>-0.39999999999999147</v>
      </c>
      <c r="E406" s="3">
        <f t="shared" si="13"/>
        <v>-3.3444816053510994E-3</v>
      </c>
    </row>
    <row r="407" spans="1:5">
      <c r="A407" s="5" t="s">
        <v>28</v>
      </c>
      <c r="B407" s="12">
        <v>98.5</v>
      </c>
      <c r="C407" s="12">
        <v>116</v>
      </c>
      <c r="D407" s="2">
        <f t="shared" si="12"/>
        <v>17.5</v>
      </c>
      <c r="E407" s="3">
        <f t="shared" si="13"/>
        <v>0.17766497461928935</v>
      </c>
    </row>
    <row r="408" spans="1:5">
      <c r="A408" s="5" t="s">
        <v>29</v>
      </c>
      <c r="B408" s="12">
        <v>13.8</v>
      </c>
      <c r="C408" s="12">
        <v>9.8000000000000007</v>
      </c>
      <c r="D408" s="2">
        <f t="shared" si="12"/>
        <v>-4</v>
      </c>
      <c r="E408" s="3">
        <f t="shared" si="13"/>
        <v>-0.28985507246376813</v>
      </c>
    </row>
    <row r="409" spans="1:5" ht="12.95">
      <c r="A409" s="16" t="s">
        <v>31</v>
      </c>
      <c r="B409" s="13">
        <v>1016.665</v>
      </c>
      <c r="C409" s="13">
        <v>1023.4499999999999</v>
      </c>
      <c r="D409" s="2">
        <f t="shared" si="12"/>
        <v>6.7849999999999682</v>
      </c>
      <c r="E409" s="3">
        <f t="shared" si="13"/>
        <v>6.6737814324285463E-3</v>
      </c>
    </row>
    <row r="410" spans="1:5" ht="12.95">
      <c r="A410" s="16" t="s">
        <v>33</v>
      </c>
      <c r="B410" s="13">
        <v>146.375</v>
      </c>
      <c r="C410" s="13">
        <v>163.25</v>
      </c>
      <c r="D410" s="2">
        <f t="shared" si="12"/>
        <v>16.875</v>
      </c>
      <c r="E410" s="3">
        <f t="shared" si="13"/>
        <v>0.11528608027327071</v>
      </c>
    </row>
    <row r="411" spans="1:5" ht="12.95">
      <c r="A411" s="16" t="s">
        <v>32</v>
      </c>
      <c r="B411" s="13">
        <v>123.25</v>
      </c>
      <c r="C411" s="13">
        <v>152.88999999999999</v>
      </c>
      <c r="D411" s="2">
        <f t="shared" si="12"/>
        <v>29.639999999999986</v>
      </c>
      <c r="E411" s="3">
        <f t="shared" si="13"/>
        <v>0.2404868154158214</v>
      </c>
    </row>
    <row r="412" spans="1:5" ht="12.95">
      <c r="A412" s="1" t="s">
        <v>127</v>
      </c>
      <c r="B412" s="15">
        <v>85425.206999999995</v>
      </c>
      <c r="C412" s="15">
        <v>86317.375999999989</v>
      </c>
      <c r="D412" s="2">
        <f t="shared" si="12"/>
        <v>892.16899999999441</v>
      </c>
      <c r="E412" s="3">
        <f t="shared" si="13"/>
        <v>1.0443861142765442E-2</v>
      </c>
    </row>
    <row r="413" spans="1:5" ht="12.95">
      <c r="A413" s="16" t="s">
        <v>9</v>
      </c>
      <c r="B413" s="13">
        <v>63122.952000000005</v>
      </c>
      <c r="C413" s="13">
        <v>64608.365999999995</v>
      </c>
      <c r="D413" s="2">
        <f t="shared" si="12"/>
        <v>1485.4139999999898</v>
      </c>
      <c r="E413" s="3">
        <f t="shared" si="13"/>
        <v>2.3532074355457736E-2</v>
      </c>
    </row>
    <row r="414" spans="1:5">
      <c r="A414" s="5" t="s">
        <v>10</v>
      </c>
      <c r="B414" s="12">
        <v>38876.516000000003</v>
      </c>
      <c r="C414" s="12">
        <v>38940.663</v>
      </c>
      <c r="D414" s="2">
        <f t="shared" si="12"/>
        <v>64.146999999997206</v>
      </c>
      <c r="E414" s="3">
        <f t="shared" si="13"/>
        <v>1.650019255840652E-3</v>
      </c>
    </row>
    <row r="415" spans="1:5">
      <c r="A415" s="5" t="s">
        <v>11</v>
      </c>
      <c r="B415" s="12">
        <v>17786.77</v>
      </c>
      <c r="C415" s="12">
        <v>19389.451000000001</v>
      </c>
      <c r="D415" s="2">
        <f t="shared" si="12"/>
        <v>1602.6810000000005</v>
      </c>
      <c r="E415" s="3">
        <f t="shared" si="13"/>
        <v>9.0105229898402042E-2</v>
      </c>
    </row>
    <row r="416" spans="1:5">
      <c r="A416" s="5" t="s">
        <v>12</v>
      </c>
      <c r="B416" s="12">
        <v>3416.0749999999998</v>
      </c>
      <c r="C416" s="12">
        <v>3482.3249999999998</v>
      </c>
      <c r="D416" s="2">
        <f t="shared" si="12"/>
        <v>66.25</v>
      </c>
      <c r="E416" s="3">
        <f t="shared" si="13"/>
        <v>1.9393602306740924E-2</v>
      </c>
    </row>
    <row r="417" spans="1:5">
      <c r="A417" s="5" t="s">
        <v>13</v>
      </c>
      <c r="B417" s="12">
        <v>1583.7809999999999</v>
      </c>
      <c r="C417" s="12">
        <v>1463.8520000000001</v>
      </c>
      <c r="D417" s="2">
        <f t="shared" si="12"/>
        <v>-119.92899999999986</v>
      </c>
      <c r="E417" s="3">
        <f t="shared" si="13"/>
        <v>-7.5723221834331805E-2</v>
      </c>
    </row>
    <row r="418" spans="1:5">
      <c r="A418" s="5" t="s">
        <v>14</v>
      </c>
      <c r="B418" s="12">
        <v>493.5</v>
      </c>
      <c r="C418" s="12">
        <v>610.25</v>
      </c>
      <c r="D418" s="2">
        <f t="shared" si="12"/>
        <v>116.75</v>
      </c>
      <c r="E418" s="3">
        <f t="shared" si="13"/>
        <v>0.23657548125633232</v>
      </c>
    </row>
    <row r="419" spans="1:5">
      <c r="A419" s="5" t="s">
        <v>15</v>
      </c>
      <c r="B419" s="12">
        <v>809.88</v>
      </c>
      <c r="C419" s="12">
        <v>570.29499999999996</v>
      </c>
      <c r="D419" s="2">
        <f t="shared" si="12"/>
        <v>-239.58500000000004</v>
      </c>
      <c r="E419" s="3">
        <f t="shared" si="13"/>
        <v>-0.2958277769546106</v>
      </c>
    </row>
    <row r="420" spans="1:5">
      <c r="A420" s="5" t="s">
        <v>16</v>
      </c>
      <c r="B420" s="12">
        <v>154.93</v>
      </c>
      <c r="C420" s="12">
        <v>150.78</v>
      </c>
      <c r="D420" s="2">
        <f t="shared" si="12"/>
        <v>-4.1500000000000057</v>
      </c>
      <c r="E420" s="3">
        <f t="shared" si="13"/>
        <v>-2.6786290582843899E-2</v>
      </c>
    </row>
    <row r="421" spans="1:5">
      <c r="A421" s="5" t="s">
        <v>17</v>
      </c>
      <c r="B421" s="12">
        <v>1.5</v>
      </c>
      <c r="C421" s="12">
        <v>0.75</v>
      </c>
      <c r="D421" s="2">
        <f t="shared" si="12"/>
        <v>-0.75</v>
      </c>
      <c r="E421" s="3">
        <f t="shared" si="13"/>
        <v>-0.5</v>
      </c>
    </row>
    <row r="422" spans="1:5" ht="12.95">
      <c r="A422" s="16" t="s">
        <v>18</v>
      </c>
      <c r="B422" s="13">
        <v>18623.815000000002</v>
      </c>
      <c r="C422" s="13">
        <v>17904.740000000002</v>
      </c>
      <c r="D422" s="2">
        <f t="shared" si="12"/>
        <v>-719.07500000000073</v>
      </c>
      <c r="E422" s="3">
        <f t="shared" si="13"/>
        <v>-3.8610510252598658E-2</v>
      </c>
    </row>
    <row r="423" spans="1:5">
      <c r="A423" s="5" t="s">
        <v>19</v>
      </c>
      <c r="B423" s="12">
        <v>5470.63</v>
      </c>
      <c r="C423" s="12">
        <v>5347.5</v>
      </c>
      <c r="D423" s="2">
        <f t="shared" si="12"/>
        <v>-123.13000000000011</v>
      </c>
      <c r="E423" s="3">
        <f t="shared" si="13"/>
        <v>-2.2507462577436257E-2</v>
      </c>
    </row>
    <row r="424" spans="1:5">
      <c r="A424" s="5" t="s">
        <v>22</v>
      </c>
      <c r="B424" s="12">
        <v>3172.08</v>
      </c>
      <c r="C424" s="12">
        <v>3074.82</v>
      </c>
      <c r="D424" s="2">
        <f t="shared" si="12"/>
        <v>-97.259999999999764</v>
      </c>
      <c r="E424" s="3">
        <f t="shared" si="13"/>
        <v>-3.0661269577059773E-2</v>
      </c>
    </row>
    <row r="425" spans="1:5">
      <c r="A425" s="5" t="s">
        <v>20</v>
      </c>
      <c r="B425" s="12">
        <v>2630.98</v>
      </c>
      <c r="C425" s="12">
        <v>2518.12</v>
      </c>
      <c r="D425" s="2">
        <f t="shared" si="12"/>
        <v>-112.86000000000013</v>
      </c>
      <c r="E425" s="3">
        <f t="shared" si="13"/>
        <v>-4.2896563257797525E-2</v>
      </c>
    </row>
    <row r="426" spans="1:5">
      <c r="A426" s="5" t="s">
        <v>25</v>
      </c>
      <c r="B426" s="12">
        <v>2403.9</v>
      </c>
      <c r="C426" s="12">
        <v>2153.9</v>
      </c>
      <c r="D426" s="2">
        <f t="shared" si="12"/>
        <v>-250</v>
      </c>
      <c r="E426" s="3">
        <f t="shared" si="13"/>
        <v>-0.10399767045218186</v>
      </c>
    </row>
    <row r="427" spans="1:5">
      <c r="A427" s="5" t="s">
        <v>21</v>
      </c>
      <c r="B427" s="12">
        <v>1762.9</v>
      </c>
      <c r="C427" s="12">
        <v>1764.05</v>
      </c>
      <c r="D427" s="2">
        <f t="shared" si="12"/>
        <v>1.1499999999998636</v>
      </c>
      <c r="E427" s="3">
        <f t="shared" si="13"/>
        <v>6.5233422202045689E-4</v>
      </c>
    </row>
    <row r="428" spans="1:5">
      <c r="A428" s="5" t="s">
        <v>26</v>
      </c>
      <c r="B428" s="12">
        <v>1051.52</v>
      </c>
      <c r="C428" s="12">
        <v>1003.72</v>
      </c>
      <c r="D428" s="2">
        <f t="shared" si="12"/>
        <v>-47.799999999999955</v>
      </c>
      <c r="E428" s="3">
        <f t="shared" si="13"/>
        <v>-4.5458003651856316E-2</v>
      </c>
    </row>
    <row r="429" spans="1:5">
      <c r="A429" s="5" t="s">
        <v>23</v>
      </c>
      <c r="B429" s="12">
        <v>937.33500000000004</v>
      </c>
      <c r="C429" s="12">
        <v>908.12</v>
      </c>
      <c r="D429" s="2">
        <f t="shared" si="12"/>
        <v>-29.215000000000032</v>
      </c>
      <c r="E429" s="3">
        <f t="shared" si="13"/>
        <v>-3.1168152261464716E-2</v>
      </c>
    </row>
    <row r="430" spans="1:5">
      <c r="A430" s="5" t="s">
        <v>24</v>
      </c>
      <c r="B430" s="12">
        <v>830.45</v>
      </c>
      <c r="C430" s="12">
        <v>785.6</v>
      </c>
      <c r="D430" s="2">
        <f t="shared" si="12"/>
        <v>-44.850000000000023</v>
      </c>
      <c r="E430" s="3">
        <f t="shared" si="13"/>
        <v>-5.4006863748570076E-2</v>
      </c>
    </row>
    <row r="431" spans="1:5">
      <c r="A431" s="5" t="s">
        <v>27</v>
      </c>
      <c r="B431" s="12">
        <v>130.5</v>
      </c>
      <c r="C431" s="12">
        <v>156.19999999999999</v>
      </c>
      <c r="D431" s="2">
        <f t="shared" si="12"/>
        <v>25.699999999999989</v>
      </c>
      <c r="E431" s="3">
        <f t="shared" si="13"/>
        <v>0.19693486590038306</v>
      </c>
    </row>
    <row r="432" spans="1:5">
      <c r="A432" s="5" t="s">
        <v>28</v>
      </c>
      <c r="B432" s="12">
        <v>180.55</v>
      </c>
      <c r="C432" s="12">
        <v>148.6</v>
      </c>
      <c r="D432" s="2">
        <f t="shared" si="12"/>
        <v>-31.950000000000017</v>
      </c>
      <c r="E432" s="3">
        <f t="shared" si="13"/>
        <v>-0.17695929105510946</v>
      </c>
    </row>
    <row r="433" spans="1:5">
      <c r="A433" s="5" t="s">
        <v>29</v>
      </c>
      <c r="B433" s="12">
        <v>42.47</v>
      </c>
      <c r="C433" s="12">
        <v>35.71</v>
      </c>
      <c r="D433" s="2">
        <f t="shared" si="12"/>
        <v>-6.759999999999998</v>
      </c>
      <c r="E433" s="3">
        <f t="shared" si="13"/>
        <v>-0.15917117965622787</v>
      </c>
    </row>
    <row r="434" spans="1:5">
      <c r="A434" s="5" t="s">
        <v>30</v>
      </c>
      <c r="B434" s="12">
        <v>10.5</v>
      </c>
      <c r="C434" s="12">
        <v>8.4</v>
      </c>
      <c r="D434" s="2">
        <f t="shared" si="12"/>
        <v>-2.0999999999999996</v>
      </c>
      <c r="E434" s="3">
        <f t="shared" si="13"/>
        <v>-0.19999999999999996</v>
      </c>
    </row>
    <row r="435" spans="1:5" ht="12.95">
      <c r="A435" s="16" t="s">
        <v>31</v>
      </c>
      <c r="B435" s="13">
        <v>2397.5</v>
      </c>
      <c r="C435" s="13">
        <v>2384.4500000000003</v>
      </c>
      <c r="D435" s="2">
        <f t="shared" si="12"/>
        <v>-13.049999999999727</v>
      </c>
      <c r="E435" s="3">
        <f t="shared" si="13"/>
        <v>-5.4431699687173003E-3</v>
      </c>
    </row>
    <row r="436" spans="1:5" ht="12.95">
      <c r="A436" s="16" t="s">
        <v>32</v>
      </c>
      <c r="B436" s="13">
        <v>973.24</v>
      </c>
      <c r="C436" s="13">
        <v>957.12</v>
      </c>
      <c r="D436" s="2">
        <f t="shared" si="12"/>
        <v>-16.120000000000005</v>
      </c>
      <c r="E436" s="3">
        <f t="shared" si="13"/>
        <v>-1.6563232090748434E-2</v>
      </c>
    </row>
    <row r="437" spans="1:5" ht="12.95">
      <c r="A437" s="16" t="s">
        <v>33</v>
      </c>
      <c r="B437" s="13">
        <v>307.7</v>
      </c>
      <c r="C437" s="13">
        <v>462.7</v>
      </c>
      <c r="D437" s="2">
        <f t="shared" si="12"/>
        <v>155</v>
      </c>
      <c r="E437" s="3">
        <f t="shared" si="13"/>
        <v>0.5037374065648359</v>
      </c>
    </row>
    <row r="438" spans="1:5" ht="12.95">
      <c r="A438" s="1" t="s">
        <v>128</v>
      </c>
      <c r="B438" s="15">
        <v>201259.13800000001</v>
      </c>
      <c r="C438" s="15">
        <v>199430.45699999997</v>
      </c>
      <c r="D438" s="2">
        <f t="shared" si="12"/>
        <v>-1828.6810000000405</v>
      </c>
      <c r="E438" s="3">
        <f t="shared" si="13"/>
        <v>-9.0862010946307463E-3</v>
      </c>
    </row>
    <row r="439" spans="1:5" ht="12.95">
      <c r="A439" s="16" t="s">
        <v>9</v>
      </c>
      <c r="B439" s="13">
        <v>153591.63400000002</v>
      </c>
      <c r="C439" s="13">
        <v>152411.86499999999</v>
      </c>
      <c r="D439" s="2">
        <f t="shared" si="12"/>
        <v>-1179.7690000000293</v>
      </c>
      <c r="E439" s="3">
        <f t="shared" si="13"/>
        <v>-7.6812061261098971E-3</v>
      </c>
    </row>
    <row r="440" spans="1:5">
      <c r="A440" s="5" t="s">
        <v>10</v>
      </c>
      <c r="B440" s="12">
        <v>99537.513000000006</v>
      </c>
      <c r="C440" s="12">
        <v>93517.535999999993</v>
      </c>
      <c r="D440" s="2">
        <f t="shared" si="12"/>
        <v>-6019.9770000000135</v>
      </c>
      <c r="E440" s="3">
        <f t="shared" si="13"/>
        <v>-6.047947973142561E-2</v>
      </c>
    </row>
    <row r="441" spans="1:5">
      <c r="A441" s="5" t="s">
        <v>11</v>
      </c>
      <c r="B441" s="12">
        <v>36673.754999999997</v>
      </c>
      <c r="C441" s="12">
        <v>41114.421000000002</v>
      </c>
      <c r="D441" s="2">
        <f t="shared" si="12"/>
        <v>4440.6660000000047</v>
      </c>
      <c r="E441" s="3">
        <f t="shared" si="13"/>
        <v>0.12108566466673525</v>
      </c>
    </row>
    <row r="442" spans="1:5">
      <c r="A442" s="5" t="s">
        <v>12</v>
      </c>
      <c r="B442" s="12">
        <v>10377.025</v>
      </c>
      <c r="C442" s="12">
        <v>10214.975</v>
      </c>
      <c r="D442" s="2">
        <f t="shared" si="12"/>
        <v>-162.04999999999927</v>
      </c>
      <c r="E442" s="3">
        <f t="shared" si="13"/>
        <v>-1.5616229121544882E-2</v>
      </c>
    </row>
    <row r="443" spans="1:5">
      <c r="A443" s="5" t="s">
        <v>13</v>
      </c>
      <c r="B443" s="12">
        <v>3907.0639999999999</v>
      </c>
      <c r="C443" s="12">
        <v>4310.5820000000003</v>
      </c>
      <c r="D443" s="2">
        <f t="shared" si="12"/>
        <v>403.51800000000048</v>
      </c>
      <c r="E443" s="3">
        <f t="shared" si="13"/>
        <v>0.10327908629088249</v>
      </c>
    </row>
    <row r="444" spans="1:5">
      <c r="A444" s="5" t="s">
        <v>15</v>
      </c>
      <c r="B444" s="12">
        <v>1447.547</v>
      </c>
      <c r="C444" s="12">
        <v>1279.5260000000001</v>
      </c>
      <c r="D444" s="2">
        <f t="shared" si="12"/>
        <v>-168.02099999999996</v>
      </c>
      <c r="E444" s="3">
        <f t="shared" si="13"/>
        <v>-0.11607291507633255</v>
      </c>
    </row>
    <row r="445" spans="1:5">
      <c r="A445" s="5" t="s">
        <v>14</v>
      </c>
      <c r="B445" s="12">
        <v>1193.25</v>
      </c>
      <c r="C445" s="12">
        <v>1261.5</v>
      </c>
      <c r="D445" s="2">
        <f t="shared" si="12"/>
        <v>68.25</v>
      </c>
      <c r="E445" s="3">
        <f t="shared" si="13"/>
        <v>5.7196731615336269E-2</v>
      </c>
    </row>
    <row r="446" spans="1:5">
      <c r="A446" s="5" t="s">
        <v>16</v>
      </c>
      <c r="B446" s="12">
        <v>432.98</v>
      </c>
      <c r="C446" s="12">
        <v>710.5</v>
      </c>
      <c r="D446" s="2">
        <f t="shared" si="12"/>
        <v>277.52</v>
      </c>
      <c r="E446" s="3">
        <f t="shared" si="13"/>
        <v>0.6409533927664095</v>
      </c>
    </row>
    <row r="447" spans="1:5">
      <c r="A447" s="5" t="s">
        <v>17</v>
      </c>
      <c r="B447" s="12">
        <v>22.5</v>
      </c>
      <c r="C447" s="12">
        <v>2.8250000000000002</v>
      </c>
      <c r="D447" s="2">
        <f t="shared" si="12"/>
        <v>-19.675000000000001</v>
      </c>
      <c r="E447" s="3">
        <f t="shared" si="13"/>
        <v>-0.87444444444444447</v>
      </c>
    </row>
    <row r="448" spans="1:5" ht="12.95">
      <c r="A448" s="16" t="s">
        <v>18</v>
      </c>
      <c r="B448" s="13">
        <v>39071.095000000001</v>
      </c>
      <c r="C448" s="13">
        <v>37822.259999999995</v>
      </c>
      <c r="D448" s="2">
        <f t="shared" si="12"/>
        <v>-1248.8350000000064</v>
      </c>
      <c r="E448" s="3">
        <f t="shared" si="13"/>
        <v>-3.1963143085700731E-2</v>
      </c>
    </row>
    <row r="449" spans="1:5">
      <c r="A449" s="5" t="s">
        <v>19</v>
      </c>
      <c r="B449" s="12">
        <v>10504.1</v>
      </c>
      <c r="C449" s="12">
        <v>9912.59</v>
      </c>
      <c r="D449" s="2">
        <f t="shared" si="12"/>
        <v>-591.51000000000022</v>
      </c>
      <c r="E449" s="3">
        <f t="shared" si="13"/>
        <v>-5.6312297103035973E-2</v>
      </c>
    </row>
    <row r="450" spans="1:5">
      <c r="A450" s="5" t="s">
        <v>22</v>
      </c>
      <c r="B450" s="12">
        <v>6860.82</v>
      </c>
      <c r="C450" s="12">
        <v>6803.92</v>
      </c>
      <c r="D450" s="2">
        <f t="shared" si="12"/>
        <v>-56.899999999999636</v>
      </c>
      <c r="E450" s="3">
        <f t="shared" si="13"/>
        <v>-8.293469293757837E-3</v>
      </c>
    </row>
    <row r="451" spans="1:5">
      <c r="A451" s="5" t="s">
        <v>20</v>
      </c>
      <c r="B451" s="12">
        <v>6185.64</v>
      </c>
      <c r="C451" s="12">
        <v>6040.09</v>
      </c>
      <c r="D451" s="2">
        <f t="shared" ref="D451:D513" si="14">C451-B451</f>
        <v>-145.55000000000018</v>
      </c>
      <c r="E451" s="3">
        <f t="shared" ref="E451:E513" si="15">D451/B451</f>
        <v>-2.3530305675726389E-2</v>
      </c>
    </row>
    <row r="452" spans="1:5">
      <c r="A452" s="5" t="s">
        <v>25</v>
      </c>
      <c r="B452" s="12">
        <v>4348.05</v>
      </c>
      <c r="C452" s="12">
        <v>4112</v>
      </c>
      <c r="D452" s="2">
        <f t="shared" si="14"/>
        <v>-236.05000000000018</v>
      </c>
      <c r="E452" s="3">
        <f t="shared" si="15"/>
        <v>-5.4288704131737253E-2</v>
      </c>
    </row>
    <row r="453" spans="1:5">
      <c r="A453" s="5" t="s">
        <v>21</v>
      </c>
      <c r="B453" s="12">
        <v>3421</v>
      </c>
      <c r="C453" s="12">
        <v>3531.2</v>
      </c>
      <c r="D453" s="2">
        <f t="shared" si="14"/>
        <v>110.19999999999982</v>
      </c>
      <c r="E453" s="3">
        <f t="shared" si="15"/>
        <v>3.2212803273896466E-2</v>
      </c>
    </row>
    <row r="454" spans="1:5">
      <c r="A454" s="5" t="s">
        <v>23</v>
      </c>
      <c r="B454" s="12">
        <v>2371.835</v>
      </c>
      <c r="C454" s="12">
        <v>2181.75</v>
      </c>
      <c r="D454" s="2">
        <f t="shared" si="14"/>
        <v>-190.08500000000004</v>
      </c>
      <c r="E454" s="3">
        <f t="shared" si="15"/>
        <v>-8.0142590019963461E-2</v>
      </c>
    </row>
    <row r="455" spans="1:5">
      <c r="A455" s="5" t="s">
        <v>24</v>
      </c>
      <c r="B455" s="12">
        <v>2018.85</v>
      </c>
      <c r="C455" s="12">
        <v>2050.27</v>
      </c>
      <c r="D455" s="2">
        <f t="shared" si="14"/>
        <v>31.420000000000073</v>
      </c>
      <c r="E455" s="3">
        <f t="shared" si="15"/>
        <v>1.5563315749065099E-2</v>
      </c>
    </row>
    <row r="456" spans="1:5">
      <c r="A456" s="5" t="s">
        <v>26</v>
      </c>
      <c r="B456" s="12">
        <v>1839.86</v>
      </c>
      <c r="C456" s="12">
        <v>1705.02</v>
      </c>
      <c r="D456" s="2">
        <f t="shared" si="14"/>
        <v>-134.83999999999992</v>
      </c>
      <c r="E456" s="3">
        <f t="shared" si="15"/>
        <v>-7.3288184970595555E-2</v>
      </c>
    </row>
    <row r="457" spans="1:5">
      <c r="A457" s="5" t="s">
        <v>28</v>
      </c>
      <c r="B457" s="12">
        <v>825.25</v>
      </c>
      <c r="C457" s="12">
        <v>679.4</v>
      </c>
      <c r="D457" s="2">
        <f t="shared" si="14"/>
        <v>-145.85000000000002</v>
      </c>
      <c r="E457" s="3">
        <f t="shared" si="15"/>
        <v>-0.17673432293244473</v>
      </c>
    </row>
    <row r="458" spans="1:5">
      <c r="A458" s="5" t="s">
        <v>27</v>
      </c>
      <c r="B458" s="12">
        <v>522</v>
      </c>
      <c r="C458" s="12">
        <v>644.29999999999995</v>
      </c>
      <c r="D458" s="2">
        <f t="shared" si="14"/>
        <v>122.29999999999995</v>
      </c>
      <c r="E458" s="3">
        <f t="shared" si="15"/>
        <v>0.2342911877394635</v>
      </c>
    </row>
    <row r="459" spans="1:5">
      <c r="A459" s="5" t="s">
        <v>29</v>
      </c>
      <c r="B459" s="12">
        <v>133.09</v>
      </c>
      <c r="C459" s="12">
        <v>130.22</v>
      </c>
      <c r="D459" s="2">
        <f t="shared" si="14"/>
        <v>-2.8700000000000045</v>
      </c>
      <c r="E459" s="3">
        <f t="shared" si="15"/>
        <v>-2.1564354947779731E-2</v>
      </c>
    </row>
    <row r="460" spans="1:5">
      <c r="A460" s="5" t="s">
        <v>30</v>
      </c>
      <c r="B460" s="12">
        <v>40.6</v>
      </c>
      <c r="C460" s="12">
        <v>31.5</v>
      </c>
      <c r="D460" s="2">
        <f t="shared" si="14"/>
        <v>-9.1000000000000014</v>
      </c>
      <c r="E460" s="3">
        <f t="shared" si="15"/>
        <v>-0.22413793103448279</v>
      </c>
    </row>
    <row r="461" spans="1:5" ht="12.95">
      <c r="A461" s="16" t="s">
        <v>31</v>
      </c>
      <c r="B461" s="13">
        <v>6021.5189999999993</v>
      </c>
      <c r="C461" s="13">
        <v>6024.1720000000005</v>
      </c>
      <c r="D461" s="2">
        <f t="shared" si="14"/>
        <v>2.6530000000011569</v>
      </c>
      <c r="E461" s="3">
        <f t="shared" si="15"/>
        <v>4.4058650317322875E-4</v>
      </c>
    </row>
    <row r="462" spans="1:5" ht="12.95">
      <c r="A462" s="16" t="s">
        <v>32</v>
      </c>
      <c r="B462" s="13">
        <v>1682.49</v>
      </c>
      <c r="C462" s="13">
        <v>2207.91</v>
      </c>
      <c r="D462" s="2">
        <f t="shared" si="14"/>
        <v>525.41999999999985</v>
      </c>
      <c r="E462" s="3">
        <f t="shared" si="15"/>
        <v>0.31228714583741946</v>
      </c>
    </row>
    <row r="463" spans="1:5" ht="12.95">
      <c r="A463" s="16" t="s">
        <v>33</v>
      </c>
      <c r="B463" s="13">
        <v>892.4</v>
      </c>
      <c r="C463" s="13">
        <v>964.25</v>
      </c>
      <c r="D463" s="2">
        <f t="shared" si="14"/>
        <v>71.850000000000023</v>
      </c>
      <c r="E463" s="3">
        <f t="shared" si="15"/>
        <v>8.0513222770058304E-2</v>
      </c>
    </row>
    <row r="464" spans="1:5" ht="12.95">
      <c r="A464" s="1" t="s">
        <v>129</v>
      </c>
      <c r="B464" s="15">
        <v>316442.848</v>
      </c>
      <c r="C464" s="15">
        <v>318370.27500000002</v>
      </c>
      <c r="D464" s="2">
        <f t="shared" si="14"/>
        <v>1927.4270000000251</v>
      </c>
      <c r="E464" s="3">
        <f t="shared" si="15"/>
        <v>6.0909166131636674E-3</v>
      </c>
    </row>
    <row r="465" spans="1:5" ht="12.95">
      <c r="A465" s="16" t="s">
        <v>9</v>
      </c>
      <c r="B465" s="13">
        <v>243089.36099999998</v>
      </c>
      <c r="C465" s="13">
        <v>247035.50699999998</v>
      </c>
      <c r="D465" s="2">
        <f t="shared" si="14"/>
        <v>3946.1460000000079</v>
      </c>
      <c r="E465" s="3">
        <f t="shared" si="15"/>
        <v>1.623331429959211E-2</v>
      </c>
    </row>
    <row r="466" spans="1:5">
      <c r="A466" s="5" t="s">
        <v>10</v>
      </c>
      <c r="B466" s="12">
        <v>150867.342</v>
      </c>
      <c r="C466" s="12">
        <v>146105.22500000001</v>
      </c>
      <c r="D466" s="2">
        <f t="shared" si="14"/>
        <v>-4762.1169999999984</v>
      </c>
      <c r="E466" s="3">
        <f t="shared" si="15"/>
        <v>-3.156492940665713E-2</v>
      </c>
    </row>
    <row r="467" spans="1:5">
      <c r="A467" s="5" t="s">
        <v>11</v>
      </c>
      <c r="B467" s="12">
        <v>64271.531000000003</v>
      </c>
      <c r="C467" s="12">
        <v>70965.846999999994</v>
      </c>
      <c r="D467" s="2">
        <f t="shared" si="14"/>
        <v>6694.3159999999916</v>
      </c>
      <c r="E467" s="3">
        <f t="shared" si="15"/>
        <v>0.10415678444006556</v>
      </c>
    </row>
    <row r="468" spans="1:5">
      <c r="A468" s="5" t="s">
        <v>12</v>
      </c>
      <c r="B468" s="12">
        <v>14600.4</v>
      </c>
      <c r="C468" s="12">
        <v>14972.3</v>
      </c>
      <c r="D468" s="2">
        <f t="shared" si="14"/>
        <v>371.89999999999964</v>
      </c>
      <c r="E468" s="3">
        <f t="shared" si="15"/>
        <v>2.5471904879318351E-2</v>
      </c>
    </row>
    <row r="469" spans="1:5">
      <c r="A469" s="5" t="s">
        <v>13</v>
      </c>
      <c r="B469" s="12">
        <v>7385.4539999999997</v>
      </c>
      <c r="C469" s="12">
        <v>8442.6550000000007</v>
      </c>
      <c r="D469" s="2">
        <f t="shared" si="14"/>
        <v>1057.2010000000009</v>
      </c>
      <c r="E469" s="3">
        <f t="shared" si="15"/>
        <v>0.1431463793559612</v>
      </c>
    </row>
    <row r="470" spans="1:5">
      <c r="A470" s="5" t="s">
        <v>15</v>
      </c>
      <c r="B470" s="12">
        <v>2509.9490000000001</v>
      </c>
      <c r="C470" s="12">
        <v>3303.98</v>
      </c>
      <c r="D470" s="2">
        <f t="shared" si="14"/>
        <v>794.03099999999995</v>
      </c>
      <c r="E470" s="3">
        <f t="shared" si="15"/>
        <v>0.31635343985076986</v>
      </c>
    </row>
    <row r="471" spans="1:5">
      <c r="A471" s="5" t="s">
        <v>14</v>
      </c>
      <c r="B471" s="12">
        <v>2549.25</v>
      </c>
      <c r="C471" s="12">
        <v>2267.5</v>
      </c>
      <c r="D471" s="2">
        <f t="shared" si="14"/>
        <v>-281.75</v>
      </c>
      <c r="E471" s="3">
        <f t="shared" si="15"/>
        <v>-0.11052270275571247</v>
      </c>
    </row>
    <row r="472" spans="1:5">
      <c r="A472" s="5" t="s">
        <v>16</v>
      </c>
      <c r="B472" s="12">
        <v>860.31</v>
      </c>
      <c r="C472" s="12">
        <v>960.75</v>
      </c>
      <c r="D472" s="2">
        <f t="shared" si="14"/>
        <v>100.44000000000005</v>
      </c>
      <c r="E472" s="3">
        <f t="shared" si="15"/>
        <v>0.11674861387174398</v>
      </c>
    </row>
    <row r="473" spans="1:5">
      <c r="A473" s="5" t="s">
        <v>17</v>
      </c>
      <c r="B473" s="12">
        <v>45.125</v>
      </c>
      <c r="C473" s="12">
        <v>17.25</v>
      </c>
      <c r="D473" s="2">
        <f t="shared" si="14"/>
        <v>-27.875</v>
      </c>
      <c r="E473" s="3">
        <f t="shared" si="15"/>
        <v>-0.61772853185595566</v>
      </c>
    </row>
    <row r="474" spans="1:5" ht="12.95">
      <c r="A474" s="16" t="s">
        <v>18</v>
      </c>
      <c r="B474" s="13">
        <v>57353.845000000008</v>
      </c>
      <c r="C474" s="13">
        <v>54296.034999999996</v>
      </c>
      <c r="D474" s="2">
        <f t="shared" si="14"/>
        <v>-3057.8100000000122</v>
      </c>
      <c r="E474" s="3">
        <f t="shared" si="15"/>
        <v>-5.3314821351559114E-2</v>
      </c>
    </row>
    <row r="475" spans="1:5">
      <c r="A475" s="5" t="s">
        <v>19</v>
      </c>
      <c r="B475" s="12">
        <v>16557.72</v>
      </c>
      <c r="C475" s="12">
        <v>15424.85</v>
      </c>
      <c r="D475" s="2">
        <f t="shared" si="14"/>
        <v>-1132.8700000000008</v>
      </c>
      <c r="E475" s="3">
        <f t="shared" si="15"/>
        <v>-6.8419444222996936E-2</v>
      </c>
    </row>
    <row r="476" spans="1:5">
      <c r="A476" s="5" t="s">
        <v>20</v>
      </c>
      <c r="B476" s="12">
        <v>8528.7000000000007</v>
      </c>
      <c r="C476" s="12">
        <v>7996.55</v>
      </c>
      <c r="D476" s="2">
        <f t="shared" si="14"/>
        <v>-532.15000000000055</v>
      </c>
      <c r="E476" s="3">
        <f t="shared" si="15"/>
        <v>-6.2395206772427277E-2</v>
      </c>
    </row>
    <row r="477" spans="1:5">
      <c r="A477" s="5" t="s">
        <v>22</v>
      </c>
      <c r="B477" s="12">
        <v>7817.57</v>
      </c>
      <c r="C477" s="12">
        <v>7494.85</v>
      </c>
      <c r="D477" s="2">
        <f t="shared" si="14"/>
        <v>-322.71999999999935</v>
      </c>
      <c r="E477" s="3">
        <f t="shared" si="15"/>
        <v>-4.12813700420974E-2</v>
      </c>
    </row>
    <row r="478" spans="1:5">
      <c r="A478" s="5" t="s">
        <v>25</v>
      </c>
      <c r="B478" s="12">
        <v>7628.5</v>
      </c>
      <c r="C478" s="12">
        <v>6612.45</v>
      </c>
      <c r="D478" s="2">
        <f t="shared" si="14"/>
        <v>-1016.0500000000002</v>
      </c>
      <c r="E478" s="3">
        <f t="shared" si="15"/>
        <v>-0.13319132201612377</v>
      </c>
    </row>
    <row r="479" spans="1:5">
      <c r="A479" s="5" t="s">
        <v>21</v>
      </c>
      <c r="B479" s="12">
        <v>5300.55</v>
      </c>
      <c r="C479" s="12">
        <v>5758.95</v>
      </c>
      <c r="D479" s="2">
        <f t="shared" si="14"/>
        <v>458.39999999999964</v>
      </c>
      <c r="E479" s="3">
        <f t="shared" si="15"/>
        <v>8.6481591532954052E-2</v>
      </c>
    </row>
    <row r="480" spans="1:5">
      <c r="A480" s="5" t="s">
        <v>23</v>
      </c>
      <c r="B480" s="12">
        <v>3990.125</v>
      </c>
      <c r="C480" s="12">
        <v>3767.0250000000001</v>
      </c>
      <c r="D480" s="2">
        <f t="shared" si="14"/>
        <v>-223.09999999999991</v>
      </c>
      <c r="E480" s="3">
        <f t="shared" si="15"/>
        <v>-5.5913035305911449E-2</v>
      </c>
    </row>
    <row r="481" spans="1:5">
      <c r="A481" s="5" t="s">
        <v>24</v>
      </c>
      <c r="B481" s="12">
        <v>2842.8</v>
      </c>
      <c r="C481" s="12">
        <v>2588.85</v>
      </c>
      <c r="D481" s="2">
        <f t="shared" si="14"/>
        <v>-253.95000000000027</v>
      </c>
      <c r="E481" s="3">
        <f t="shared" si="15"/>
        <v>-8.9330941325453869E-2</v>
      </c>
    </row>
    <row r="482" spans="1:5">
      <c r="A482" s="5" t="s">
        <v>26</v>
      </c>
      <c r="B482" s="12">
        <v>2481.04</v>
      </c>
      <c r="C482" s="12">
        <v>2277.6</v>
      </c>
      <c r="D482" s="2">
        <f t="shared" si="14"/>
        <v>-203.44000000000005</v>
      </c>
      <c r="E482" s="3">
        <f t="shared" si="15"/>
        <v>-8.1997871860187685E-2</v>
      </c>
    </row>
    <row r="483" spans="1:5">
      <c r="A483" s="5" t="s">
        <v>27</v>
      </c>
      <c r="B483" s="12">
        <v>1257.9000000000001</v>
      </c>
      <c r="C483" s="12">
        <v>1463.9</v>
      </c>
      <c r="D483" s="2">
        <f t="shared" si="14"/>
        <v>206</v>
      </c>
      <c r="E483" s="3">
        <f t="shared" si="15"/>
        <v>0.16376500516734238</v>
      </c>
    </row>
    <row r="484" spans="1:5">
      <c r="A484" s="5" t="s">
        <v>28</v>
      </c>
      <c r="B484" s="12">
        <v>668.15</v>
      </c>
      <c r="C484" s="12">
        <v>706.9</v>
      </c>
      <c r="D484" s="2">
        <f t="shared" si="14"/>
        <v>38.75</v>
      </c>
      <c r="E484" s="3">
        <f t="shared" si="15"/>
        <v>5.7995958991244483E-2</v>
      </c>
    </row>
    <row r="485" spans="1:5">
      <c r="A485" s="5" t="s">
        <v>29</v>
      </c>
      <c r="B485" s="12">
        <v>261.19</v>
      </c>
      <c r="C485" s="12">
        <v>192.21</v>
      </c>
      <c r="D485" s="2">
        <f t="shared" si="14"/>
        <v>-68.97999999999999</v>
      </c>
      <c r="E485" s="3">
        <f t="shared" si="15"/>
        <v>-0.26409893181209076</v>
      </c>
    </row>
    <row r="486" spans="1:5">
      <c r="A486" s="5" t="s">
        <v>30</v>
      </c>
      <c r="B486" s="12">
        <v>19.600000000000001</v>
      </c>
      <c r="C486" s="12">
        <v>11.9</v>
      </c>
      <c r="D486" s="2">
        <f t="shared" si="14"/>
        <v>-7.7000000000000011</v>
      </c>
      <c r="E486" s="3">
        <f t="shared" si="15"/>
        <v>-0.3928571428571429</v>
      </c>
    </row>
    <row r="487" spans="1:5" ht="12.95">
      <c r="A487" s="16" t="s">
        <v>31</v>
      </c>
      <c r="B487" s="13">
        <v>11228.007</v>
      </c>
      <c r="C487" s="13">
        <v>11421.558000000001</v>
      </c>
      <c r="D487" s="2">
        <f t="shared" si="14"/>
        <v>193.5510000000013</v>
      </c>
      <c r="E487" s="3">
        <f t="shared" si="15"/>
        <v>1.7238232929495084E-2</v>
      </c>
    </row>
    <row r="488" spans="1:5" ht="12.95">
      <c r="A488" s="16" t="s">
        <v>32</v>
      </c>
      <c r="B488" s="13">
        <v>3401.5349999999994</v>
      </c>
      <c r="C488" s="13">
        <v>4283.2750000000005</v>
      </c>
      <c r="D488" s="2">
        <f t="shared" si="14"/>
        <v>881.74000000000115</v>
      </c>
      <c r="E488" s="3">
        <f t="shared" si="15"/>
        <v>0.25921826469520415</v>
      </c>
    </row>
    <row r="489" spans="1:5" ht="12.95">
      <c r="A489" s="16" t="s">
        <v>33</v>
      </c>
      <c r="B489" s="13">
        <v>1370.1</v>
      </c>
      <c r="C489" s="13">
        <v>1333.9</v>
      </c>
      <c r="D489" s="2">
        <f t="shared" si="14"/>
        <v>-36.199999999999818</v>
      </c>
      <c r="E489" s="3">
        <f t="shared" si="15"/>
        <v>-2.6421429092766822E-2</v>
      </c>
    </row>
    <row r="490" spans="1:5" ht="12.95">
      <c r="A490" s="1" t="s">
        <v>130</v>
      </c>
      <c r="B490" s="15">
        <v>60402.884999999995</v>
      </c>
      <c r="C490" s="15">
        <v>59282.076000000001</v>
      </c>
      <c r="D490" s="2">
        <f t="shared" si="14"/>
        <v>-1120.8089999999938</v>
      </c>
      <c r="E490" s="3">
        <f t="shared" si="15"/>
        <v>-1.85555540931529E-2</v>
      </c>
    </row>
    <row r="491" spans="1:5" ht="12.95">
      <c r="A491" s="16" t="s">
        <v>9</v>
      </c>
      <c r="B491" s="13">
        <v>45407.964999999997</v>
      </c>
      <c r="C491" s="13">
        <v>44963.226000000002</v>
      </c>
      <c r="D491" s="2">
        <f t="shared" si="14"/>
        <v>-444.73899999999412</v>
      </c>
      <c r="E491" s="3">
        <f t="shared" si="15"/>
        <v>-9.7942948995841175E-3</v>
      </c>
    </row>
    <row r="492" spans="1:5">
      <c r="A492" s="5" t="s">
        <v>10</v>
      </c>
      <c r="B492" s="12">
        <v>27469.137999999999</v>
      </c>
      <c r="C492" s="12">
        <v>26378.398000000001</v>
      </c>
      <c r="D492" s="2">
        <f t="shared" si="14"/>
        <v>-1090.739999999998</v>
      </c>
      <c r="E492" s="3">
        <f t="shared" si="15"/>
        <v>-3.9707835025620315E-2</v>
      </c>
    </row>
    <row r="493" spans="1:5">
      <c r="A493" s="5" t="s">
        <v>11</v>
      </c>
      <c r="B493" s="12">
        <v>12938.217000000001</v>
      </c>
      <c r="C493" s="12">
        <v>13175.933000000001</v>
      </c>
      <c r="D493" s="2">
        <f t="shared" si="14"/>
        <v>237.71600000000035</v>
      </c>
      <c r="E493" s="3">
        <f t="shared" si="15"/>
        <v>1.8373165328731181E-2</v>
      </c>
    </row>
    <row r="494" spans="1:5">
      <c r="A494" s="5" t="s">
        <v>12</v>
      </c>
      <c r="B494" s="12">
        <v>2752.125</v>
      </c>
      <c r="C494" s="12">
        <v>2744.625</v>
      </c>
      <c r="D494" s="2">
        <f t="shared" si="14"/>
        <v>-7.5</v>
      </c>
      <c r="E494" s="3">
        <f t="shared" si="15"/>
        <v>-2.7251669164736342E-3</v>
      </c>
    </row>
    <row r="495" spans="1:5">
      <c r="A495" s="5" t="s">
        <v>13</v>
      </c>
      <c r="B495" s="12">
        <v>1298.25</v>
      </c>
      <c r="C495" s="12">
        <v>1775.25</v>
      </c>
      <c r="D495" s="2">
        <f t="shared" si="14"/>
        <v>477</v>
      </c>
      <c r="E495" s="3">
        <f t="shared" si="15"/>
        <v>0.36741767764298094</v>
      </c>
    </row>
    <row r="496" spans="1:5">
      <c r="A496" s="5" t="s">
        <v>14</v>
      </c>
      <c r="B496" s="12">
        <v>506.25</v>
      </c>
      <c r="C496" s="12">
        <v>455.75</v>
      </c>
      <c r="D496" s="2">
        <f t="shared" si="14"/>
        <v>-50.5</v>
      </c>
      <c r="E496" s="3">
        <f t="shared" si="15"/>
        <v>-9.9753086419753084E-2</v>
      </c>
    </row>
    <row r="497" spans="1:5">
      <c r="A497" s="5" t="s">
        <v>15</v>
      </c>
      <c r="B497" s="12">
        <v>379.22</v>
      </c>
      <c r="C497" s="12">
        <v>355.27</v>
      </c>
      <c r="D497" s="2">
        <f t="shared" si="14"/>
        <v>-23.950000000000045</v>
      </c>
      <c r="E497" s="3">
        <f t="shared" si="15"/>
        <v>-6.315595169031181E-2</v>
      </c>
    </row>
    <row r="498" spans="1:5">
      <c r="A498" s="5" t="s">
        <v>16</v>
      </c>
      <c r="B498" s="12">
        <v>63.265000000000001</v>
      </c>
      <c r="C498" s="12">
        <v>78</v>
      </c>
      <c r="D498" s="2">
        <f t="shared" si="14"/>
        <v>14.734999999999999</v>
      </c>
      <c r="E498" s="3">
        <f t="shared" si="15"/>
        <v>0.23290919149608788</v>
      </c>
    </row>
    <row r="499" spans="1:5">
      <c r="A499" s="5" t="s">
        <v>17</v>
      </c>
      <c r="B499" s="12">
        <v>1.5</v>
      </c>
      <c r="C499" s="12"/>
      <c r="D499" s="2">
        <f t="shared" si="14"/>
        <v>-1.5</v>
      </c>
      <c r="E499" s="3">
        <f t="shared" si="15"/>
        <v>-1</v>
      </c>
    </row>
    <row r="500" spans="1:5" ht="12.95">
      <c r="A500" s="16" t="s">
        <v>18</v>
      </c>
      <c r="B500" s="13">
        <v>11888.82</v>
      </c>
      <c r="C500" s="13">
        <v>11408.17</v>
      </c>
      <c r="D500" s="2">
        <f t="shared" si="14"/>
        <v>-480.64999999999964</v>
      </c>
      <c r="E500" s="3">
        <f t="shared" si="15"/>
        <v>-4.0428738932879765E-2</v>
      </c>
    </row>
    <row r="501" spans="1:5">
      <c r="A501" s="5" t="s">
        <v>19</v>
      </c>
      <c r="B501" s="12">
        <v>3721.8</v>
      </c>
      <c r="C501" s="12">
        <v>3190.7</v>
      </c>
      <c r="D501" s="2">
        <f t="shared" si="14"/>
        <v>-531.10000000000036</v>
      </c>
      <c r="E501" s="3">
        <f t="shared" si="15"/>
        <v>-0.14269976892901293</v>
      </c>
    </row>
    <row r="502" spans="1:5">
      <c r="A502" s="5" t="s">
        <v>25</v>
      </c>
      <c r="B502" s="12">
        <v>2006</v>
      </c>
      <c r="C502" s="12">
        <v>1853.9</v>
      </c>
      <c r="D502" s="2">
        <f t="shared" si="14"/>
        <v>-152.09999999999991</v>
      </c>
      <c r="E502" s="3">
        <f t="shared" si="15"/>
        <v>-7.5822532402791576E-2</v>
      </c>
    </row>
    <row r="503" spans="1:5">
      <c r="A503" s="5" t="s">
        <v>22</v>
      </c>
      <c r="B503" s="12">
        <v>1647.7</v>
      </c>
      <c r="C503" s="12">
        <v>1676.65</v>
      </c>
      <c r="D503" s="2">
        <f t="shared" si="14"/>
        <v>28.950000000000045</v>
      </c>
      <c r="E503" s="3">
        <f t="shared" si="15"/>
        <v>1.7569945985312887E-2</v>
      </c>
    </row>
    <row r="504" spans="1:5">
      <c r="A504" s="5" t="s">
        <v>21</v>
      </c>
      <c r="B504" s="12">
        <v>1287.55</v>
      </c>
      <c r="C504" s="12">
        <v>1349.85</v>
      </c>
      <c r="D504" s="2">
        <f t="shared" si="14"/>
        <v>62.299999999999955</v>
      </c>
      <c r="E504" s="3">
        <f t="shared" si="15"/>
        <v>4.8386470428332849E-2</v>
      </c>
    </row>
    <row r="505" spans="1:5">
      <c r="A505" s="5" t="s">
        <v>20</v>
      </c>
      <c r="B505" s="12">
        <v>1171.3</v>
      </c>
      <c r="C505" s="12">
        <v>1288.7</v>
      </c>
      <c r="D505" s="2">
        <f t="shared" si="14"/>
        <v>117.40000000000009</v>
      </c>
      <c r="E505" s="3">
        <f t="shared" si="15"/>
        <v>0.10023051310509698</v>
      </c>
    </row>
    <row r="506" spans="1:5">
      <c r="A506" s="5" t="s">
        <v>26</v>
      </c>
      <c r="B506" s="12">
        <v>680.07</v>
      </c>
      <c r="C506" s="12">
        <v>617.91999999999996</v>
      </c>
      <c r="D506" s="2">
        <f t="shared" si="14"/>
        <v>-62.150000000000091</v>
      </c>
      <c r="E506" s="3">
        <f t="shared" si="15"/>
        <v>-9.1387651271192805E-2</v>
      </c>
    </row>
    <row r="507" spans="1:5">
      <c r="A507" s="5" t="s">
        <v>24</v>
      </c>
      <c r="B507" s="12">
        <v>589.20000000000005</v>
      </c>
      <c r="C507" s="12">
        <v>617.5</v>
      </c>
      <c r="D507" s="2">
        <f t="shared" si="14"/>
        <v>28.299999999999955</v>
      </c>
      <c r="E507" s="3">
        <f t="shared" si="15"/>
        <v>4.8031228784792858E-2</v>
      </c>
    </row>
    <row r="508" spans="1:5">
      <c r="A508" s="5" t="s">
        <v>23</v>
      </c>
      <c r="B508" s="12">
        <v>446.3</v>
      </c>
      <c r="C508" s="12">
        <v>485.15</v>
      </c>
      <c r="D508" s="2">
        <f t="shared" si="14"/>
        <v>38.849999999999966</v>
      </c>
      <c r="E508" s="3">
        <f t="shared" si="15"/>
        <v>8.7049070132197995E-2</v>
      </c>
    </row>
    <row r="509" spans="1:5">
      <c r="A509" s="5" t="s">
        <v>28</v>
      </c>
      <c r="B509" s="12">
        <v>217.4</v>
      </c>
      <c r="C509" s="12">
        <v>191.8</v>
      </c>
      <c r="D509" s="2">
        <f t="shared" si="14"/>
        <v>-25.599999999999994</v>
      </c>
      <c r="E509" s="3">
        <f t="shared" si="15"/>
        <v>-0.11775528978840843</v>
      </c>
    </row>
    <row r="510" spans="1:5">
      <c r="A510" s="5" t="s">
        <v>27</v>
      </c>
      <c r="B510" s="12">
        <v>99.3</v>
      </c>
      <c r="C510" s="12">
        <v>113.6</v>
      </c>
      <c r="D510" s="2">
        <f t="shared" si="14"/>
        <v>14.299999999999997</v>
      </c>
      <c r="E510" s="3">
        <f t="shared" si="15"/>
        <v>0.14400805639476333</v>
      </c>
    </row>
    <row r="511" spans="1:5">
      <c r="A511" s="5" t="s">
        <v>29</v>
      </c>
      <c r="B511" s="12">
        <v>22.2</v>
      </c>
      <c r="C511" s="12">
        <v>21.7</v>
      </c>
      <c r="D511" s="2">
        <f t="shared" si="14"/>
        <v>-0.5</v>
      </c>
      <c r="E511" s="3">
        <f t="shared" si="15"/>
        <v>-2.2522522522522525E-2</v>
      </c>
    </row>
    <row r="512" spans="1:5" ht="12.95">
      <c r="A512" s="16" t="s">
        <v>31</v>
      </c>
      <c r="B512" s="13">
        <v>2215.875</v>
      </c>
      <c r="C512" s="13">
        <v>1982.88</v>
      </c>
      <c r="D512" s="2">
        <f t="shared" si="14"/>
        <v>-232.99499999999989</v>
      </c>
      <c r="E512" s="3">
        <f t="shared" si="15"/>
        <v>-0.10514807920121844</v>
      </c>
    </row>
    <row r="513" spans="1:5" ht="12.95">
      <c r="A513" s="16" t="s">
        <v>32</v>
      </c>
      <c r="B513" s="13">
        <v>621.1</v>
      </c>
      <c r="C513" s="13">
        <v>657.05</v>
      </c>
      <c r="D513" s="2">
        <f t="shared" si="14"/>
        <v>35.949999999999932</v>
      </c>
      <c r="E513" s="3">
        <f t="shared" si="15"/>
        <v>5.7881178554177959E-2</v>
      </c>
    </row>
    <row r="514" spans="1:5" ht="12.95">
      <c r="A514" s="16" t="s">
        <v>33</v>
      </c>
      <c r="B514" s="13">
        <v>269.125</v>
      </c>
      <c r="C514" s="13">
        <v>270.75</v>
      </c>
      <c r="D514" s="2">
        <f t="shared" ref="D514:D577" si="16">C514-B514</f>
        <v>1.625</v>
      </c>
      <c r="E514" s="3">
        <f t="shared" ref="E514:E577" si="17">D514/B514</f>
        <v>6.0380863910822107E-3</v>
      </c>
    </row>
    <row r="515" spans="1:5" ht="12.95">
      <c r="A515" s="1" t="s">
        <v>131</v>
      </c>
      <c r="B515" s="15">
        <v>133508.62599999999</v>
      </c>
      <c r="C515" s="15">
        <v>137326.66199999998</v>
      </c>
      <c r="D515" s="2">
        <f t="shared" si="16"/>
        <v>3818.0359999999928</v>
      </c>
      <c r="E515" s="3">
        <f t="shared" si="17"/>
        <v>2.8597672782581053E-2</v>
      </c>
    </row>
    <row r="516" spans="1:5" ht="12.95">
      <c r="A516" s="16" t="s">
        <v>9</v>
      </c>
      <c r="B516" s="13">
        <v>105601.129</v>
      </c>
      <c r="C516" s="13">
        <v>108464.93700000001</v>
      </c>
      <c r="D516" s="2">
        <f t="shared" si="16"/>
        <v>2863.8080000000045</v>
      </c>
      <c r="E516" s="3">
        <f t="shared" si="17"/>
        <v>2.7119104001246092E-2</v>
      </c>
    </row>
    <row r="517" spans="1:5">
      <c r="A517" s="5" t="s">
        <v>10</v>
      </c>
      <c r="B517" s="12">
        <v>66062.077000000005</v>
      </c>
      <c r="C517" s="12">
        <v>64599.076000000001</v>
      </c>
      <c r="D517" s="2">
        <f t="shared" si="16"/>
        <v>-1463.0010000000038</v>
      </c>
      <c r="E517" s="3">
        <f t="shared" si="17"/>
        <v>-2.2145852301919053E-2</v>
      </c>
    </row>
    <row r="518" spans="1:5">
      <c r="A518" s="5" t="s">
        <v>11</v>
      </c>
      <c r="B518" s="12">
        <v>28648.641</v>
      </c>
      <c r="C518" s="12">
        <v>31892.218000000001</v>
      </c>
      <c r="D518" s="2">
        <f t="shared" si="16"/>
        <v>3243.5770000000011</v>
      </c>
      <c r="E518" s="3">
        <f t="shared" si="17"/>
        <v>0.11321922739720887</v>
      </c>
    </row>
    <row r="519" spans="1:5">
      <c r="A519" s="5" t="s">
        <v>12</v>
      </c>
      <c r="B519" s="12">
        <v>5538.35</v>
      </c>
      <c r="C519" s="12">
        <v>6137.45</v>
      </c>
      <c r="D519" s="2">
        <f t="shared" si="16"/>
        <v>599.09999999999945</v>
      </c>
      <c r="E519" s="3">
        <f t="shared" si="17"/>
        <v>0.108173011817599</v>
      </c>
    </row>
    <row r="520" spans="1:5">
      <c r="A520" s="5" t="s">
        <v>13</v>
      </c>
      <c r="B520" s="12">
        <v>3118.913</v>
      </c>
      <c r="C520" s="12">
        <v>3451.86</v>
      </c>
      <c r="D520" s="2">
        <f t="shared" si="16"/>
        <v>332.94700000000012</v>
      </c>
      <c r="E520" s="3">
        <f t="shared" si="17"/>
        <v>0.10675097381683943</v>
      </c>
    </row>
    <row r="521" spans="1:5">
      <c r="A521" s="5" t="s">
        <v>14</v>
      </c>
      <c r="B521" s="12">
        <v>864</v>
      </c>
      <c r="C521" s="12">
        <v>1065.75</v>
      </c>
      <c r="D521" s="2">
        <f t="shared" si="16"/>
        <v>201.75</v>
      </c>
      <c r="E521" s="3">
        <f t="shared" si="17"/>
        <v>0.23350694444444445</v>
      </c>
    </row>
    <row r="522" spans="1:5">
      <c r="A522" s="5" t="s">
        <v>15</v>
      </c>
      <c r="B522" s="12">
        <v>1120.498</v>
      </c>
      <c r="C522" s="12">
        <v>1026.4680000000001</v>
      </c>
      <c r="D522" s="2">
        <f t="shared" si="16"/>
        <v>-94.029999999999973</v>
      </c>
      <c r="E522" s="3">
        <f t="shared" si="17"/>
        <v>-8.3918043584191998E-2</v>
      </c>
    </row>
    <row r="523" spans="1:5">
      <c r="A523" s="5" t="s">
        <v>16</v>
      </c>
      <c r="B523" s="12">
        <v>245.65</v>
      </c>
      <c r="C523" s="12">
        <v>286.49</v>
      </c>
      <c r="D523" s="2">
        <f t="shared" si="16"/>
        <v>40.840000000000003</v>
      </c>
      <c r="E523" s="3">
        <f t="shared" si="17"/>
        <v>0.16625279869733361</v>
      </c>
    </row>
    <row r="524" spans="1:5">
      <c r="A524" s="5" t="s">
        <v>17</v>
      </c>
      <c r="B524" s="12">
        <v>3</v>
      </c>
      <c r="C524" s="12">
        <v>5.625</v>
      </c>
      <c r="D524" s="2">
        <f t="shared" si="16"/>
        <v>2.625</v>
      </c>
      <c r="E524" s="3">
        <f t="shared" si="17"/>
        <v>0.875</v>
      </c>
    </row>
    <row r="525" spans="1:5" ht="12.95">
      <c r="A525" s="16" t="s">
        <v>18</v>
      </c>
      <c r="B525" s="13">
        <v>21471.83</v>
      </c>
      <c r="C525" s="13">
        <v>21036.415000000001</v>
      </c>
      <c r="D525" s="2">
        <f t="shared" si="16"/>
        <v>-435.41500000000087</v>
      </c>
      <c r="E525" s="3">
        <f t="shared" si="17"/>
        <v>-2.0278429924230998E-2</v>
      </c>
    </row>
    <row r="526" spans="1:5">
      <c r="A526" s="5" t="s">
        <v>19</v>
      </c>
      <c r="B526" s="12">
        <v>5815.35</v>
      </c>
      <c r="C526" s="12">
        <v>5544.45</v>
      </c>
      <c r="D526" s="2">
        <f t="shared" si="16"/>
        <v>-270.90000000000055</v>
      </c>
      <c r="E526" s="3">
        <f t="shared" si="17"/>
        <v>-4.6583610616729949E-2</v>
      </c>
    </row>
    <row r="527" spans="1:5">
      <c r="A527" s="5" t="s">
        <v>22</v>
      </c>
      <c r="B527" s="12">
        <v>3374.78</v>
      </c>
      <c r="C527" s="12">
        <v>3325.05</v>
      </c>
      <c r="D527" s="2">
        <f t="shared" si="16"/>
        <v>-49.730000000000018</v>
      </c>
      <c r="E527" s="3">
        <f t="shared" si="17"/>
        <v>-1.4735775369061099E-2</v>
      </c>
    </row>
    <row r="528" spans="1:5">
      <c r="A528" s="5" t="s">
        <v>20</v>
      </c>
      <c r="B528" s="12">
        <v>2834.75</v>
      </c>
      <c r="C528" s="12">
        <v>3052.12</v>
      </c>
      <c r="D528" s="2">
        <f t="shared" si="16"/>
        <v>217.36999999999989</v>
      </c>
      <c r="E528" s="3">
        <f t="shared" si="17"/>
        <v>7.6680483287767845E-2</v>
      </c>
    </row>
    <row r="529" spans="1:5">
      <c r="A529" s="5" t="s">
        <v>25</v>
      </c>
      <c r="B529" s="12">
        <v>3171.5</v>
      </c>
      <c r="C529" s="12">
        <v>2882.95</v>
      </c>
      <c r="D529" s="2">
        <f t="shared" si="16"/>
        <v>-288.55000000000018</v>
      </c>
      <c r="E529" s="3">
        <f t="shared" si="17"/>
        <v>-9.0982185085921541E-2</v>
      </c>
    </row>
    <row r="530" spans="1:5">
      <c r="A530" s="5" t="s">
        <v>21</v>
      </c>
      <c r="B530" s="12">
        <v>2346.9</v>
      </c>
      <c r="C530" s="12">
        <v>2409.4499999999998</v>
      </c>
      <c r="D530" s="2">
        <f t="shared" si="16"/>
        <v>62.549999999999727</v>
      </c>
      <c r="E530" s="3">
        <f t="shared" si="17"/>
        <v>2.665217947079114E-2</v>
      </c>
    </row>
    <row r="531" spans="1:5">
      <c r="A531" s="5" t="s">
        <v>23</v>
      </c>
      <c r="B531" s="12">
        <v>1143.07</v>
      </c>
      <c r="C531" s="12">
        <v>1135.5550000000001</v>
      </c>
      <c r="D531" s="2">
        <f t="shared" si="16"/>
        <v>-7.5149999999998727</v>
      </c>
      <c r="E531" s="3">
        <f t="shared" si="17"/>
        <v>-6.5744005179034296E-3</v>
      </c>
    </row>
    <row r="532" spans="1:5">
      <c r="A532" s="5" t="s">
        <v>24</v>
      </c>
      <c r="B532" s="12">
        <v>1016.2</v>
      </c>
      <c r="C532" s="12">
        <v>992.7</v>
      </c>
      <c r="D532" s="2">
        <f t="shared" si="16"/>
        <v>-23.5</v>
      </c>
      <c r="E532" s="3">
        <f t="shared" si="17"/>
        <v>-2.3125369021846091E-2</v>
      </c>
    </row>
    <row r="533" spans="1:5">
      <c r="A533" s="5" t="s">
        <v>26</v>
      </c>
      <c r="B533" s="12">
        <v>1011.43</v>
      </c>
      <c r="C533" s="12">
        <v>982.04</v>
      </c>
      <c r="D533" s="2">
        <f t="shared" si="16"/>
        <v>-29.389999999999986</v>
      </c>
      <c r="E533" s="3">
        <f t="shared" si="17"/>
        <v>-2.9057868562332528E-2</v>
      </c>
    </row>
    <row r="534" spans="1:5">
      <c r="A534" s="5" t="s">
        <v>28</v>
      </c>
      <c r="B534" s="12">
        <v>348.1</v>
      </c>
      <c r="C534" s="12">
        <v>324.89999999999998</v>
      </c>
      <c r="D534" s="2">
        <f t="shared" si="16"/>
        <v>-23.200000000000045</v>
      </c>
      <c r="E534" s="3">
        <f t="shared" si="17"/>
        <v>-6.6647515081873152E-2</v>
      </c>
    </row>
    <row r="535" spans="1:5">
      <c r="A535" s="5" t="s">
        <v>27</v>
      </c>
      <c r="B535" s="12">
        <v>326.39999999999998</v>
      </c>
      <c r="C535" s="12">
        <v>281.10000000000002</v>
      </c>
      <c r="D535" s="2">
        <f t="shared" si="16"/>
        <v>-45.299999999999955</v>
      </c>
      <c r="E535" s="3">
        <f t="shared" si="17"/>
        <v>-0.13878676470588222</v>
      </c>
    </row>
    <row r="536" spans="1:5">
      <c r="A536" s="5" t="s">
        <v>29</v>
      </c>
      <c r="B536" s="12">
        <v>77.75</v>
      </c>
      <c r="C536" s="12">
        <v>101.2</v>
      </c>
      <c r="D536" s="2">
        <f t="shared" si="16"/>
        <v>23.450000000000003</v>
      </c>
      <c r="E536" s="3">
        <f t="shared" si="17"/>
        <v>0.30160771704180067</v>
      </c>
    </row>
    <row r="537" spans="1:5">
      <c r="A537" s="5" t="s">
        <v>30</v>
      </c>
      <c r="B537" s="12">
        <v>5.6</v>
      </c>
      <c r="C537" s="12">
        <v>4.9000000000000004</v>
      </c>
      <c r="D537" s="2">
        <f t="shared" si="16"/>
        <v>-0.69999999999999929</v>
      </c>
      <c r="E537" s="3">
        <f t="shared" si="17"/>
        <v>-0.12499999999999988</v>
      </c>
    </row>
    <row r="538" spans="1:5" ht="12.95">
      <c r="A538" s="16" t="s">
        <v>31</v>
      </c>
      <c r="B538" s="13">
        <v>4321.3220000000001</v>
      </c>
      <c r="C538" s="13">
        <v>4926.7749999999996</v>
      </c>
      <c r="D538" s="2">
        <f t="shared" si="16"/>
        <v>605.45299999999952</v>
      </c>
      <c r="E538" s="3">
        <f t="shared" si="17"/>
        <v>0.14010828167861583</v>
      </c>
    </row>
    <row r="539" spans="1:5" ht="12.95">
      <c r="A539" s="16" t="s">
        <v>32</v>
      </c>
      <c r="B539" s="13">
        <v>1373.62</v>
      </c>
      <c r="C539" s="13">
        <v>2186.835</v>
      </c>
      <c r="D539" s="2">
        <f t="shared" si="16"/>
        <v>813.21500000000015</v>
      </c>
      <c r="E539" s="3">
        <f t="shared" si="17"/>
        <v>0.59202326698795893</v>
      </c>
    </row>
    <row r="540" spans="1:5" ht="12.95">
      <c r="A540" s="16" t="s">
        <v>33</v>
      </c>
      <c r="B540" s="13">
        <v>740.72500000000002</v>
      </c>
      <c r="C540" s="13">
        <v>711.7</v>
      </c>
      <c r="D540" s="2">
        <f t="shared" si="16"/>
        <v>-29.024999999999977</v>
      </c>
      <c r="E540" s="3">
        <f t="shared" si="17"/>
        <v>-3.9184582672381757E-2</v>
      </c>
    </row>
    <row r="541" spans="1:5" ht="12.95">
      <c r="A541" s="1" t="s">
        <v>132</v>
      </c>
      <c r="B541" s="15">
        <v>264153.89199999999</v>
      </c>
      <c r="C541" s="15">
        <v>264100.46100000001</v>
      </c>
      <c r="D541" s="2">
        <f t="shared" si="16"/>
        <v>-53.430999999982305</v>
      </c>
      <c r="E541" s="3">
        <f t="shared" si="17"/>
        <v>-2.0227224212158231E-4</v>
      </c>
    </row>
    <row r="542" spans="1:5" ht="12.95">
      <c r="A542" s="16" t="s">
        <v>9</v>
      </c>
      <c r="B542" s="13">
        <v>210114.44700000001</v>
      </c>
      <c r="C542" s="13">
        <v>210262.12600000002</v>
      </c>
      <c r="D542" s="2">
        <f t="shared" si="16"/>
        <v>147.67900000000373</v>
      </c>
      <c r="E542" s="3">
        <f t="shared" si="17"/>
        <v>7.0285028996603792E-4</v>
      </c>
    </row>
    <row r="543" spans="1:5">
      <c r="A543" s="5" t="s">
        <v>10</v>
      </c>
      <c r="B543" s="12">
        <v>118317.897</v>
      </c>
      <c r="C543" s="12">
        <v>112030.587</v>
      </c>
      <c r="D543" s="2">
        <f t="shared" si="16"/>
        <v>-6287.3099999999977</v>
      </c>
      <c r="E543" s="3">
        <f t="shared" si="17"/>
        <v>-5.3139129070220018E-2</v>
      </c>
    </row>
    <row r="544" spans="1:5">
      <c r="A544" s="5" t="s">
        <v>11</v>
      </c>
      <c r="B544" s="12">
        <v>63868.953999999998</v>
      </c>
      <c r="C544" s="12">
        <v>68738.38</v>
      </c>
      <c r="D544" s="2">
        <f t="shared" si="16"/>
        <v>4869.4260000000068</v>
      </c>
      <c r="E544" s="3">
        <f t="shared" si="17"/>
        <v>7.6240891623182164E-2</v>
      </c>
    </row>
    <row r="545" spans="1:5">
      <c r="A545" s="5" t="s">
        <v>12</v>
      </c>
      <c r="B545" s="12">
        <v>17107.75</v>
      </c>
      <c r="C545" s="12">
        <v>17088.849999999999</v>
      </c>
      <c r="D545" s="2">
        <f t="shared" si="16"/>
        <v>-18.900000000001455</v>
      </c>
      <c r="E545" s="3">
        <f t="shared" si="17"/>
        <v>-1.1047624614576117E-3</v>
      </c>
    </row>
    <row r="546" spans="1:5">
      <c r="A546" s="5" t="s">
        <v>13</v>
      </c>
      <c r="B546" s="12">
        <v>7309.8789999999999</v>
      </c>
      <c r="C546" s="12">
        <v>8465.8690000000006</v>
      </c>
      <c r="D546" s="2">
        <f t="shared" si="16"/>
        <v>1155.9900000000007</v>
      </c>
      <c r="E546" s="3">
        <f t="shared" si="17"/>
        <v>0.15814078454650216</v>
      </c>
    </row>
    <row r="547" spans="1:5">
      <c r="A547" s="5" t="s">
        <v>14</v>
      </c>
      <c r="B547" s="12">
        <v>1525.25</v>
      </c>
      <c r="C547" s="12">
        <v>1677.75</v>
      </c>
      <c r="D547" s="2">
        <f t="shared" si="16"/>
        <v>152.5</v>
      </c>
      <c r="E547" s="3">
        <f t="shared" si="17"/>
        <v>9.9983609244386165E-2</v>
      </c>
    </row>
    <row r="548" spans="1:5">
      <c r="A548" s="5" t="s">
        <v>15</v>
      </c>
      <c r="B548" s="12">
        <v>1194.057</v>
      </c>
      <c r="C548" s="12">
        <v>1286.56</v>
      </c>
      <c r="D548" s="2">
        <f t="shared" si="16"/>
        <v>92.502999999999929</v>
      </c>
      <c r="E548" s="3">
        <f t="shared" si="17"/>
        <v>7.7469501037220112E-2</v>
      </c>
    </row>
    <row r="549" spans="1:5">
      <c r="A549" s="5" t="s">
        <v>16</v>
      </c>
      <c r="B549" s="12">
        <v>778.28499999999997</v>
      </c>
      <c r="C549" s="12">
        <v>962.255</v>
      </c>
      <c r="D549" s="2">
        <f t="shared" si="16"/>
        <v>183.97000000000003</v>
      </c>
      <c r="E549" s="3">
        <f t="shared" si="17"/>
        <v>0.23637870445916345</v>
      </c>
    </row>
    <row r="550" spans="1:5">
      <c r="A550" s="5" t="s">
        <v>17</v>
      </c>
      <c r="B550" s="12">
        <v>12.375</v>
      </c>
      <c r="C550" s="12">
        <v>11.875</v>
      </c>
      <c r="D550" s="2">
        <f t="shared" si="16"/>
        <v>-0.5</v>
      </c>
      <c r="E550" s="3">
        <f t="shared" si="17"/>
        <v>-4.0404040404040407E-2</v>
      </c>
    </row>
    <row r="551" spans="1:5" ht="12.95">
      <c r="A551" s="16" t="s">
        <v>18</v>
      </c>
      <c r="B551" s="13">
        <v>40359.264999999999</v>
      </c>
      <c r="C551" s="13">
        <v>38113.760000000002</v>
      </c>
      <c r="D551" s="2">
        <f t="shared" si="16"/>
        <v>-2245.5049999999974</v>
      </c>
      <c r="E551" s="3">
        <f t="shared" si="17"/>
        <v>-5.5637906190808911E-2</v>
      </c>
    </row>
    <row r="552" spans="1:5">
      <c r="A552" s="5" t="s">
        <v>19</v>
      </c>
      <c r="B552" s="12">
        <v>9897.5499999999993</v>
      </c>
      <c r="C552" s="12">
        <v>9221.85</v>
      </c>
      <c r="D552" s="2">
        <f t="shared" si="16"/>
        <v>-675.69999999999891</v>
      </c>
      <c r="E552" s="3">
        <f t="shared" si="17"/>
        <v>-6.8269420210051876E-2</v>
      </c>
    </row>
    <row r="553" spans="1:5">
      <c r="A553" s="5" t="s">
        <v>20</v>
      </c>
      <c r="B553" s="12">
        <v>5565.77</v>
      </c>
      <c r="C553" s="12">
        <v>5234.84</v>
      </c>
      <c r="D553" s="2">
        <f t="shared" si="16"/>
        <v>-330.93000000000029</v>
      </c>
      <c r="E553" s="3">
        <f t="shared" si="17"/>
        <v>-5.9458080373425468E-2</v>
      </c>
    </row>
    <row r="554" spans="1:5">
      <c r="A554" s="5" t="s">
        <v>22</v>
      </c>
      <c r="B554" s="12">
        <v>5181</v>
      </c>
      <c r="C554" s="12">
        <v>5232.21</v>
      </c>
      <c r="D554" s="2">
        <f t="shared" si="16"/>
        <v>51.210000000000036</v>
      </c>
      <c r="E554" s="3">
        <f t="shared" si="17"/>
        <v>9.8841922408801457E-3</v>
      </c>
    </row>
    <row r="555" spans="1:5">
      <c r="A555" s="5" t="s">
        <v>25</v>
      </c>
      <c r="B555" s="12">
        <v>5552.8</v>
      </c>
      <c r="C555" s="12">
        <v>5112.75</v>
      </c>
      <c r="D555" s="2">
        <f t="shared" si="16"/>
        <v>-440.05000000000018</v>
      </c>
      <c r="E555" s="3">
        <f t="shared" si="17"/>
        <v>-7.9248307160351569E-2</v>
      </c>
    </row>
    <row r="556" spans="1:5">
      <c r="A556" s="5" t="s">
        <v>21</v>
      </c>
      <c r="B556" s="12">
        <v>5251.75</v>
      </c>
      <c r="C556" s="12">
        <v>4838.3999999999996</v>
      </c>
      <c r="D556" s="2">
        <f t="shared" si="16"/>
        <v>-413.35000000000036</v>
      </c>
      <c r="E556" s="3">
        <f t="shared" si="17"/>
        <v>-7.8707097634122022E-2</v>
      </c>
    </row>
    <row r="557" spans="1:5">
      <c r="A557" s="5" t="s">
        <v>24</v>
      </c>
      <c r="B557" s="12">
        <v>2768.9</v>
      </c>
      <c r="C557" s="12">
        <v>2799.4</v>
      </c>
      <c r="D557" s="2">
        <f t="shared" si="16"/>
        <v>30.5</v>
      </c>
      <c r="E557" s="3">
        <f t="shared" si="17"/>
        <v>1.1015204593882047E-2</v>
      </c>
    </row>
    <row r="558" spans="1:5">
      <c r="A558" s="5" t="s">
        <v>23</v>
      </c>
      <c r="B558" s="12">
        <v>2321.5450000000001</v>
      </c>
      <c r="C558" s="12">
        <v>2295.08</v>
      </c>
      <c r="D558" s="2">
        <f t="shared" si="16"/>
        <v>-26.465000000000146</v>
      </c>
      <c r="E558" s="3">
        <f t="shared" si="17"/>
        <v>-1.1399735951704638E-2</v>
      </c>
    </row>
    <row r="559" spans="1:5">
      <c r="A559" s="5" t="s">
        <v>26</v>
      </c>
      <c r="B559" s="12">
        <v>2261.3000000000002</v>
      </c>
      <c r="C559" s="12">
        <v>1904.98</v>
      </c>
      <c r="D559" s="2">
        <f t="shared" si="16"/>
        <v>-356.32000000000016</v>
      </c>
      <c r="E559" s="3">
        <f t="shared" si="17"/>
        <v>-0.15757307743333487</v>
      </c>
    </row>
    <row r="560" spans="1:5">
      <c r="A560" s="5" t="s">
        <v>27</v>
      </c>
      <c r="B560" s="12">
        <v>649.6</v>
      </c>
      <c r="C560" s="12">
        <v>713.2</v>
      </c>
      <c r="D560" s="2">
        <f t="shared" si="16"/>
        <v>63.600000000000023</v>
      </c>
      <c r="E560" s="3">
        <f t="shared" si="17"/>
        <v>9.7906403940886733E-2</v>
      </c>
    </row>
    <row r="561" spans="1:5">
      <c r="A561" s="5" t="s">
        <v>28</v>
      </c>
      <c r="B561" s="12">
        <v>648.6</v>
      </c>
      <c r="C561" s="12">
        <v>560.25</v>
      </c>
      <c r="D561" s="2">
        <f t="shared" si="16"/>
        <v>-88.350000000000023</v>
      </c>
      <c r="E561" s="3">
        <f t="shared" si="17"/>
        <v>-0.13621646623496766</v>
      </c>
    </row>
    <row r="562" spans="1:5">
      <c r="A562" s="5" t="s">
        <v>29</v>
      </c>
      <c r="B562" s="12">
        <v>228.25</v>
      </c>
      <c r="C562" s="12">
        <v>182.6</v>
      </c>
      <c r="D562" s="2">
        <f t="shared" si="16"/>
        <v>-45.650000000000006</v>
      </c>
      <c r="E562" s="3">
        <f t="shared" si="17"/>
        <v>-0.2</v>
      </c>
    </row>
    <row r="563" spans="1:5">
      <c r="A563" s="5" t="s">
        <v>30</v>
      </c>
      <c r="B563" s="12">
        <v>32.200000000000003</v>
      </c>
      <c r="C563" s="12">
        <v>18.2</v>
      </c>
      <c r="D563" s="2">
        <f t="shared" si="16"/>
        <v>-14.000000000000004</v>
      </c>
      <c r="E563" s="3">
        <f t="shared" si="17"/>
        <v>-0.43478260869565227</v>
      </c>
    </row>
    <row r="564" spans="1:5" ht="12.95">
      <c r="A564" s="16" t="s">
        <v>31</v>
      </c>
      <c r="B564" s="13">
        <v>9522.89</v>
      </c>
      <c r="C564" s="13">
        <v>9985.2849999999999</v>
      </c>
      <c r="D564" s="2">
        <f t="shared" si="16"/>
        <v>462.39500000000044</v>
      </c>
      <c r="E564" s="3">
        <f t="shared" si="17"/>
        <v>4.8556163097547116E-2</v>
      </c>
    </row>
    <row r="565" spans="1:5" ht="12.95">
      <c r="A565" s="16" t="s">
        <v>32</v>
      </c>
      <c r="B565" s="13">
        <v>3089.1400000000003</v>
      </c>
      <c r="C565" s="13">
        <v>4618.9150000000009</v>
      </c>
      <c r="D565" s="2">
        <f t="shared" si="16"/>
        <v>1529.7750000000005</v>
      </c>
      <c r="E565" s="3">
        <f t="shared" si="17"/>
        <v>0.49521064114931679</v>
      </c>
    </row>
    <row r="566" spans="1:5" ht="12.95">
      <c r="A566" s="16" t="s">
        <v>33</v>
      </c>
      <c r="B566" s="13">
        <v>1068.1500000000001</v>
      </c>
      <c r="C566" s="13">
        <v>1120.375</v>
      </c>
      <c r="D566" s="2">
        <f t="shared" si="16"/>
        <v>52.224999999999909</v>
      </c>
      <c r="E566" s="3">
        <f t="shared" si="17"/>
        <v>4.8892945747320046E-2</v>
      </c>
    </row>
    <row r="567" spans="1:5" ht="12.95">
      <c r="A567" s="1" t="s">
        <v>133</v>
      </c>
      <c r="B567" s="15">
        <v>108398.20600000001</v>
      </c>
      <c r="C567" s="15">
        <v>110057.88800000001</v>
      </c>
      <c r="D567" s="2">
        <f t="shared" si="16"/>
        <v>1659.6820000000007</v>
      </c>
      <c r="E567" s="3">
        <f t="shared" si="17"/>
        <v>1.5310972950973013E-2</v>
      </c>
    </row>
    <row r="568" spans="1:5" ht="12.95">
      <c r="A568" s="16" t="s">
        <v>9</v>
      </c>
      <c r="B568" s="13">
        <v>79450.616000000009</v>
      </c>
      <c r="C568" s="13">
        <v>82259.457999999999</v>
      </c>
      <c r="D568" s="2">
        <f t="shared" si="16"/>
        <v>2808.8419999999896</v>
      </c>
      <c r="E568" s="3">
        <f t="shared" si="17"/>
        <v>3.5353306763537103E-2</v>
      </c>
    </row>
    <row r="569" spans="1:5">
      <c r="A569" s="5" t="s">
        <v>10</v>
      </c>
      <c r="B569" s="12">
        <v>49988.938999999998</v>
      </c>
      <c r="C569" s="12">
        <v>49950.04</v>
      </c>
      <c r="D569" s="2">
        <f t="shared" si="16"/>
        <v>-38.898999999997613</v>
      </c>
      <c r="E569" s="3">
        <f t="shared" si="17"/>
        <v>-7.7815214281698626E-4</v>
      </c>
    </row>
    <row r="570" spans="1:5">
      <c r="A570" s="5" t="s">
        <v>11</v>
      </c>
      <c r="B570" s="12">
        <v>19943.544000000002</v>
      </c>
      <c r="C570" s="12">
        <v>21683.098000000002</v>
      </c>
      <c r="D570" s="2">
        <f t="shared" si="16"/>
        <v>1739.5540000000001</v>
      </c>
      <c r="E570" s="3">
        <f t="shared" si="17"/>
        <v>8.7223915669150873E-2</v>
      </c>
    </row>
    <row r="571" spans="1:5">
      <c r="A571" s="5" t="s">
        <v>12</v>
      </c>
      <c r="B571" s="12">
        <v>5341.4</v>
      </c>
      <c r="C571" s="12">
        <v>5777.1750000000002</v>
      </c>
      <c r="D571" s="2">
        <f t="shared" si="16"/>
        <v>435.77500000000055</v>
      </c>
      <c r="E571" s="3">
        <f t="shared" si="17"/>
        <v>8.158441607069318E-2</v>
      </c>
    </row>
    <row r="572" spans="1:5">
      <c r="A572" s="5" t="s">
        <v>13</v>
      </c>
      <c r="B572" s="12">
        <v>2575.2179999999998</v>
      </c>
      <c r="C572" s="12">
        <v>3008.6060000000002</v>
      </c>
      <c r="D572" s="2">
        <f t="shared" si="16"/>
        <v>433.38800000000037</v>
      </c>
      <c r="E572" s="3">
        <f t="shared" si="17"/>
        <v>0.16829177180339699</v>
      </c>
    </row>
    <row r="573" spans="1:5">
      <c r="A573" s="5" t="s">
        <v>15</v>
      </c>
      <c r="B573" s="12">
        <v>547.98</v>
      </c>
      <c r="C573" s="12">
        <v>741.94399999999996</v>
      </c>
      <c r="D573" s="2">
        <f t="shared" si="16"/>
        <v>193.96399999999994</v>
      </c>
      <c r="E573" s="3">
        <f t="shared" si="17"/>
        <v>0.35396182342421245</v>
      </c>
    </row>
    <row r="574" spans="1:5">
      <c r="A574" s="5" t="s">
        <v>14</v>
      </c>
      <c r="B574" s="12">
        <v>787.5</v>
      </c>
      <c r="C574" s="12">
        <v>717.75</v>
      </c>
      <c r="D574" s="2">
        <f t="shared" si="16"/>
        <v>-69.75</v>
      </c>
      <c r="E574" s="3">
        <f t="shared" si="17"/>
        <v>-8.8571428571428565E-2</v>
      </c>
    </row>
    <row r="575" spans="1:5">
      <c r="A575" s="5" t="s">
        <v>16</v>
      </c>
      <c r="B575" s="12">
        <v>263.41000000000003</v>
      </c>
      <c r="C575" s="12">
        <v>380.47</v>
      </c>
      <c r="D575" s="2">
        <f t="shared" si="16"/>
        <v>117.06</v>
      </c>
      <c r="E575" s="3">
        <f t="shared" si="17"/>
        <v>0.44440226263239813</v>
      </c>
    </row>
    <row r="576" spans="1:5">
      <c r="A576" s="5" t="s">
        <v>17</v>
      </c>
      <c r="B576" s="12">
        <v>2.625</v>
      </c>
      <c r="C576" s="12">
        <v>0.375</v>
      </c>
      <c r="D576" s="2">
        <f t="shared" si="16"/>
        <v>-2.25</v>
      </c>
      <c r="E576" s="3">
        <f t="shared" si="17"/>
        <v>-0.8571428571428571</v>
      </c>
    </row>
    <row r="577" spans="1:5" ht="12.95">
      <c r="A577" s="16" t="s">
        <v>18</v>
      </c>
      <c r="B577" s="13">
        <v>22009.21</v>
      </c>
      <c r="C577" s="13">
        <v>20825.605</v>
      </c>
      <c r="D577" s="2">
        <f t="shared" si="16"/>
        <v>-1183.6049999999996</v>
      </c>
      <c r="E577" s="3">
        <f t="shared" si="17"/>
        <v>-5.377771396610781E-2</v>
      </c>
    </row>
    <row r="578" spans="1:5">
      <c r="A578" s="5" t="s">
        <v>19</v>
      </c>
      <c r="B578" s="12">
        <v>5628.64</v>
      </c>
      <c r="C578" s="12">
        <v>5432.06</v>
      </c>
      <c r="D578" s="2">
        <f t="shared" ref="D578:D593" si="18">C578-B578</f>
        <v>-196.57999999999993</v>
      </c>
      <c r="E578" s="3">
        <f t="shared" ref="E578:E593" si="19">D578/B578</f>
        <v>-3.4924955228971814E-2</v>
      </c>
    </row>
    <row r="579" spans="1:5">
      <c r="A579" s="5" t="s">
        <v>22</v>
      </c>
      <c r="B579" s="12">
        <v>3506.7</v>
      </c>
      <c r="C579" s="12">
        <v>3298.05</v>
      </c>
      <c r="D579" s="2">
        <f t="shared" si="18"/>
        <v>-208.64999999999964</v>
      </c>
      <c r="E579" s="3">
        <f t="shared" si="19"/>
        <v>-5.9500384977329013E-2</v>
      </c>
    </row>
    <row r="580" spans="1:5">
      <c r="A580" s="5" t="s">
        <v>20</v>
      </c>
      <c r="B580" s="12">
        <v>3145.7</v>
      </c>
      <c r="C580" s="12">
        <v>2998.35</v>
      </c>
      <c r="D580" s="2">
        <f t="shared" si="18"/>
        <v>-147.34999999999991</v>
      </c>
      <c r="E580" s="3">
        <f t="shared" si="19"/>
        <v>-4.684172044378037E-2</v>
      </c>
    </row>
    <row r="581" spans="1:5">
      <c r="A581" s="5" t="s">
        <v>25</v>
      </c>
      <c r="B581" s="12">
        <v>3282.85</v>
      </c>
      <c r="C581" s="12">
        <v>2916.35</v>
      </c>
      <c r="D581" s="2">
        <f t="shared" si="18"/>
        <v>-366.5</v>
      </c>
      <c r="E581" s="3">
        <f t="shared" si="19"/>
        <v>-0.11164079991470827</v>
      </c>
    </row>
    <row r="582" spans="1:5">
      <c r="A582" s="5" t="s">
        <v>21</v>
      </c>
      <c r="B582" s="12">
        <v>1997.85</v>
      </c>
      <c r="C582" s="12">
        <v>1907.6</v>
      </c>
      <c r="D582" s="2">
        <f t="shared" si="18"/>
        <v>-90.25</v>
      </c>
      <c r="E582" s="3">
        <f t="shared" si="19"/>
        <v>-4.5173561578697098E-2</v>
      </c>
    </row>
    <row r="583" spans="1:5">
      <c r="A583" s="5" t="s">
        <v>23</v>
      </c>
      <c r="B583" s="12">
        <v>1627.09</v>
      </c>
      <c r="C583" s="12">
        <v>1396.0550000000001</v>
      </c>
      <c r="D583" s="2">
        <f t="shared" si="18"/>
        <v>-231.03499999999985</v>
      </c>
      <c r="E583" s="3">
        <f t="shared" si="19"/>
        <v>-0.14199276008088052</v>
      </c>
    </row>
    <row r="584" spans="1:5">
      <c r="A584" s="5" t="s">
        <v>26</v>
      </c>
      <c r="B584" s="12">
        <v>1173.1300000000001</v>
      </c>
      <c r="C584" s="12">
        <v>1385.24</v>
      </c>
      <c r="D584" s="2">
        <f t="shared" si="18"/>
        <v>212.1099999999999</v>
      </c>
      <c r="E584" s="3">
        <f t="shared" si="19"/>
        <v>0.18080690119594578</v>
      </c>
    </row>
    <row r="585" spans="1:5">
      <c r="A585" s="5" t="s">
        <v>24</v>
      </c>
      <c r="B585" s="12">
        <v>925.3</v>
      </c>
      <c r="C585" s="12">
        <v>921.6</v>
      </c>
      <c r="D585" s="2">
        <f t="shared" si="18"/>
        <v>-3.6999999999999318</v>
      </c>
      <c r="E585" s="3">
        <f t="shared" si="19"/>
        <v>-3.9987031233112849E-3</v>
      </c>
    </row>
    <row r="586" spans="1:5">
      <c r="A586" s="5" t="s">
        <v>28</v>
      </c>
      <c r="B586" s="12">
        <v>408</v>
      </c>
      <c r="C586" s="12">
        <v>336.9</v>
      </c>
      <c r="D586" s="2">
        <f t="shared" si="18"/>
        <v>-71.100000000000023</v>
      </c>
      <c r="E586" s="3">
        <f t="shared" si="19"/>
        <v>-0.17426470588235299</v>
      </c>
    </row>
    <row r="587" spans="1:5">
      <c r="A587" s="5" t="s">
        <v>27</v>
      </c>
      <c r="B587" s="12">
        <v>258.60000000000002</v>
      </c>
      <c r="C587" s="12">
        <v>162.69999999999999</v>
      </c>
      <c r="D587" s="2">
        <f t="shared" si="18"/>
        <v>-95.900000000000034</v>
      </c>
      <c r="E587" s="3">
        <f t="shared" si="19"/>
        <v>-0.37084300077339533</v>
      </c>
    </row>
    <row r="588" spans="1:5">
      <c r="A588" s="5" t="s">
        <v>29</v>
      </c>
      <c r="B588" s="12">
        <v>53.25</v>
      </c>
      <c r="C588" s="12">
        <v>63.7</v>
      </c>
      <c r="D588" s="2">
        <f t="shared" si="18"/>
        <v>10.450000000000003</v>
      </c>
      <c r="E588" s="3">
        <f t="shared" si="19"/>
        <v>0.19624413145539912</v>
      </c>
    </row>
    <row r="589" spans="1:5">
      <c r="A589" s="5" t="s">
        <v>30</v>
      </c>
      <c r="B589" s="12">
        <v>2.1</v>
      </c>
      <c r="C589" s="12">
        <v>7</v>
      </c>
      <c r="D589" s="2">
        <f t="shared" si="18"/>
        <v>4.9000000000000004</v>
      </c>
      <c r="E589" s="3">
        <f t="shared" si="19"/>
        <v>2.3333333333333335</v>
      </c>
    </row>
    <row r="590" spans="1:5" ht="12.95">
      <c r="A590" s="16" t="s">
        <v>31</v>
      </c>
      <c r="B590" s="13">
        <v>5338.3899999999994</v>
      </c>
      <c r="C590" s="13">
        <v>4728.3499999999995</v>
      </c>
      <c r="D590" s="2">
        <f t="shared" si="18"/>
        <v>-610.04</v>
      </c>
      <c r="E590" s="3">
        <f t="shared" si="19"/>
        <v>-0.11427415381791139</v>
      </c>
    </row>
    <row r="591" spans="1:5" ht="12.95">
      <c r="A591" s="16" t="s">
        <v>32</v>
      </c>
      <c r="B591" s="13">
        <v>1257.54</v>
      </c>
      <c r="C591" s="13">
        <v>1854.85</v>
      </c>
      <c r="D591" s="2">
        <f t="shared" si="18"/>
        <v>597.30999999999995</v>
      </c>
      <c r="E591" s="3">
        <f t="shared" si="19"/>
        <v>0.47498290312832986</v>
      </c>
    </row>
    <row r="592" spans="1:5" ht="12.95">
      <c r="A592" s="16" t="s">
        <v>33</v>
      </c>
      <c r="B592" s="13">
        <v>342.45</v>
      </c>
      <c r="C592" s="13">
        <v>389.625</v>
      </c>
      <c r="D592" s="2">
        <f t="shared" si="18"/>
        <v>47.175000000000011</v>
      </c>
      <c r="E592" s="3">
        <f t="shared" si="19"/>
        <v>0.13775733683749455</v>
      </c>
    </row>
    <row r="593" spans="1:5" ht="12.95">
      <c r="A593" s="17" t="s">
        <v>52</v>
      </c>
      <c r="B593" s="18">
        <v>4762962.9559999937</v>
      </c>
      <c r="C593" s="18">
        <v>4773926.0320000034</v>
      </c>
      <c r="D593" s="19">
        <f t="shared" si="18"/>
        <v>10963.076000009663</v>
      </c>
      <c r="E593" s="20">
        <f t="shared" si="19"/>
        <v>2.3017344668194977E-3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1BE7-6CAB-40F7-9D4B-E990F4592392}">
  <dimension ref="A1:E886"/>
  <sheetViews>
    <sheetView workbookViewId="0">
      <pane ySplit="3" topLeftCell="A4" activePane="bottomLeft" state="frozen"/>
      <selection pane="bottomLeft" activeCell="A8" sqref="A8"/>
    </sheetView>
  </sheetViews>
  <sheetFormatPr defaultColWidth="11.42578125" defaultRowHeight="12.6"/>
  <cols>
    <col min="1" max="1" width="35.85546875" customWidth="1"/>
    <col min="2" max="3" width="12.5703125" customWidth="1"/>
  </cols>
  <sheetData>
    <row r="1" spans="1:5" ht="12.95">
      <c r="A1" s="21" t="s">
        <v>134</v>
      </c>
      <c r="B1" s="21"/>
      <c r="C1" s="21"/>
      <c r="D1" s="21"/>
      <c r="E1" s="21"/>
    </row>
    <row r="2" spans="1:5" ht="12.95">
      <c r="A2" s="22" t="s">
        <v>1</v>
      </c>
      <c r="B2" s="21" t="s">
        <v>2</v>
      </c>
      <c r="C2" s="21"/>
      <c r="D2" s="21" t="s">
        <v>3</v>
      </c>
      <c r="E2" s="21"/>
    </row>
    <row r="3" spans="1:5" ht="12.95">
      <c r="A3" s="22"/>
      <c r="B3" s="7" t="s">
        <v>4</v>
      </c>
      <c r="C3" s="7" t="s">
        <v>5</v>
      </c>
      <c r="D3" s="6" t="s">
        <v>6</v>
      </c>
      <c r="E3" s="6" t="s">
        <v>7</v>
      </c>
    </row>
    <row r="4" spans="1:5" ht="12.95">
      <c r="A4" s="1" t="s">
        <v>135</v>
      </c>
      <c r="B4" s="15">
        <v>533245.299</v>
      </c>
      <c r="C4" s="15">
        <v>513629.32200000004</v>
      </c>
      <c r="D4" s="2">
        <f>C4-B4</f>
        <v>-19615.976999999955</v>
      </c>
      <c r="E4" s="3">
        <f>D4/B4</f>
        <v>-3.6786028937875276E-2</v>
      </c>
    </row>
    <row r="5" spans="1:5" ht="12.95">
      <c r="A5" s="4" t="s">
        <v>9</v>
      </c>
      <c r="B5" s="13">
        <v>457091.13500000001</v>
      </c>
      <c r="C5" s="13">
        <v>438948.36299999995</v>
      </c>
      <c r="D5" s="2">
        <f t="shared" ref="D5:D68" si="0">C5-B5</f>
        <v>-18142.772000000055</v>
      </c>
      <c r="E5" s="3">
        <f t="shared" ref="E5:E68" si="1">D5/B5</f>
        <v>-3.9691804567594718E-2</v>
      </c>
    </row>
    <row r="6" spans="1:5">
      <c r="A6" s="5" t="s">
        <v>10</v>
      </c>
      <c r="B6" s="12">
        <v>196592.228</v>
      </c>
      <c r="C6" s="12">
        <v>182062.573</v>
      </c>
      <c r="D6" s="2">
        <f t="shared" si="0"/>
        <v>-14529.654999999999</v>
      </c>
      <c r="E6" s="3">
        <f t="shared" si="1"/>
        <v>-7.3907575837636866E-2</v>
      </c>
    </row>
    <row r="7" spans="1:5">
      <c r="A7" s="5" t="s">
        <v>11</v>
      </c>
      <c r="B7" s="12">
        <v>157415.99100000001</v>
      </c>
      <c r="C7" s="12">
        <v>156044.82500000001</v>
      </c>
      <c r="D7" s="2">
        <f t="shared" si="0"/>
        <v>-1371.1659999999974</v>
      </c>
      <c r="E7" s="3">
        <f t="shared" si="1"/>
        <v>-8.7104619504634537E-3</v>
      </c>
    </row>
    <row r="8" spans="1:5">
      <c r="A8" s="5" t="s">
        <v>12</v>
      </c>
      <c r="B8" s="12">
        <v>66294.350000000006</v>
      </c>
      <c r="C8" s="12">
        <v>65887.3</v>
      </c>
      <c r="D8" s="2">
        <f t="shared" si="0"/>
        <v>-407.05000000000291</v>
      </c>
      <c r="E8" s="3">
        <f t="shared" si="1"/>
        <v>-6.1400405916945087E-3</v>
      </c>
    </row>
    <row r="9" spans="1:5">
      <c r="A9" s="5" t="s">
        <v>13</v>
      </c>
      <c r="B9" s="12">
        <v>28195.847000000002</v>
      </c>
      <c r="C9" s="12">
        <v>27103.044000000002</v>
      </c>
      <c r="D9" s="2">
        <f t="shared" si="0"/>
        <v>-1092.8029999999999</v>
      </c>
      <c r="E9" s="3">
        <f t="shared" si="1"/>
        <v>-3.8757587243256064E-2</v>
      </c>
    </row>
    <row r="10" spans="1:5">
      <c r="A10" s="5" t="s">
        <v>14</v>
      </c>
      <c r="B10" s="12">
        <v>4413.75</v>
      </c>
      <c r="C10" s="12">
        <v>3798.55</v>
      </c>
      <c r="D10" s="2">
        <f t="shared" si="0"/>
        <v>-615.19999999999982</v>
      </c>
      <c r="E10" s="3">
        <f t="shared" si="1"/>
        <v>-0.13938261115831205</v>
      </c>
    </row>
    <row r="11" spans="1:5">
      <c r="A11" s="5" t="s">
        <v>15</v>
      </c>
      <c r="B11" s="12">
        <v>2473.7640000000001</v>
      </c>
      <c r="C11" s="12">
        <v>2028.1759999999999</v>
      </c>
      <c r="D11" s="2">
        <f t="shared" si="0"/>
        <v>-445.58800000000019</v>
      </c>
      <c r="E11" s="3">
        <f t="shared" si="1"/>
        <v>-0.18012550914315195</v>
      </c>
    </row>
    <row r="12" spans="1:5">
      <c r="A12" s="5" t="s">
        <v>16</v>
      </c>
      <c r="B12" s="12">
        <v>1609.98</v>
      </c>
      <c r="C12" s="12">
        <v>1896.2950000000001</v>
      </c>
      <c r="D12" s="2">
        <f t="shared" si="0"/>
        <v>286.31500000000005</v>
      </c>
      <c r="E12" s="3">
        <f t="shared" si="1"/>
        <v>0.17783761288960115</v>
      </c>
    </row>
    <row r="13" spans="1:5">
      <c r="A13" s="5" t="s">
        <v>17</v>
      </c>
      <c r="B13" s="12">
        <v>95.224999999999994</v>
      </c>
      <c r="C13" s="12">
        <v>127.6</v>
      </c>
      <c r="D13" s="2">
        <f t="shared" si="0"/>
        <v>32.375</v>
      </c>
      <c r="E13" s="3">
        <f t="shared" si="1"/>
        <v>0.33998424783407721</v>
      </c>
    </row>
    <row r="14" spans="1:5" ht="12.95">
      <c r="A14" s="4" t="s">
        <v>18</v>
      </c>
      <c r="B14" s="13">
        <v>36083.132000000005</v>
      </c>
      <c r="C14" s="13">
        <v>33765.14</v>
      </c>
      <c r="D14" s="2">
        <f t="shared" si="0"/>
        <v>-2317.9920000000056</v>
      </c>
      <c r="E14" s="3">
        <f t="shared" si="1"/>
        <v>-6.4240321488722357E-2</v>
      </c>
    </row>
    <row r="15" spans="1:5">
      <c r="A15" s="5" t="s">
        <v>19</v>
      </c>
      <c r="B15" s="12">
        <v>7824.35</v>
      </c>
      <c r="C15" s="12">
        <v>7405.75</v>
      </c>
      <c r="D15" s="2">
        <f t="shared" si="0"/>
        <v>-418.60000000000036</v>
      </c>
      <c r="E15" s="3">
        <f t="shared" si="1"/>
        <v>-5.3499651728258622E-2</v>
      </c>
    </row>
    <row r="16" spans="1:5">
      <c r="A16" s="5" t="s">
        <v>21</v>
      </c>
      <c r="B16" s="12">
        <v>6945.45</v>
      </c>
      <c r="C16" s="12">
        <v>6259.52</v>
      </c>
      <c r="D16" s="2">
        <f t="shared" si="0"/>
        <v>-685.92999999999938</v>
      </c>
      <c r="E16" s="3">
        <f t="shared" si="1"/>
        <v>-9.8759619607080809E-2</v>
      </c>
    </row>
    <row r="17" spans="1:5">
      <c r="A17" s="5" t="s">
        <v>24</v>
      </c>
      <c r="B17" s="12">
        <v>5196.5</v>
      </c>
      <c r="C17" s="12">
        <v>4560.1000000000004</v>
      </c>
      <c r="D17" s="2">
        <f t="shared" si="0"/>
        <v>-636.39999999999964</v>
      </c>
      <c r="E17" s="3">
        <f t="shared" si="1"/>
        <v>-0.1224670451265274</v>
      </c>
    </row>
    <row r="18" spans="1:5">
      <c r="A18" s="5" t="s">
        <v>20</v>
      </c>
      <c r="B18" s="12">
        <v>3901.95</v>
      </c>
      <c r="C18" s="12">
        <v>3818.4</v>
      </c>
      <c r="D18" s="2">
        <f t="shared" si="0"/>
        <v>-83.549999999999727</v>
      </c>
      <c r="E18" s="3">
        <f t="shared" si="1"/>
        <v>-2.1412370737707999E-2</v>
      </c>
    </row>
    <row r="19" spans="1:5">
      <c r="A19" s="5" t="s">
        <v>22</v>
      </c>
      <c r="B19" s="12">
        <v>3224.53</v>
      </c>
      <c r="C19" s="12">
        <v>3037.94</v>
      </c>
      <c r="D19" s="2">
        <f t="shared" si="0"/>
        <v>-186.59000000000015</v>
      </c>
      <c r="E19" s="3">
        <f t="shared" si="1"/>
        <v>-5.7865797496069238E-2</v>
      </c>
    </row>
    <row r="20" spans="1:5">
      <c r="A20" s="5" t="s">
        <v>23</v>
      </c>
      <c r="B20" s="12">
        <v>2957.2620000000002</v>
      </c>
      <c r="C20" s="12">
        <v>3009.22</v>
      </c>
      <c r="D20" s="2">
        <f t="shared" si="0"/>
        <v>51.957999999999629</v>
      </c>
      <c r="E20" s="3">
        <f t="shared" si="1"/>
        <v>1.7569630286393165E-2</v>
      </c>
    </row>
    <row r="21" spans="1:5">
      <c r="A21" s="5" t="s">
        <v>25</v>
      </c>
      <c r="B21" s="12">
        <v>2128.5500000000002</v>
      </c>
      <c r="C21" s="12">
        <v>1693.25</v>
      </c>
      <c r="D21" s="2">
        <f t="shared" si="0"/>
        <v>-435.30000000000018</v>
      </c>
      <c r="E21" s="3">
        <f t="shared" si="1"/>
        <v>-0.2045054144840385</v>
      </c>
    </row>
    <row r="22" spans="1:5">
      <c r="A22" s="5" t="s">
        <v>26</v>
      </c>
      <c r="B22" s="12">
        <v>1637.19</v>
      </c>
      <c r="C22" s="12">
        <v>1550.47</v>
      </c>
      <c r="D22" s="2">
        <f t="shared" si="0"/>
        <v>-86.720000000000027</v>
      </c>
      <c r="E22" s="3">
        <f t="shared" si="1"/>
        <v>-5.2968806308369844E-2</v>
      </c>
    </row>
    <row r="23" spans="1:5">
      <c r="A23" s="5" t="s">
        <v>28</v>
      </c>
      <c r="B23" s="12">
        <v>1020.15</v>
      </c>
      <c r="C23" s="12">
        <v>978.3</v>
      </c>
      <c r="D23" s="2">
        <f t="shared" si="0"/>
        <v>-41.850000000000023</v>
      </c>
      <c r="E23" s="3">
        <f t="shared" si="1"/>
        <v>-4.1023378914865481E-2</v>
      </c>
    </row>
    <row r="24" spans="1:5">
      <c r="A24" s="5" t="s">
        <v>27</v>
      </c>
      <c r="B24" s="12">
        <v>473.6</v>
      </c>
      <c r="C24" s="12">
        <v>744.5</v>
      </c>
      <c r="D24" s="2">
        <f t="shared" si="0"/>
        <v>270.89999999999998</v>
      </c>
      <c r="E24" s="3">
        <f t="shared" si="1"/>
        <v>0.57200168918918914</v>
      </c>
    </row>
    <row r="25" spans="1:5">
      <c r="A25" s="5" t="s">
        <v>29</v>
      </c>
      <c r="B25" s="12">
        <v>758.2</v>
      </c>
      <c r="C25" s="12">
        <v>696.49</v>
      </c>
      <c r="D25" s="2">
        <f t="shared" si="0"/>
        <v>-61.710000000000036</v>
      </c>
      <c r="E25" s="3">
        <f t="shared" si="1"/>
        <v>-8.139013452914802E-2</v>
      </c>
    </row>
    <row r="26" spans="1:5">
      <c r="A26" s="5" t="s">
        <v>30</v>
      </c>
      <c r="B26" s="12">
        <v>15.4</v>
      </c>
      <c r="C26" s="12">
        <v>11.2</v>
      </c>
      <c r="D26" s="2">
        <f t="shared" si="0"/>
        <v>-4.2000000000000011</v>
      </c>
      <c r="E26" s="3">
        <f t="shared" si="1"/>
        <v>-0.27272727272727276</v>
      </c>
    </row>
    <row r="27" spans="1:5" ht="12.95">
      <c r="A27" s="4" t="s">
        <v>31</v>
      </c>
      <c r="B27" s="13">
        <v>31387.062000000002</v>
      </c>
      <c r="C27" s="13">
        <v>31063.368999999999</v>
      </c>
      <c r="D27" s="2">
        <f t="shared" si="0"/>
        <v>-323.69300000000294</v>
      </c>
      <c r="E27" s="3">
        <f t="shared" si="1"/>
        <v>-1.0312943594402144E-2</v>
      </c>
    </row>
    <row r="28" spans="1:5" ht="12.95">
      <c r="A28" s="4" t="s">
        <v>32</v>
      </c>
      <c r="B28" s="13">
        <v>6385.2450000000008</v>
      </c>
      <c r="C28" s="13">
        <v>7592.7250000000004</v>
      </c>
      <c r="D28" s="2">
        <f t="shared" si="0"/>
        <v>1207.4799999999996</v>
      </c>
      <c r="E28" s="3">
        <f t="shared" si="1"/>
        <v>0.18910472503404324</v>
      </c>
    </row>
    <row r="29" spans="1:5" ht="12.95">
      <c r="A29" s="4" t="s">
        <v>33</v>
      </c>
      <c r="B29" s="13">
        <v>2298.7249999999999</v>
      </c>
      <c r="C29" s="13">
        <v>2259.7249999999999</v>
      </c>
      <c r="D29" s="2">
        <f t="shared" si="0"/>
        <v>-39</v>
      </c>
      <c r="E29" s="3">
        <f t="shared" si="1"/>
        <v>-1.6965926763749469E-2</v>
      </c>
    </row>
    <row r="30" spans="1:5" ht="12.95">
      <c r="A30" s="1" t="s">
        <v>136</v>
      </c>
      <c r="B30" s="15">
        <v>370044.09299999999</v>
      </c>
      <c r="C30" s="15">
        <v>334198.77099999995</v>
      </c>
      <c r="D30" s="2">
        <f t="shared" si="0"/>
        <v>-35845.322000000044</v>
      </c>
      <c r="E30" s="3">
        <f t="shared" si="1"/>
        <v>-9.6867704898075599E-2</v>
      </c>
    </row>
    <row r="31" spans="1:5" ht="12.95">
      <c r="A31" s="4" t="s">
        <v>9</v>
      </c>
      <c r="B31" s="13">
        <v>298176.50799999997</v>
      </c>
      <c r="C31" s="13">
        <v>269230.86</v>
      </c>
      <c r="D31" s="2">
        <f t="shared" si="0"/>
        <v>-28945.647999999986</v>
      </c>
      <c r="E31" s="3">
        <f t="shared" si="1"/>
        <v>-9.707554828564828E-2</v>
      </c>
    </row>
    <row r="32" spans="1:5">
      <c r="A32" s="5" t="s">
        <v>10</v>
      </c>
      <c r="B32" s="12">
        <v>162170.818</v>
      </c>
      <c r="C32" s="12">
        <v>140056.943</v>
      </c>
      <c r="D32" s="2">
        <f t="shared" si="0"/>
        <v>-22113.875</v>
      </c>
      <c r="E32" s="3">
        <f t="shared" si="1"/>
        <v>-0.13636161716838599</v>
      </c>
    </row>
    <row r="33" spans="1:5">
      <c r="A33" s="5" t="s">
        <v>11</v>
      </c>
      <c r="B33" s="12">
        <v>85733.381999999998</v>
      </c>
      <c r="C33" s="12">
        <v>82130.679999999993</v>
      </c>
      <c r="D33" s="2">
        <f t="shared" si="0"/>
        <v>-3602.7020000000048</v>
      </c>
      <c r="E33" s="3">
        <f t="shared" si="1"/>
        <v>-4.2022161216036066E-2</v>
      </c>
    </row>
    <row r="34" spans="1:5">
      <c r="A34" s="5" t="s">
        <v>12</v>
      </c>
      <c r="B34" s="12">
        <v>26965.875</v>
      </c>
      <c r="C34" s="12">
        <v>25608.9</v>
      </c>
      <c r="D34" s="2">
        <f t="shared" si="0"/>
        <v>-1356.9749999999985</v>
      </c>
      <c r="E34" s="3">
        <f t="shared" si="1"/>
        <v>-5.0321934667426835E-2</v>
      </c>
    </row>
    <row r="35" spans="1:5">
      <c r="A35" s="5" t="s">
        <v>13</v>
      </c>
      <c r="B35" s="12">
        <v>17009.808000000001</v>
      </c>
      <c r="C35" s="12">
        <v>15981.502</v>
      </c>
      <c r="D35" s="2">
        <f t="shared" si="0"/>
        <v>-1028.3060000000005</v>
      </c>
      <c r="E35" s="3">
        <f t="shared" si="1"/>
        <v>-6.0453710000724317E-2</v>
      </c>
    </row>
    <row r="36" spans="1:5">
      <c r="A36" s="5" t="s">
        <v>14</v>
      </c>
      <c r="B36" s="12">
        <v>3448.15</v>
      </c>
      <c r="C36" s="12">
        <v>3011.9</v>
      </c>
      <c r="D36" s="2">
        <f t="shared" si="0"/>
        <v>-436.25</v>
      </c>
      <c r="E36" s="3">
        <f t="shared" si="1"/>
        <v>-0.12651711787480244</v>
      </c>
    </row>
    <row r="37" spans="1:5">
      <c r="A37" s="5" t="s">
        <v>15</v>
      </c>
      <c r="B37" s="12">
        <v>1702.38</v>
      </c>
      <c r="C37" s="12">
        <v>1347.42</v>
      </c>
      <c r="D37" s="2">
        <f t="shared" si="0"/>
        <v>-354.96000000000004</v>
      </c>
      <c r="E37" s="3">
        <f t="shared" si="1"/>
        <v>-0.20850808867585383</v>
      </c>
    </row>
    <row r="38" spans="1:5">
      <c r="A38" s="5" t="s">
        <v>16</v>
      </c>
      <c r="B38" s="12">
        <v>1108.07</v>
      </c>
      <c r="C38" s="12">
        <v>1069.69</v>
      </c>
      <c r="D38" s="2">
        <f t="shared" si="0"/>
        <v>-38.379999999999882</v>
      </c>
      <c r="E38" s="3">
        <f t="shared" si="1"/>
        <v>-3.4636800924129241E-2</v>
      </c>
    </row>
    <row r="39" spans="1:5">
      <c r="A39" s="5" t="s">
        <v>17</v>
      </c>
      <c r="B39" s="12">
        <v>38.024999999999999</v>
      </c>
      <c r="C39" s="12">
        <v>23.824999999999999</v>
      </c>
      <c r="D39" s="2">
        <f t="shared" si="0"/>
        <v>-14.2</v>
      </c>
      <c r="E39" s="3">
        <f t="shared" si="1"/>
        <v>-0.37343852728468113</v>
      </c>
    </row>
    <row r="40" spans="1:5" ht="12.95">
      <c r="A40" s="4" t="s">
        <v>18</v>
      </c>
      <c r="B40" s="13">
        <v>45285.08</v>
      </c>
      <c r="C40" s="13">
        <v>40445.730000000003</v>
      </c>
      <c r="D40" s="2">
        <f t="shared" si="0"/>
        <v>-4839.3499999999985</v>
      </c>
      <c r="E40" s="3">
        <f t="shared" si="1"/>
        <v>-0.10686411506836244</v>
      </c>
    </row>
    <row r="41" spans="1:5">
      <c r="A41" s="5" t="s">
        <v>19</v>
      </c>
      <c r="B41" s="12">
        <v>11449.7</v>
      </c>
      <c r="C41" s="12">
        <v>11025.5</v>
      </c>
      <c r="D41" s="2">
        <f t="shared" si="0"/>
        <v>-424.20000000000073</v>
      </c>
      <c r="E41" s="3">
        <f t="shared" si="1"/>
        <v>-3.7049005650803137E-2</v>
      </c>
    </row>
    <row r="42" spans="1:5">
      <c r="A42" s="5" t="s">
        <v>21</v>
      </c>
      <c r="B42" s="12">
        <v>8470.9500000000007</v>
      </c>
      <c r="C42" s="12">
        <v>7642.35</v>
      </c>
      <c r="D42" s="2">
        <f t="shared" si="0"/>
        <v>-828.60000000000036</v>
      </c>
      <c r="E42" s="3">
        <f t="shared" si="1"/>
        <v>-9.7816655746994177E-2</v>
      </c>
    </row>
    <row r="43" spans="1:5">
      <c r="A43" s="5" t="s">
        <v>22</v>
      </c>
      <c r="B43" s="12">
        <v>5210.68</v>
      </c>
      <c r="C43" s="12">
        <v>4385.05</v>
      </c>
      <c r="D43" s="2">
        <f t="shared" si="0"/>
        <v>-825.63000000000011</v>
      </c>
      <c r="E43" s="3">
        <f t="shared" si="1"/>
        <v>-0.15844956896220841</v>
      </c>
    </row>
    <row r="44" spans="1:5">
      <c r="A44" s="5" t="s">
        <v>20</v>
      </c>
      <c r="B44" s="12">
        <v>4696.05</v>
      </c>
      <c r="C44" s="12">
        <v>4173.1000000000004</v>
      </c>
      <c r="D44" s="2">
        <f t="shared" si="0"/>
        <v>-522.94999999999982</v>
      </c>
      <c r="E44" s="3">
        <f t="shared" si="1"/>
        <v>-0.11135954685320637</v>
      </c>
    </row>
    <row r="45" spans="1:5">
      <c r="A45" s="5" t="s">
        <v>24</v>
      </c>
      <c r="B45" s="12">
        <v>3706.62</v>
      </c>
      <c r="C45" s="12">
        <v>3319.07</v>
      </c>
      <c r="D45" s="2">
        <f t="shared" si="0"/>
        <v>-387.54999999999973</v>
      </c>
      <c r="E45" s="3">
        <f t="shared" si="1"/>
        <v>-0.10455617246979722</v>
      </c>
    </row>
    <row r="46" spans="1:5">
      <c r="A46" s="5" t="s">
        <v>25</v>
      </c>
      <c r="B46" s="12">
        <v>3633.35</v>
      </c>
      <c r="C46" s="12">
        <v>2850.95</v>
      </c>
      <c r="D46" s="2">
        <f t="shared" si="0"/>
        <v>-782.40000000000009</v>
      </c>
      <c r="E46" s="3">
        <f t="shared" si="1"/>
        <v>-0.21533846175017549</v>
      </c>
    </row>
    <row r="47" spans="1:5">
      <c r="A47" s="5" t="s">
        <v>23</v>
      </c>
      <c r="B47" s="12">
        <v>3234.5</v>
      </c>
      <c r="C47" s="12">
        <v>2759.33</v>
      </c>
      <c r="D47" s="2">
        <f t="shared" si="0"/>
        <v>-475.17000000000007</v>
      </c>
      <c r="E47" s="3">
        <f t="shared" si="1"/>
        <v>-0.14690678621116093</v>
      </c>
    </row>
    <row r="48" spans="1:5">
      <c r="A48" s="5" t="s">
        <v>26</v>
      </c>
      <c r="B48" s="12">
        <v>2829.43</v>
      </c>
      <c r="C48" s="12">
        <v>2669.65</v>
      </c>
      <c r="D48" s="2">
        <f t="shared" si="0"/>
        <v>-159.77999999999975</v>
      </c>
      <c r="E48" s="3">
        <f t="shared" si="1"/>
        <v>-5.6470737922478996E-2</v>
      </c>
    </row>
    <row r="49" spans="1:5">
      <c r="A49" s="5" t="s">
        <v>28</v>
      </c>
      <c r="B49" s="12">
        <v>1158.2</v>
      </c>
      <c r="C49" s="12">
        <v>942.9</v>
      </c>
      <c r="D49" s="2">
        <f t="shared" si="0"/>
        <v>-215.30000000000007</v>
      </c>
      <c r="E49" s="3">
        <f t="shared" si="1"/>
        <v>-0.18589190122604046</v>
      </c>
    </row>
    <row r="50" spans="1:5">
      <c r="A50" s="5" t="s">
        <v>29</v>
      </c>
      <c r="B50" s="12">
        <v>633.4</v>
      </c>
      <c r="C50" s="12">
        <v>434.53</v>
      </c>
      <c r="D50" s="2">
        <f t="shared" si="0"/>
        <v>-198.87</v>
      </c>
      <c r="E50" s="3">
        <f t="shared" si="1"/>
        <v>-0.31397221345121568</v>
      </c>
    </row>
    <row r="51" spans="1:5">
      <c r="A51" s="5" t="s">
        <v>27</v>
      </c>
      <c r="B51" s="12">
        <v>241.2</v>
      </c>
      <c r="C51" s="12">
        <v>228.6</v>
      </c>
      <c r="D51" s="2">
        <f t="shared" si="0"/>
        <v>-12.599999999999994</v>
      </c>
      <c r="E51" s="3">
        <f t="shared" si="1"/>
        <v>-5.2238805970149231E-2</v>
      </c>
    </row>
    <row r="52" spans="1:5">
      <c r="A52" s="5" t="s">
        <v>30</v>
      </c>
      <c r="B52" s="12">
        <v>21</v>
      </c>
      <c r="C52" s="12">
        <v>14.7</v>
      </c>
      <c r="D52" s="2">
        <f t="shared" si="0"/>
        <v>-6.3000000000000007</v>
      </c>
      <c r="E52" s="3">
        <f t="shared" si="1"/>
        <v>-0.30000000000000004</v>
      </c>
    </row>
    <row r="53" spans="1:5" ht="12.95">
      <c r="A53" s="4" t="s">
        <v>31</v>
      </c>
      <c r="B53" s="13">
        <v>20268.96</v>
      </c>
      <c r="C53" s="13">
        <v>18030.381000000001</v>
      </c>
      <c r="D53" s="2">
        <f t="shared" si="0"/>
        <v>-2238.5789999999979</v>
      </c>
      <c r="E53" s="3">
        <f t="shared" si="1"/>
        <v>-0.11044370308096706</v>
      </c>
    </row>
    <row r="54" spans="1:5" ht="12.95">
      <c r="A54" s="4" t="s">
        <v>32</v>
      </c>
      <c r="B54" s="13">
        <v>4309.3449999999993</v>
      </c>
      <c r="C54" s="13">
        <v>4860.5499999999993</v>
      </c>
      <c r="D54" s="2">
        <f t="shared" si="0"/>
        <v>551.20499999999993</v>
      </c>
      <c r="E54" s="3">
        <f t="shared" si="1"/>
        <v>0.1279092298249502</v>
      </c>
    </row>
    <row r="55" spans="1:5" ht="12.95">
      <c r="A55" s="4" t="s">
        <v>33</v>
      </c>
      <c r="B55" s="13">
        <v>2004.2</v>
      </c>
      <c r="C55" s="13">
        <v>1631.25</v>
      </c>
      <c r="D55" s="2">
        <f t="shared" si="0"/>
        <v>-372.95000000000005</v>
      </c>
      <c r="E55" s="3">
        <f t="shared" si="1"/>
        <v>-0.18608422313142403</v>
      </c>
    </row>
    <row r="56" spans="1:5" ht="12.95">
      <c r="A56" s="1" t="s">
        <v>137</v>
      </c>
      <c r="B56" s="15">
        <v>328672.44600000011</v>
      </c>
      <c r="C56" s="15">
        <v>310331.71400000004</v>
      </c>
      <c r="D56" s="2">
        <f t="shared" si="0"/>
        <v>-18340.732000000076</v>
      </c>
      <c r="E56" s="3">
        <f t="shared" si="1"/>
        <v>-5.580246297859745E-2</v>
      </c>
    </row>
    <row r="57" spans="1:5" ht="12.95">
      <c r="A57" s="4" t="s">
        <v>9</v>
      </c>
      <c r="B57" s="13">
        <v>293083.56100000005</v>
      </c>
      <c r="C57" s="13">
        <v>276632.38900000002</v>
      </c>
      <c r="D57" s="2">
        <f t="shared" si="0"/>
        <v>-16451.17200000002</v>
      </c>
      <c r="E57" s="3">
        <f t="shared" si="1"/>
        <v>-5.6131336550807154E-2</v>
      </c>
    </row>
    <row r="58" spans="1:5">
      <c r="A58" s="5" t="s">
        <v>10</v>
      </c>
      <c r="B58" s="12">
        <v>123796.42600000001</v>
      </c>
      <c r="C58" s="12">
        <v>113570.79399999999</v>
      </c>
      <c r="D58" s="2">
        <f t="shared" si="0"/>
        <v>-10225.632000000012</v>
      </c>
      <c r="E58" s="3">
        <f t="shared" si="1"/>
        <v>-8.2600381371268433E-2</v>
      </c>
    </row>
    <row r="59" spans="1:5">
      <c r="A59" s="5" t="s">
        <v>11</v>
      </c>
      <c r="B59" s="12">
        <v>104513.86</v>
      </c>
      <c r="C59" s="12">
        <v>100021.094</v>
      </c>
      <c r="D59" s="2">
        <f t="shared" si="0"/>
        <v>-4492.7660000000033</v>
      </c>
      <c r="E59" s="3">
        <f t="shared" si="1"/>
        <v>-4.2987274606449355E-2</v>
      </c>
    </row>
    <row r="60" spans="1:5">
      <c r="A60" s="5" t="s">
        <v>12</v>
      </c>
      <c r="B60" s="12">
        <v>38292.199999999997</v>
      </c>
      <c r="C60" s="12">
        <v>37699.35</v>
      </c>
      <c r="D60" s="2">
        <f t="shared" si="0"/>
        <v>-592.84999999999854</v>
      </c>
      <c r="E60" s="3">
        <f t="shared" si="1"/>
        <v>-1.5482265317740914E-2</v>
      </c>
    </row>
    <row r="61" spans="1:5">
      <c r="A61" s="5" t="s">
        <v>13</v>
      </c>
      <c r="B61" s="12">
        <v>21082.29</v>
      </c>
      <c r="C61" s="12">
        <v>20124.453000000001</v>
      </c>
      <c r="D61" s="2">
        <f t="shared" si="0"/>
        <v>-957.83699999999953</v>
      </c>
      <c r="E61" s="3">
        <f t="shared" si="1"/>
        <v>-4.543325227003326E-2</v>
      </c>
    </row>
    <row r="62" spans="1:5">
      <c r="A62" s="5" t="s">
        <v>14</v>
      </c>
      <c r="B62" s="12">
        <v>3465.1</v>
      </c>
      <c r="C62" s="12">
        <v>3006.4</v>
      </c>
      <c r="D62" s="2">
        <f t="shared" si="0"/>
        <v>-458.69999999999982</v>
      </c>
      <c r="E62" s="3">
        <f t="shared" si="1"/>
        <v>-0.13237713197310319</v>
      </c>
    </row>
    <row r="63" spans="1:5">
      <c r="A63" s="5" t="s">
        <v>15</v>
      </c>
      <c r="B63" s="12">
        <v>1137.095</v>
      </c>
      <c r="C63" s="12">
        <v>1165.893</v>
      </c>
      <c r="D63" s="2">
        <f t="shared" si="0"/>
        <v>28.798000000000002</v>
      </c>
      <c r="E63" s="3">
        <f t="shared" si="1"/>
        <v>2.5325940224871273E-2</v>
      </c>
    </row>
    <row r="64" spans="1:5">
      <c r="A64" s="5" t="s">
        <v>16</v>
      </c>
      <c r="B64" s="12">
        <v>766.96500000000003</v>
      </c>
      <c r="C64" s="12">
        <v>1008.03</v>
      </c>
      <c r="D64" s="2">
        <f t="shared" si="0"/>
        <v>241.06499999999994</v>
      </c>
      <c r="E64" s="3">
        <f t="shared" si="1"/>
        <v>0.31431030099157059</v>
      </c>
    </row>
    <row r="65" spans="1:5">
      <c r="A65" s="5" t="s">
        <v>17</v>
      </c>
      <c r="B65" s="12">
        <v>29.625</v>
      </c>
      <c r="C65" s="12">
        <v>36.375</v>
      </c>
      <c r="D65" s="2">
        <f t="shared" si="0"/>
        <v>6.75</v>
      </c>
      <c r="E65" s="3">
        <f t="shared" si="1"/>
        <v>0.22784810126582278</v>
      </c>
    </row>
    <row r="66" spans="1:5" ht="12.95">
      <c r="A66" s="4" t="s">
        <v>18</v>
      </c>
      <c r="B66" s="13">
        <v>21583.57</v>
      </c>
      <c r="C66" s="13">
        <v>19641.665000000001</v>
      </c>
      <c r="D66" s="2">
        <f t="shared" si="0"/>
        <v>-1941.9049999999988</v>
      </c>
      <c r="E66" s="3">
        <f t="shared" si="1"/>
        <v>-8.9971445872948683E-2</v>
      </c>
    </row>
    <row r="67" spans="1:5">
      <c r="A67" s="5" t="s">
        <v>19</v>
      </c>
      <c r="B67" s="12">
        <v>5286.15</v>
      </c>
      <c r="C67" s="12">
        <v>5094.3</v>
      </c>
      <c r="D67" s="2">
        <f t="shared" si="0"/>
        <v>-191.84999999999945</v>
      </c>
      <c r="E67" s="3">
        <f t="shared" si="1"/>
        <v>-3.6292954229448553E-2</v>
      </c>
    </row>
    <row r="68" spans="1:5">
      <c r="A68" s="5" t="s">
        <v>21</v>
      </c>
      <c r="B68" s="12">
        <v>3540.35</v>
      </c>
      <c r="C68" s="12">
        <v>2962.5</v>
      </c>
      <c r="D68" s="2">
        <f t="shared" si="0"/>
        <v>-577.84999999999991</v>
      </c>
      <c r="E68" s="3">
        <f t="shared" si="1"/>
        <v>-0.16321832587173582</v>
      </c>
    </row>
    <row r="69" spans="1:5">
      <c r="A69" s="5" t="s">
        <v>24</v>
      </c>
      <c r="B69" s="12">
        <v>2881.17</v>
      </c>
      <c r="C69" s="12">
        <v>2456</v>
      </c>
      <c r="D69" s="2">
        <f t="shared" ref="D69:D132" si="2">C69-B69</f>
        <v>-425.17000000000007</v>
      </c>
      <c r="E69" s="3">
        <f t="shared" ref="E69:E132" si="3">D69/B69</f>
        <v>-0.14756852250995259</v>
      </c>
    </row>
    <row r="70" spans="1:5">
      <c r="A70" s="5" t="s">
        <v>20</v>
      </c>
      <c r="B70" s="12">
        <v>2405</v>
      </c>
      <c r="C70" s="12">
        <v>2442.9</v>
      </c>
      <c r="D70" s="2">
        <f t="shared" si="2"/>
        <v>37.900000000000091</v>
      </c>
      <c r="E70" s="3">
        <f t="shared" si="3"/>
        <v>1.5758835758835795E-2</v>
      </c>
    </row>
    <row r="71" spans="1:5">
      <c r="A71" s="5" t="s">
        <v>23</v>
      </c>
      <c r="B71" s="12">
        <v>1855.91</v>
      </c>
      <c r="C71" s="12">
        <v>1548.0150000000001</v>
      </c>
      <c r="D71" s="2">
        <f t="shared" si="2"/>
        <v>-307.89499999999998</v>
      </c>
      <c r="E71" s="3">
        <f t="shared" si="3"/>
        <v>-0.1658997472937804</v>
      </c>
    </row>
    <row r="72" spans="1:5">
      <c r="A72" s="5" t="s">
        <v>22</v>
      </c>
      <c r="B72" s="12">
        <v>1543.15</v>
      </c>
      <c r="C72" s="12">
        <v>1506.94</v>
      </c>
      <c r="D72" s="2">
        <f t="shared" si="2"/>
        <v>-36.210000000000036</v>
      </c>
      <c r="E72" s="3">
        <f t="shared" si="3"/>
        <v>-2.3464990441629158E-2</v>
      </c>
    </row>
    <row r="73" spans="1:5">
      <c r="A73" s="5" t="s">
        <v>25</v>
      </c>
      <c r="B73" s="12">
        <v>1634.55</v>
      </c>
      <c r="C73" s="12">
        <v>1170.6500000000001</v>
      </c>
      <c r="D73" s="2">
        <f t="shared" si="2"/>
        <v>-463.89999999999986</v>
      </c>
      <c r="E73" s="3">
        <f t="shared" si="3"/>
        <v>-0.28380899941880022</v>
      </c>
    </row>
    <row r="74" spans="1:5">
      <c r="A74" s="5" t="s">
        <v>26</v>
      </c>
      <c r="B74" s="12">
        <v>1015.14</v>
      </c>
      <c r="C74" s="12">
        <v>1163.8599999999999</v>
      </c>
      <c r="D74" s="2">
        <f t="shared" si="2"/>
        <v>148.71999999999991</v>
      </c>
      <c r="E74" s="3">
        <f t="shared" si="3"/>
        <v>0.14650196032074386</v>
      </c>
    </row>
    <row r="75" spans="1:5">
      <c r="A75" s="5" t="s">
        <v>28</v>
      </c>
      <c r="B75" s="12">
        <v>572.20000000000005</v>
      </c>
      <c r="C75" s="12">
        <v>529.85</v>
      </c>
      <c r="D75" s="2">
        <f t="shared" si="2"/>
        <v>-42.350000000000023</v>
      </c>
      <c r="E75" s="3">
        <f t="shared" si="3"/>
        <v>-7.4012583012932578E-2</v>
      </c>
    </row>
    <row r="76" spans="1:5">
      <c r="A76" s="5" t="s">
        <v>29</v>
      </c>
      <c r="B76" s="12">
        <v>441.55</v>
      </c>
      <c r="C76" s="12">
        <v>413.25</v>
      </c>
      <c r="D76" s="2">
        <f t="shared" si="2"/>
        <v>-28.300000000000011</v>
      </c>
      <c r="E76" s="3">
        <f t="shared" si="3"/>
        <v>-6.4092401766504381E-2</v>
      </c>
    </row>
    <row r="77" spans="1:5">
      <c r="A77" s="5" t="s">
        <v>27</v>
      </c>
      <c r="B77" s="12">
        <v>377.8</v>
      </c>
      <c r="C77" s="12">
        <v>327.7</v>
      </c>
      <c r="D77" s="2">
        <f t="shared" si="2"/>
        <v>-50.100000000000023</v>
      </c>
      <c r="E77" s="3">
        <f t="shared" si="3"/>
        <v>-0.1326098464796189</v>
      </c>
    </row>
    <row r="78" spans="1:5">
      <c r="A78" s="5" t="s">
        <v>30</v>
      </c>
      <c r="B78" s="12">
        <v>30.6</v>
      </c>
      <c r="C78" s="12">
        <v>25.7</v>
      </c>
      <c r="D78" s="2">
        <f t="shared" si="2"/>
        <v>-4.9000000000000021</v>
      </c>
      <c r="E78" s="3">
        <f t="shared" si="3"/>
        <v>-0.16013071895424844</v>
      </c>
    </row>
    <row r="79" spans="1:5" ht="12.95">
      <c r="A79" s="4" t="s">
        <v>31</v>
      </c>
      <c r="B79" s="13">
        <v>8015.335</v>
      </c>
      <c r="C79" s="13">
        <v>7788.71</v>
      </c>
      <c r="D79" s="2">
        <f t="shared" si="2"/>
        <v>-226.625</v>
      </c>
      <c r="E79" s="3">
        <f t="shared" si="3"/>
        <v>-2.8273927415385633E-2</v>
      </c>
    </row>
    <row r="80" spans="1:5" ht="12.95">
      <c r="A80" s="4" t="s">
        <v>32</v>
      </c>
      <c r="B80" s="13">
        <v>3708.105</v>
      </c>
      <c r="C80" s="13">
        <v>4360.1500000000005</v>
      </c>
      <c r="D80" s="2">
        <f t="shared" si="2"/>
        <v>652.04500000000053</v>
      </c>
      <c r="E80" s="3">
        <f t="shared" si="3"/>
        <v>0.17584318674902694</v>
      </c>
    </row>
    <row r="81" spans="1:5" ht="12.95">
      <c r="A81" s="4" t="s">
        <v>33</v>
      </c>
      <c r="B81" s="13">
        <v>2281.875</v>
      </c>
      <c r="C81" s="13">
        <v>1908.8</v>
      </c>
      <c r="D81" s="2">
        <f t="shared" si="2"/>
        <v>-373.07500000000005</v>
      </c>
      <c r="E81" s="3">
        <f t="shared" si="3"/>
        <v>-0.16349493289509726</v>
      </c>
    </row>
    <row r="82" spans="1:5" ht="12.95">
      <c r="A82" s="1" t="s">
        <v>138</v>
      </c>
      <c r="B82" s="15"/>
      <c r="C82" s="15">
        <v>151129.84</v>
      </c>
      <c r="D82" s="2">
        <f t="shared" si="2"/>
        <v>151129.84</v>
      </c>
      <c r="E82" s="3"/>
    </row>
    <row r="83" spans="1:5" ht="12.95">
      <c r="A83" s="4" t="s">
        <v>9</v>
      </c>
      <c r="B83" s="13"/>
      <c r="C83" s="13">
        <v>126324.27799999999</v>
      </c>
      <c r="D83" s="2">
        <f t="shared" si="2"/>
        <v>126324.27799999999</v>
      </c>
      <c r="E83" s="3"/>
    </row>
    <row r="84" spans="1:5">
      <c r="A84" s="5" t="s">
        <v>10</v>
      </c>
      <c r="B84" s="12"/>
      <c r="C84" s="12">
        <v>62317.86</v>
      </c>
      <c r="D84" s="2">
        <f t="shared" si="2"/>
        <v>62317.86</v>
      </c>
      <c r="E84" s="3"/>
    </row>
    <row r="85" spans="1:5">
      <c r="A85" s="5" t="s">
        <v>11</v>
      </c>
      <c r="B85" s="12"/>
      <c r="C85" s="12">
        <v>39557.919999999998</v>
      </c>
      <c r="D85" s="2">
        <f t="shared" si="2"/>
        <v>39557.919999999998</v>
      </c>
      <c r="E85" s="3"/>
    </row>
    <row r="86" spans="1:5">
      <c r="A86" s="5" t="s">
        <v>12</v>
      </c>
      <c r="B86" s="12"/>
      <c r="C86" s="12">
        <v>13848.575000000001</v>
      </c>
      <c r="D86" s="2">
        <f t="shared" si="2"/>
        <v>13848.575000000001</v>
      </c>
      <c r="E86" s="3"/>
    </row>
    <row r="87" spans="1:5">
      <c r="A87" s="5" t="s">
        <v>13</v>
      </c>
      <c r="B87" s="12"/>
      <c r="C87" s="12">
        <v>8036.7730000000001</v>
      </c>
      <c r="D87" s="2">
        <f t="shared" si="2"/>
        <v>8036.7730000000001</v>
      </c>
      <c r="E87" s="3"/>
    </row>
    <row r="88" spans="1:5">
      <c r="A88" s="5" t="s">
        <v>14</v>
      </c>
      <c r="B88" s="12"/>
      <c r="C88" s="12">
        <v>1483.3</v>
      </c>
      <c r="D88" s="2">
        <f t="shared" si="2"/>
        <v>1483.3</v>
      </c>
      <c r="E88" s="3"/>
    </row>
    <row r="89" spans="1:5">
      <c r="A89" s="5" t="s">
        <v>15</v>
      </c>
      <c r="B89" s="12"/>
      <c r="C89" s="12">
        <v>580.80999999999995</v>
      </c>
      <c r="D89" s="2">
        <f t="shared" si="2"/>
        <v>580.80999999999995</v>
      </c>
      <c r="E89" s="3"/>
    </row>
    <row r="90" spans="1:5">
      <c r="A90" s="5" t="s">
        <v>16</v>
      </c>
      <c r="B90" s="12"/>
      <c r="C90" s="12">
        <v>473.54</v>
      </c>
      <c r="D90" s="2">
        <f t="shared" si="2"/>
        <v>473.54</v>
      </c>
      <c r="E90" s="3"/>
    </row>
    <row r="91" spans="1:5">
      <c r="A91" s="5" t="s">
        <v>17</v>
      </c>
      <c r="B91" s="12"/>
      <c r="C91" s="12">
        <v>25.5</v>
      </c>
      <c r="D91" s="2">
        <f t="shared" si="2"/>
        <v>25.5</v>
      </c>
      <c r="E91" s="3"/>
    </row>
    <row r="92" spans="1:5" ht="12.95">
      <c r="A92" s="4" t="s">
        <v>18</v>
      </c>
      <c r="B92" s="13"/>
      <c r="C92" s="13">
        <v>13881.900000000001</v>
      </c>
      <c r="D92" s="2">
        <f t="shared" si="2"/>
        <v>13881.900000000001</v>
      </c>
      <c r="E92" s="3"/>
    </row>
    <row r="93" spans="1:5">
      <c r="A93" s="5" t="s">
        <v>19</v>
      </c>
      <c r="B93" s="12"/>
      <c r="C93" s="12">
        <v>2801.25</v>
      </c>
      <c r="D93" s="2">
        <f t="shared" si="2"/>
        <v>2801.25</v>
      </c>
      <c r="E93" s="3"/>
    </row>
    <row r="94" spans="1:5">
      <c r="A94" s="5" t="s">
        <v>21</v>
      </c>
      <c r="B94" s="12"/>
      <c r="C94" s="12">
        <v>2427.5500000000002</v>
      </c>
      <c r="D94" s="2">
        <f t="shared" si="2"/>
        <v>2427.5500000000002</v>
      </c>
      <c r="E94" s="3"/>
    </row>
    <row r="95" spans="1:5">
      <c r="A95" s="5" t="s">
        <v>22</v>
      </c>
      <c r="B95" s="12"/>
      <c r="C95" s="12">
        <v>2234.9</v>
      </c>
      <c r="D95" s="2">
        <f t="shared" si="2"/>
        <v>2234.9</v>
      </c>
      <c r="E95" s="3"/>
    </row>
    <row r="96" spans="1:5">
      <c r="A96" s="5" t="s">
        <v>20</v>
      </c>
      <c r="B96" s="12"/>
      <c r="C96" s="12">
        <v>1753.7</v>
      </c>
      <c r="D96" s="2">
        <f t="shared" si="2"/>
        <v>1753.7</v>
      </c>
      <c r="E96" s="3"/>
    </row>
    <row r="97" spans="1:5">
      <c r="A97" s="5" t="s">
        <v>24</v>
      </c>
      <c r="B97" s="12"/>
      <c r="C97" s="12">
        <v>1183.8900000000001</v>
      </c>
      <c r="D97" s="2">
        <f t="shared" si="2"/>
        <v>1183.8900000000001</v>
      </c>
      <c r="E97" s="3"/>
    </row>
    <row r="98" spans="1:5">
      <c r="A98" s="5" t="s">
        <v>25</v>
      </c>
      <c r="B98" s="12"/>
      <c r="C98" s="12">
        <v>1140.05</v>
      </c>
      <c r="D98" s="2">
        <f t="shared" si="2"/>
        <v>1140.05</v>
      </c>
      <c r="E98" s="3"/>
    </row>
    <row r="99" spans="1:5">
      <c r="A99" s="5" t="s">
        <v>23</v>
      </c>
      <c r="B99" s="12"/>
      <c r="C99" s="12">
        <v>862.97</v>
      </c>
      <c r="D99" s="2">
        <f t="shared" si="2"/>
        <v>862.97</v>
      </c>
      <c r="E99" s="3"/>
    </row>
    <row r="100" spans="1:5">
      <c r="A100" s="5" t="s">
        <v>26</v>
      </c>
      <c r="B100" s="12"/>
      <c r="C100" s="12">
        <v>790.34</v>
      </c>
      <c r="D100" s="2">
        <f t="shared" si="2"/>
        <v>790.34</v>
      </c>
      <c r="E100" s="3"/>
    </row>
    <row r="101" spans="1:5">
      <c r="A101" s="5" t="s">
        <v>28</v>
      </c>
      <c r="B101" s="12"/>
      <c r="C101" s="12">
        <v>412.45</v>
      </c>
      <c r="D101" s="2">
        <f t="shared" si="2"/>
        <v>412.45</v>
      </c>
      <c r="E101" s="3"/>
    </row>
    <row r="102" spans="1:5">
      <c r="A102" s="5" t="s">
        <v>27</v>
      </c>
      <c r="B102" s="12"/>
      <c r="C102" s="12">
        <v>154</v>
      </c>
      <c r="D102" s="2">
        <f t="shared" si="2"/>
        <v>154</v>
      </c>
      <c r="E102" s="3"/>
    </row>
    <row r="103" spans="1:5">
      <c r="A103" s="5" t="s">
        <v>29</v>
      </c>
      <c r="B103" s="12"/>
      <c r="C103" s="12">
        <v>112.4</v>
      </c>
      <c r="D103" s="2">
        <f t="shared" si="2"/>
        <v>112.4</v>
      </c>
      <c r="E103" s="3"/>
    </row>
    <row r="104" spans="1:5">
      <c r="A104" s="5" t="s">
        <v>30</v>
      </c>
      <c r="B104" s="12"/>
      <c r="C104" s="12">
        <v>8.4</v>
      </c>
      <c r="D104" s="2">
        <f t="shared" si="2"/>
        <v>8.4</v>
      </c>
      <c r="E104" s="3"/>
    </row>
    <row r="105" spans="1:5" ht="12.95">
      <c r="A105" s="4" t="s">
        <v>31</v>
      </c>
      <c r="B105" s="13"/>
      <c r="C105" s="13">
        <v>7272.6720000000005</v>
      </c>
      <c r="D105" s="2">
        <f t="shared" si="2"/>
        <v>7272.6720000000005</v>
      </c>
      <c r="E105" s="3"/>
    </row>
    <row r="106" spans="1:5" ht="12.95">
      <c r="A106" s="4" t="s">
        <v>32</v>
      </c>
      <c r="B106" s="13"/>
      <c r="C106" s="13">
        <v>2665.94</v>
      </c>
      <c r="D106" s="2">
        <f t="shared" si="2"/>
        <v>2665.94</v>
      </c>
      <c r="E106" s="3"/>
    </row>
    <row r="107" spans="1:5" ht="12.95">
      <c r="A107" s="4" t="s">
        <v>33</v>
      </c>
      <c r="B107" s="13"/>
      <c r="C107" s="13">
        <v>985.05</v>
      </c>
      <c r="D107" s="2">
        <f t="shared" si="2"/>
        <v>985.05</v>
      </c>
      <c r="E107" s="3"/>
    </row>
    <row r="108" spans="1:5" ht="12.95">
      <c r="A108" s="1" t="s">
        <v>139</v>
      </c>
      <c r="B108" s="15">
        <v>276665.08400000003</v>
      </c>
      <c r="C108" s="15">
        <v>248484.07200000001</v>
      </c>
      <c r="D108" s="2">
        <f t="shared" si="2"/>
        <v>-28181.012000000017</v>
      </c>
      <c r="E108" s="3">
        <f t="shared" si="3"/>
        <v>-0.10185966220442914</v>
      </c>
    </row>
    <row r="109" spans="1:5" ht="12.95">
      <c r="A109" s="4" t="s">
        <v>9</v>
      </c>
      <c r="B109" s="13">
        <v>230389.02699999997</v>
      </c>
      <c r="C109" s="13">
        <v>206752.984</v>
      </c>
      <c r="D109" s="2">
        <f t="shared" si="2"/>
        <v>-23636.042999999976</v>
      </c>
      <c r="E109" s="3">
        <f t="shared" si="3"/>
        <v>-0.10259187821475534</v>
      </c>
    </row>
    <row r="110" spans="1:5">
      <c r="A110" s="5" t="s">
        <v>10</v>
      </c>
      <c r="B110" s="12">
        <v>128792.037</v>
      </c>
      <c r="C110" s="12">
        <v>112369.476</v>
      </c>
      <c r="D110" s="2">
        <f t="shared" si="2"/>
        <v>-16422.561000000002</v>
      </c>
      <c r="E110" s="3">
        <f t="shared" si="3"/>
        <v>-0.12751223897483663</v>
      </c>
    </row>
    <row r="111" spans="1:5">
      <c r="A111" s="5" t="s">
        <v>11</v>
      </c>
      <c r="B111" s="12">
        <v>68047.751999999993</v>
      </c>
      <c r="C111" s="12">
        <v>63591.75</v>
      </c>
      <c r="D111" s="2">
        <f t="shared" si="2"/>
        <v>-4456.0019999999931</v>
      </c>
      <c r="E111" s="3">
        <f t="shared" si="3"/>
        <v>-6.5483456382218086E-2</v>
      </c>
    </row>
    <row r="112" spans="1:5">
      <c r="A112" s="5" t="s">
        <v>12</v>
      </c>
      <c r="B112" s="12">
        <v>17608.400000000001</v>
      </c>
      <c r="C112" s="12">
        <v>15950.6</v>
      </c>
      <c r="D112" s="2">
        <f t="shared" si="2"/>
        <v>-1657.8000000000011</v>
      </c>
      <c r="E112" s="3">
        <f t="shared" si="3"/>
        <v>-9.4148247427364273E-2</v>
      </c>
    </row>
    <row r="113" spans="1:5">
      <c r="A113" s="5" t="s">
        <v>13</v>
      </c>
      <c r="B113" s="12">
        <v>12107.707</v>
      </c>
      <c r="C113" s="12">
        <v>11506.282999999999</v>
      </c>
      <c r="D113" s="2">
        <f t="shared" si="2"/>
        <v>-601.42400000000089</v>
      </c>
      <c r="E113" s="3">
        <f t="shared" si="3"/>
        <v>-4.9672824094603614E-2</v>
      </c>
    </row>
    <row r="114" spans="1:5">
      <c r="A114" s="5" t="s">
        <v>14</v>
      </c>
      <c r="B114" s="12">
        <v>2019.05</v>
      </c>
      <c r="C114" s="12">
        <v>1808.35</v>
      </c>
      <c r="D114" s="2">
        <f t="shared" si="2"/>
        <v>-210.70000000000005</v>
      </c>
      <c r="E114" s="3">
        <f t="shared" si="3"/>
        <v>-0.10435600901414034</v>
      </c>
    </row>
    <row r="115" spans="1:5">
      <c r="A115" s="5" t="s">
        <v>16</v>
      </c>
      <c r="B115" s="12">
        <v>875.83</v>
      </c>
      <c r="C115" s="12">
        <v>774.34500000000003</v>
      </c>
      <c r="D115" s="2">
        <f t="shared" si="2"/>
        <v>-101.48500000000001</v>
      </c>
      <c r="E115" s="3">
        <f t="shared" si="3"/>
        <v>-0.11587294337942296</v>
      </c>
    </row>
    <row r="116" spans="1:5">
      <c r="A116" s="5" t="s">
        <v>15</v>
      </c>
      <c r="B116" s="12">
        <v>917.80100000000004</v>
      </c>
      <c r="C116" s="12">
        <v>725.18</v>
      </c>
      <c r="D116" s="2">
        <f t="shared" si="2"/>
        <v>-192.62100000000009</v>
      </c>
      <c r="E116" s="3">
        <f t="shared" si="3"/>
        <v>-0.209872292577585</v>
      </c>
    </row>
    <row r="117" spans="1:5">
      <c r="A117" s="5" t="s">
        <v>17</v>
      </c>
      <c r="B117" s="12">
        <v>20.45</v>
      </c>
      <c r="C117" s="12">
        <v>27</v>
      </c>
      <c r="D117" s="2">
        <f t="shared" si="2"/>
        <v>6.5500000000000007</v>
      </c>
      <c r="E117" s="3">
        <f t="shared" si="3"/>
        <v>0.32029339853300737</v>
      </c>
    </row>
    <row r="118" spans="1:5" ht="12.95">
      <c r="A118" s="4" t="s">
        <v>18</v>
      </c>
      <c r="B118" s="13">
        <v>28616.805</v>
      </c>
      <c r="C118" s="13">
        <v>25214.544999999998</v>
      </c>
      <c r="D118" s="2">
        <f t="shared" si="2"/>
        <v>-3402.260000000002</v>
      </c>
      <c r="E118" s="3">
        <f t="shared" si="3"/>
        <v>-0.11889028142729428</v>
      </c>
    </row>
    <row r="119" spans="1:5">
      <c r="A119" s="5" t="s">
        <v>19</v>
      </c>
      <c r="B119" s="12">
        <v>7795.3</v>
      </c>
      <c r="C119" s="12">
        <v>7031.05</v>
      </c>
      <c r="D119" s="2">
        <f t="shared" si="2"/>
        <v>-764.25</v>
      </c>
      <c r="E119" s="3">
        <f t="shared" si="3"/>
        <v>-9.8039844521698977E-2</v>
      </c>
    </row>
    <row r="120" spans="1:5">
      <c r="A120" s="5" t="s">
        <v>21</v>
      </c>
      <c r="B120" s="12">
        <v>4942</v>
      </c>
      <c r="C120" s="12">
        <v>4332.5</v>
      </c>
      <c r="D120" s="2">
        <f t="shared" si="2"/>
        <v>-609.5</v>
      </c>
      <c r="E120" s="3">
        <f t="shared" si="3"/>
        <v>-0.12333063537029543</v>
      </c>
    </row>
    <row r="121" spans="1:5">
      <c r="A121" s="5" t="s">
        <v>22</v>
      </c>
      <c r="B121" s="12">
        <v>3793.2</v>
      </c>
      <c r="C121" s="12">
        <v>3142.11</v>
      </c>
      <c r="D121" s="2">
        <f t="shared" si="2"/>
        <v>-651.08999999999969</v>
      </c>
      <c r="E121" s="3">
        <f t="shared" si="3"/>
        <v>-0.17164663081303377</v>
      </c>
    </row>
    <row r="122" spans="1:5">
      <c r="A122" s="5" t="s">
        <v>25</v>
      </c>
      <c r="B122" s="12">
        <v>2979.6</v>
      </c>
      <c r="C122" s="12">
        <v>2523.0500000000002</v>
      </c>
      <c r="D122" s="2">
        <f t="shared" si="2"/>
        <v>-456.54999999999973</v>
      </c>
      <c r="E122" s="3">
        <f t="shared" si="3"/>
        <v>-0.15322526513625981</v>
      </c>
    </row>
    <row r="123" spans="1:5">
      <c r="A123" s="5" t="s">
        <v>20</v>
      </c>
      <c r="B123" s="12">
        <v>2612.9</v>
      </c>
      <c r="C123" s="12">
        <v>2331.4499999999998</v>
      </c>
      <c r="D123" s="2">
        <f t="shared" si="2"/>
        <v>-281.45000000000027</v>
      </c>
      <c r="E123" s="3">
        <f t="shared" si="3"/>
        <v>-0.10771556508094464</v>
      </c>
    </row>
    <row r="124" spans="1:5">
      <c r="A124" s="5" t="s">
        <v>24</v>
      </c>
      <c r="B124" s="12">
        <v>2102.9499999999998</v>
      </c>
      <c r="C124" s="12">
        <v>1906.57</v>
      </c>
      <c r="D124" s="2">
        <f t="shared" si="2"/>
        <v>-196.37999999999988</v>
      </c>
      <c r="E124" s="3">
        <f t="shared" si="3"/>
        <v>-9.3383104686273991E-2</v>
      </c>
    </row>
    <row r="125" spans="1:5">
      <c r="A125" s="5" t="s">
        <v>23</v>
      </c>
      <c r="B125" s="12">
        <v>1912.625</v>
      </c>
      <c r="C125" s="12">
        <v>1772.885</v>
      </c>
      <c r="D125" s="2">
        <f t="shared" si="2"/>
        <v>-139.74</v>
      </c>
      <c r="E125" s="3">
        <f t="shared" si="3"/>
        <v>-7.30618913796484E-2</v>
      </c>
    </row>
    <row r="126" spans="1:5">
      <c r="A126" s="5" t="s">
        <v>26</v>
      </c>
      <c r="B126" s="12">
        <v>1329.08</v>
      </c>
      <c r="C126" s="12">
        <v>1206.6500000000001</v>
      </c>
      <c r="D126" s="2">
        <f t="shared" si="2"/>
        <v>-122.42999999999984</v>
      </c>
      <c r="E126" s="3">
        <f t="shared" si="3"/>
        <v>-9.2116351160200921E-2</v>
      </c>
    </row>
    <row r="127" spans="1:5">
      <c r="A127" s="5" t="s">
        <v>28</v>
      </c>
      <c r="B127" s="12">
        <v>592.5</v>
      </c>
      <c r="C127" s="12">
        <v>473.55</v>
      </c>
      <c r="D127" s="2">
        <f t="shared" si="2"/>
        <v>-118.94999999999999</v>
      </c>
      <c r="E127" s="3">
        <f t="shared" si="3"/>
        <v>-0.20075949367088605</v>
      </c>
    </row>
    <row r="128" spans="1:5">
      <c r="A128" s="5" t="s">
        <v>27</v>
      </c>
      <c r="B128" s="12">
        <v>419.6</v>
      </c>
      <c r="C128" s="12">
        <v>354.6</v>
      </c>
      <c r="D128" s="2">
        <f t="shared" si="2"/>
        <v>-65</v>
      </c>
      <c r="E128" s="3">
        <f t="shared" si="3"/>
        <v>-0.15490943755958053</v>
      </c>
    </row>
    <row r="129" spans="1:5">
      <c r="A129" s="5" t="s">
        <v>29</v>
      </c>
      <c r="B129" s="12">
        <v>125.15</v>
      </c>
      <c r="C129" s="12">
        <v>131.72999999999999</v>
      </c>
      <c r="D129" s="2">
        <f t="shared" si="2"/>
        <v>6.5799999999999841</v>
      </c>
      <c r="E129" s="3">
        <f t="shared" si="3"/>
        <v>5.2576907710746974E-2</v>
      </c>
    </row>
    <row r="130" spans="1:5">
      <c r="A130" s="5" t="s">
        <v>30</v>
      </c>
      <c r="B130" s="12">
        <v>11.9</v>
      </c>
      <c r="C130" s="12">
        <v>8.4</v>
      </c>
      <c r="D130" s="2">
        <f t="shared" si="2"/>
        <v>-3.5</v>
      </c>
      <c r="E130" s="3">
        <f t="shared" si="3"/>
        <v>-0.29411764705882354</v>
      </c>
    </row>
    <row r="131" spans="1:5" ht="12.95">
      <c r="A131" s="4" t="s">
        <v>31</v>
      </c>
      <c r="B131" s="13">
        <v>12273.396999999999</v>
      </c>
      <c r="C131" s="13">
        <v>10966.138000000001</v>
      </c>
      <c r="D131" s="2">
        <f t="shared" si="2"/>
        <v>-1307.2589999999982</v>
      </c>
      <c r="E131" s="3">
        <f t="shared" si="3"/>
        <v>-0.10651158762321453</v>
      </c>
    </row>
    <row r="132" spans="1:5" ht="12.95">
      <c r="A132" s="4" t="s">
        <v>32</v>
      </c>
      <c r="B132" s="13">
        <v>3573.6550000000002</v>
      </c>
      <c r="C132" s="13">
        <v>4003.105</v>
      </c>
      <c r="D132" s="2">
        <f t="shared" si="2"/>
        <v>429.44999999999982</v>
      </c>
      <c r="E132" s="3">
        <f t="shared" si="3"/>
        <v>0.12017108534539563</v>
      </c>
    </row>
    <row r="133" spans="1:5" ht="12.95">
      <c r="A133" s="4" t="s">
        <v>33</v>
      </c>
      <c r="B133" s="13">
        <v>1812.2</v>
      </c>
      <c r="C133" s="13">
        <v>1547.3</v>
      </c>
      <c r="D133" s="2">
        <f t="shared" ref="D133:D196" si="4">C133-B133</f>
        <v>-264.90000000000009</v>
      </c>
      <c r="E133" s="3">
        <f t="shared" ref="E133:E196" si="5">D133/B133</f>
        <v>-0.14617591877276243</v>
      </c>
    </row>
    <row r="134" spans="1:5" ht="12.95">
      <c r="A134" s="1" t="s">
        <v>140</v>
      </c>
      <c r="B134" s="15">
        <v>267421.42099999997</v>
      </c>
      <c r="C134" s="15">
        <v>259012.90400000001</v>
      </c>
      <c r="D134" s="2">
        <f t="shared" si="4"/>
        <v>-8408.5169999999634</v>
      </c>
      <c r="E134" s="3">
        <f t="shared" si="5"/>
        <v>-3.1442944879123816E-2</v>
      </c>
    </row>
    <row r="135" spans="1:5" ht="12.95">
      <c r="A135" s="4" t="s">
        <v>9</v>
      </c>
      <c r="B135" s="13">
        <v>219732.42300000001</v>
      </c>
      <c r="C135" s="13">
        <v>214226.71299999999</v>
      </c>
      <c r="D135" s="2">
        <f t="shared" si="4"/>
        <v>-5505.710000000021</v>
      </c>
      <c r="E135" s="3">
        <f t="shared" si="5"/>
        <v>-2.5056429655809242E-2</v>
      </c>
    </row>
    <row r="136" spans="1:5">
      <c r="A136" s="5" t="s">
        <v>10</v>
      </c>
      <c r="B136" s="12">
        <v>98493.54</v>
      </c>
      <c r="C136" s="12">
        <v>93435.486999999994</v>
      </c>
      <c r="D136" s="2">
        <f t="shared" si="4"/>
        <v>-5058.0529999999999</v>
      </c>
      <c r="E136" s="3">
        <f t="shared" si="5"/>
        <v>-5.1354159876881265E-2</v>
      </c>
    </row>
    <row r="137" spans="1:5">
      <c r="A137" s="5" t="s">
        <v>11</v>
      </c>
      <c r="B137" s="12">
        <v>73441.615000000005</v>
      </c>
      <c r="C137" s="12">
        <v>73633.612999999998</v>
      </c>
      <c r="D137" s="2">
        <f t="shared" si="4"/>
        <v>191.99799999999232</v>
      </c>
      <c r="E137" s="3">
        <f t="shared" si="5"/>
        <v>2.6142943615822217E-3</v>
      </c>
    </row>
    <row r="138" spans="1:5">
      <c r="A138" s="5" t="s">
        <v>12</v>
      </c>
      <c r="B138" s="12">
        <v>26847.125</v>
      </c>
      <c r="C138" s="12">
        <v>27151.075000000001</v>
      </c>
      <c r="D138" s="2">
        <f t="shared" si="4"/>
        <v>303.95000000000073</v>
      </c>
      <c r="E138" s="3">
        <f t="shared" si="5"/>
        <v>1.1321510217574535E-2</v>
      </c>
    </row>
    <row r="139" spans="1:5">
      <c r="A139" s="5" t="s">
        <v>13</v>
      </c>
      <c r="B139" s="12">
        <v>12431.746999999999</v>
      </c>
      <c r="C139" s="12">
        <v>12480.255999999999</v>
      </c>
      <c r="D139" s="2">
        <f t="shared" si="4"/>
        <v>48.509000000000015</v>
      </c>
      <c r="E139" s="3">
        <f t="shared" si="5"/>
        <v>3.9020259984377109E-3</v>
      </c>
    </row>
    <row r="140" spans="1:5">
      <c r="A140" s="5" t="s">
        <v>14</v>
      </c>
      <c r="B140" s="12">
        <v>5914.55</v>
      </c>
      <c r="C140" s="12">
        <v>5116.45</v>
      </c>
      <c r="D140" s="2">
        <f t="shared" si="4"/>
        <v>-798.10000000000036</v>
      </c>
      <c r="E140" s="3">
        <f t="shared" si="5"/>
        <v>-0.13493841458775399</v>
      </c>
    </row>
    <row r="141" spans="1:5">
      <c r="A141" s="5" t="s">
        <v>16</v>
      </c>
      <c r="B141" s="12">
        <v>1595.3</v>
      </c>
      <c r="C141" s="12">
        <v>1582.9749999999999</v>
      </c>
      <c r="D141" s="2">
        <f t="shared" si="4"/>
        <v>-12.325000000000045</v>
      </c>
      <c r="E141" s="3">
        <f t="shared" si="5"/>
        <v>-7.7258195950605192E-3</v>
      </c>
    </row>
    <row r="142" spans="1:5">
      <c r="A142" s="5" t="s">
        <v>15</v>
      </c>
      <c r="B142" s="12">
        <v>980.39599999999996</v>
      </c>
      <c r="C142" s="12">
        <v>763.45699999999999</v>
      </c>
      <c r="D142" s="2">
        <f t="shared" si="4"/>
        <v>-216.93899999999996</v>
      </c>
      <c r="E142" s="3">
        <f t="shared" si="5"/>
        <v>-0.22127691259450261</v>
      </c>
    </row>
    <row r="143" spans="1:5">
      <c r="A143" s="5" t="s">
        <v>17</v>
      </c>
      <c r="B143" s="12">
        <v>28.15</v>
      </c>
      <c r="C143" s="12">
        <v>63.4</v>
      </c>
      <c r="D143" s="2">
        <f t="shared" si="4"/>
        <v>35.25</v>
      </c>
      <c r="E143" s="3">
        <f t="shared" si="5"/>
        <v>1.2522202486678509</v>
      </c>
    </row>
    <row r="144" spans="1:5" ht="12.95">
      <c r="A144" s="4" t="s">
        <v>18</v>
      </c>
      <c r="B144" s="13">
        <v>31566.054999999997</v>
      </c>
      <c r="C144" s="13">
        <v>28684.98</v>
      </c>
      <c r="D144" s="2">
        <f t="shared" si="4"/>
        <v>-2881.0749999999971</v>
      </c>
      <c r="E144" s="3">
        <f t="shared" si="5"/>
        <v>-9.1271303937093096E-2</v>
      </c>
    </row>
    <row r="145" spans="1:5">
      <c r="A145" s="5" t="s">
        <v>19</v>
      </c>
      <c r="B145" s="12">
        <v>9589</v>
      </c>
      <c r="C145" s="12">
        <v>9297.2999999999993</v>
      </c>
      <c r="D145" s="2">
        <f t="shared" si="4"/>
        <v>-291.70000000000073</v>
      </c>
      <c r="E145" s="3">
        <f t="shared" si="5"/>
        <v>-3.042027322974249E-2</v>
      </c>
    </row>
    <row r="146" spans="1:5">
      <c r="A146" s="5" t="s">
        <v>21</v>
      </c>
      <c r="B146" s="12">
        <v>6329.8</v>
      </c>
      <c r="C146" s="12">
        <v>5259.57</v>
      </c>
      <c r="D146" s="2">
        <f t="shared" si="4"/>
        <v>-1070.2300000000005</v>
      </c>
      <c r="E146" s="3">
        <f t="shared" si="5"/>
        <v>-0.16907801194350539</v>
      </c>
    </row>
    <row r="147" spans="1:5">
      <c r="A147" s="5" t="s">
        <v>20</v>
      </c>
      <c r="B147" s="12">
        <v>3608.15</v>
      </c>
      <c r="C147" s="12">
        <v>3612.45</v>
      </c>
      <c r="D147" s="2">
        <f t="shared" si="4"/>
        <v>4.2999999999997272</v>
      </c>
      <c r="E147" s="3">
        <f t="shared" si="5"/>
        <v>1.1917464628687076E-3</v>
      </c>
    </row>
    <row r="148" spans="1:5">
      <c r="A148" s="5" t="s">
        <v>24</v>
      </c>
      <c r="B148" s="12">
        <v>2702.44</v>
      </c>
      <c r="C148" s="12">
        <v>2462.4499999999998</v>
      </c>
      <c r="D148" s="2">
        <f t="shared" si="4"/>
        <v>-239.99000000000024</v>
      </c>
      <c r="E148" s="3">
        <f t="shared" si="5"/>
        <v>-8.8804931839374879E-2</v>
      </c>
    </row>
    <row r="149" spans="1:5">
      <c r="A149" s="5" t="s">
        <v>23</v>
      </c>
      <c r="B149" s="12">
        <v>2393.1849999999999</v>
      </c>
      <c r="C149" s="12">
        <v>1987.94</v>
      </c>
      <c r="D149" s="2">
        <f t="shared" si="4"/>
        <v>-405.24499999999989</v>
      </c>
      <c r="E149" s="3">
        <f t="shared" si="5"/>
        <v>-0.16933291826582564</v>
      </c>
    </row>
    <row r="150" spans="1:5">
      <c r="A150" s="5" t="s">
        <v>22</v>
      </c>
      <c r="B150" s="12">
        <v>1927</v>
      </c>
      <c r="C150" s="12">
        <v>1715.4</v>
      </c>
      <c r="D150" s="2">
        <f t="shared" si="4"/>
        <v>-211.59999999999991</v>
      </c>
      <c r="E150" s="3">
        <f t="shared" si="5"/>
        <v>-0.1098079916969382</v>
      </c>
    </row>
    <row r="151" spans="1:5">
      <c r="A151" s="5" t="s">
        <v>25</v>
      </c>
      <c r="B151" s="12">
        <v>1658.15</v>
      </c>
      <c r="C151" s="12">
        <v>1538.95</v>
      </c>
      <c r="D151" s="2">
        <f t="shared" si="4"/>
        <v>-119.20000000000005</v>
      </c>
      <c r="E151" s="3">
        <f t="shared" si="5"/>
        <v>-7.1887344329523886E-2</v>
      </c>
    </row>
    <row r="152" spans="1:5">
      <c r="A152" s="5" t="s">
        <v>26</v>
      </c>
      <c r="B152" s="12">
        <v>1572.08</v>
      </c>
      <c r="C152" s="12">
        <v>1355.12</v>
      </c>
      <c r="D152" s="2">
        <f t="shared" si="4"/>
        <v>-216.96000000000004</v>
      </c>
      <c r="E152" s="3">
        <f t="shared" si="5"/>
        <v>-0.13800824385527458</v>
      </c>
    </row>
    <row r="153" spans="1:5">
      <c r="A153" s="5" t="s">
        <v>28</v>
      </c>
      <c r="B153" s="12">
        <v>852.3</v>
      </c>
      <c r="C153" s="12">
        <v>709.55</v>
      </c>
      <c r="D153" s="2">
        <f t="shared" si="4"/>
        <v>-142.75</v>
      </c>
      <c r="E153" s="3">
        <f t="shared" si="5"/>
        <v>-0.16748797371817437</v>
      </c>
    </row>
    <row r="154" spans="1:5">
      <c r="A154" s="5" t="s">
        <v>27</v>
      </c>
      <c r="B154" s="12">
        <v>410.5</v>
      </c>
      <c r="C154" s="12">
        <v>384.5</v>
      </c>
      <c r="D154" s="2">
        <f t="shared" si="4"/>
        <v>-26</v>
      </c>
      <c r="E154" s="3">
        <f t="shared" si="5"/>
        <v>-6.3337393422655291E-2</v>
      </c>
    </row>
    <row r="155" spans="1:5">
      <c r="A155" s="5" t="s">
        <v>29</v>
      </c>
      <c r="B155" s="12">
        <v>514.35</v>
      </c>
      <c r="C155" s="12">
        <v>357.55</v>
      </c>
      <c r="D155" s="2">
        <f t="shared" si="4"/>
        <v>-156.80000000000001</v>
      </c>
      <c r="E155" s="3">
        <f t="shared" si="5"/>
        <v>-0.30485078254107129</v>
      </c>
    </row>
    <row r="156" spans="1:5">
      <c r="A156" s="5" t="s">
        <v>30</v>
      </c>
      <c r="B156" s="12">
        <v>9.1</v>
      </c>
      <c r="C156" s="12">
        <v>4.2</v>
      </c>
      <c r="D156" s="2">
        <f t="shared" si="4"/>
        <v>-4.8999999999999995</v>
      </c>
      <c r="E156" s="3">
        <f t="shared" si="5"/>
        <v>-0.53846153846153844</v>
      </c>
    </row>
    <row r="157" spans="1:5" ht="12.95">
      <c r="A157" s="4" t="s">
        <v>31</v>
      </c>
      <c r="B157" s="13">
        <v>10929.888000000001</v>
      </c>
      <c r="C157" s="13">
        <v>9948.1759999999995</v>
      </c>
      <c r="D157" s="2">
        <f t="shared" si="4"/>
        <v>-981.71200000000135</v>
      </c>
      <c r="E157" s="3">
        <f t="shared" si="5"/>
        <v>-8.981903565709011E-2</v>
      </c>
    </row>
    <row r="158" spans="1:5" ht="12.95">
      <c r="A158" s="4" t="s">
        <v>32</v>
      </c>
      <c r="B158" s="13">
        <v>3862.6549999999997</v>
      </c>
      <c r="C158" s="13">
        <v>4777.085</v>
      </c>
      <c r="D158" s="2">
        <f t="shared" si="4"/>
        <v>914.43000000000029</v>
      </c>
      <c r="E158" s="3">
        <f t="shared" si="5"/>
        <v>0.23673613097726831</v>
      </c>
    </row>
    <row r="159" spans="1:5" ht="12.95">
      <c r="A159" s="4" t="s">
        <v>33</v>
      </c>
      <c r="B159" s="13">
        <v>1330.4</v>
      </c>
      <c r="C159" s="13">
        <v>1375.95</v>
      </c>
      <c r="D159" s="2">
        <f t="shared" si="4"/>
        <v>45.549999999999955</v>
      </c>
      <c r="E159" s="3">
        <f t="shared" si="5"/>
        <v>3.4237823211064305E-2</v>
      </c>
    </row>
    <row r="160" spans="1:5" ht="12.95">
      <c r="A160" s="1" t="s">
        <v>141</v>
      </c>
      <c r="B160" s="15">
        <v>1199603.3409999998</v>
      </c>
      <c r="C160" s="15">
        <v>1148550.0870000001</v>
      </c>
      <c r="D160" s="2">
        <f t="shared" si="4"/>
        <v>-51053.253999999724</v>
      </c>
      <c r="E160" s="3">
        <f t="shared" si="5"/>
        <v>-4.2558445992190455E-2</v>
      </c>
    </row>
    <row r="161" spans="1:5" ht="12.95">
      <c r="A161" s="4" t="s">
        <v>9</v>
      </c>
      <c r="B161" s="13">
        <v>1086022.923</v>
      </c>
      <c r="C161" s="13">
        <v>1038602.4939999999</v>
      </c>
      <c r="D161" s="2">
        <f t="shared" si="4"/>
        <v>-47420.429000000004</v>
      </c>
      <c r="E161" s="3">
        <f t="shared" si="5"/>
        <v>-4.3664298419233277E-2</v>
      </c>
    </row>
    <row r="162" spans="1:5">
      <c r="A162" s="5" t="s">
        <v>10</v>
      </c>
      <c r="B162" s="12">
        <v>496868.37599999999</v>
      </c>
      <c r="C162" s="12">
        <v>453537.86</v>
      </c>
      <c r="D162" s="2">
        <f t="shared" si="4"/>
        <v>-43330.516000000003</v>
      </c>
      <c r="E162" s="3">
        <f t="shared" si="5"/>
        <v>-8.7207232524695838E-2</v>
      </c>
    </row>
    <row r="163" spans="1:5">
      <c r="A163" s="5" t="s">
        <v>11</v>
      </c>
      <c r="B163" s="12">
        <v>384310.06900000002</v>
      </c>
      <c r="C163" s="12">
        <v>379895.87900000002</v>
      </c>
      <c r="D163" s="2">
        <f t="shared" si="4"/>
        <v>-4414.1900000000023</v>
      </c>
      <c r="E163" s="3">
        <f t="shared" si="5"/>
        <v>-1.1486011832804731E-2</v>
      </c>
    </row>
    <row r="164" spans="1:5">
      <c r="A164" s="5" t="s">
        <v>12</v>
      </c>
      <c r="B164" s="12">
        <v>113593.125</v>
      </c>
      <c r="C164" s="12">
        <v>111975.2</v>
      </c>
      <c r="D164" s="2">
        <f t="shared" si="4"/>
        <v>-1617.9250000000029</v>
      </c>
      <c r="E164" s="3">
        <f t="shared" si="5"/>
        <v>-1.4243159522198222E-2</v>
      </c>
    </row>
    <row r="165" spans="1:5">
      <c r="A165" s="5" t="s">
        <v>13</v>
      </c>
      <c r="B165" s="12">
        <v>80043.187999999995</v>
      </c>
      <c r="C165" s="12">
        <v>81642.188999999998</v>
      </c>
      <c r="D165" s="2">
        <f t="shared" si="4"/>
        <v>1599.0010000000038</v>
      </c>
      <c r="E165" s="3">
        <f t="shared" si="5"/>
        <v>1.9976728063355046E-2</v>
      </c>
    </row>
    <row r="166" spans="1:5">
      <c r="A166" s="5" t="s">
        <v>14</v>
      </c>
      <c r="B166" s="12">
        <v>5916.45</v>
      </c>
      <c r="C166" s="12">
        <v>6093.8</v>
      </c>
      <c r="D166" s="2">
        <f t="shared" si="4"/>
        <v>177.35000000000036</v>
      </c>
      <c r="E166" s="3">
        <f t="shared" si="5"/>
        <v>2.9975745590683663E-2</v>
      </c>
    </row>
    <row r="167" spans="1:5">
      <c r="A167" s="5" t="s">
        <v>15</v>
      </c>
      <c r="B167" s="12">
        <v>3204.54</v>
      </c>
      <c r="C167" s="12">
        <v>3328.2510000000002</v>
      </c>
      <c r="D167" s="2">
        <f t="shared" si="4"/>
        <v>123.71100000000024</v>
      </c>
      <c r="E167" s="3">
        <f t="shared" si="5"/>
        <v>3.8604916774326502E-2</v>
      </c>
    </row>
    <row r="168" spans="1:5">
      <c r="A168" s="5" t="s">
        <v>16</v>
      </c>
      <c r="B168" s="12">
        <v>1981.2</v>
      </c>
      <c r="C168" s="12">
        <v>2007.69</v>
      </c>
      <c r="D168" s="2">
        <f t="shared" si="4"/>
        <v>26.490000000000009</v>
      </c>
      <c r="E168" s="3">
        <f t="shared" si="5"/>
        <v>1.3370684433676564E-2</v>
      </c>
    </row>
    <row r="169" spans="1:5">
      <c r="A169" s="5" t="s">
        <v>17</v>
      </c>
      <c r="B169" s="12">
        <v>105.97499999999999</v>
      </c>
      <c r="C169" s="12">
        <v>121.625</v>
      </c>
      <c r="D169" s="2">
        <f t="shared" si="4"/>
        <v>15.650000000000006</v>
      </c>
      <c r="E169" s="3">
        <f t="shared" si="5"/>
        <v>0.14767633875914138</v>
      </c>
    </row>
    <row r="170" spans="1:5" ht="12.95">
      <c r="A170" s="4" t="s">
        <v>18</v>
      </c>
      <c r="B170" s="13">
        <v>68876.153000000006</v>
      </c>
      <c r="C170" s="13">
        <v>63117.250000000007</v>
      </c>
      <c r="D170" s="2">
        <f t="shared" si="4"/>
        <v>-5758.9029999999984</v>
      </c>
      <c r="E170" s="3">
        <f t="shared" si="5"/>
        <v>-8.3612436948968361E-2</v>
      </c>
    </row>
    <row r="171" spans="1:5">
      <c r="A171" s="5" t="s">
        <v>19</v>
      </c>
      <c r="B171" s="12">
        <v>12078.4</v>
      </c>
      <c r="C171" s="12">
        <v>11037.9</v>
      </c>
      <c r="D171" s="2">
        <f t="shared" si="4"/>
        <v>-1040.5</v>
      </c>
      <c r="E171" s="3">
        <f t="shared" si="5"/>
        <v>-8.6145515962379127E-2</v>
      </c>
    </row>
    <row r="172" spans="1:5">
      <c r="A172" s="5" t="s">
        <v>21</v>
      </c>
      <c r="B172" s="12">
        <v>12335.45</v>
      </c>
      <c r="C172" s="12">
        <v>10795.47</v>
      </c>
      <c r="D172" s="2">
        <f t="shared" si="4"/>
        <v>-1539.9800000000014</v>
      </c>
      <c r="E172" s="3">
        <f t="shared" si="5"/>
        <v>-0.12484181768804553</v>
      </c>
    </row>
    <row r="173" spans="1:5">
      <c r="A173" s="5" t="s">
        <v>24</v>
      </c>
      <c r="B173" s="12">
        <v>11576.41</v>
      </c>
      <c r="C173" s="12">
        <v>10052.5</v>
      </c>
      <c r="D173" s="2">
        <f t="shared" si="4"/>
        <v>-1523.9099999999999</v>
      </c>
      <c r="E173" s="3">
        <f t="shared" si="5"/>
        <v>-0.1316392560387892</v>
      </c>
    </row>
    <row r="174" spans="1:5">
      <c r="A174" s="5" t="s">
        <v>22</v>
      </c>
      <c r="B174" s="12">
        <v>8823.42</v>
      </c>
      <c r="C174" s="12">
        <v>8546.4</v>
      </c>
      <c r="D174" s="2">
        <f t="shared" si="4"/>
        <v>-277.02000000000044</v>
      </c>
      <c r="E174" s="3">
        <f t="shared" si="5"/>
        <v>-3.1395989310267498E-2</v>
      </c>
    </row>
    <row r="175" spans="1:5">
      <c r="A175" s="5" t="s">
        <v>20</v>
      </c>
      <c r="B175" s="12">
        <v>5643</v>
      </c>
      <c r="C175" s="12">
        <v>5849.4</v>
      </c>
      <c r="D175" s="2">
        <f t="shared" si="4"/>
        <v>206.39999999999964</v>
      </c>
      <c r="E175" s="3">
        <f t="shared" si="5"/>
        <v>3.6576289207868089E-2</v>
      </c>
    </row>
    <row r="176" spans="1:5">
      <c r="A176" s="5" t="s">
        <v>25</v>
      </c>
      <c r="B176" s="12">
        <v>5496.15</v>
      </c>
      <c r="C176" s="12">
        <v>4665.1000000000004</v>
      </c>
      <c r="D176" s="2">
        <f t="shared" si="4"/>
        <v>-831.04999999999927</v>
      </c>
      <c r="E176" s="3">
        <f t="shared" si="5"/>
        <v>-0.15120584409086349</v>
      </c>
    </row>
    <row r="177" spans="1:5">
      <c r="A177" s="5" t="s">
        <v>23</v>
      </c>
      <c r="B177" s="12">
        <v>5430.9830000000002</v>
      </c>
      <c r="C177" s="12">
        <v>4641.875</v>
      </c>
      <c r="D177" s="2">
        <f t="shared" si="4"/>
        <v>-789.10800000000017</v>
      </c>
      <c r="E177" s="3">
        <f t="shared" si="5"/>
        <v>-0.14529745351808321</v>
      </c>
    </row>
    <row r="178" spans="1:5">
      <c r="A178" s="5" t="s">
        <v>26</v>
      </c>
      <c r="B178" s="12">
        <v>3517.65</v>
      </c>
      <c r="C178" s="12">
        <v>3337.44</v>
      </c>
      <c r="D178" s="2">
        <f t="shared" si="4"/>
        <v>-180.21000000000004</v>
      </c>
      <c r="E178" s="3">
        <f t="shared" si="5"/>
        <v>-5.1230224723892381E-2</v>
      </c>
    </row>
    <row r="179" spans="1:5">
      <c r="A179" s="5" t="s">
        <v>27</v>
      </c>
      <c r="B179" s="12">
        <v>1461.4</v>
      </c>
      <c r="C179" s="12">
        <v>2002.575</v>
      </c>
      <c r="D179" s="2">
        <f t="shared" si="4"/>
        <v>541.17499999999995</v>
      </c>
      <c r="E179" s="3">
        <f t="shared" si="5"/>
        <v>0.37031271383604758</v>
      </c>
    </row>
    <row r="180" spans="1:5">
      <c r="A180" s="5" t="s">
        <v>28</v>
      </c>
      <c r="B180" s="12">
        <v>1480.3</v>
      </c>
      <c r="C180" s="12">
        <v>1262.05</v>
      </c>
      <c r="D180" s="2">
        <f t="shared" si="4"/>
        <v>-218.25</v>
      </c>
      <c r="E180" s="3">
        <f t="shared" si="5"/>
        <v>-0.14743633047355267</v>
      </c>
    </row>
    <row r="181" spans="1:5">
      <c r="A181" s="5" t="s">
        <v>29</v>
      </c>
      <c r="B181" s="12">
        <v>892.99</v>
      </c>
      <c r="C181" s="12">
        <v>809.64</v>
      </c>
      <c r="D181" s="2">
        <f t="shared" si="4"/>
        <v>-83.350000000000023</v>
      </c>
      <c r="E181" s="3">
        <f t="shared" si="5"/>
        <v>-9.333811128904021E-2</v>
      </c>
    </row>
    <row r="182" spans="1:5">
      <c r="A182" s="5" t="s">
        <v>30</v>
      </c>
      <c r="B182" s="12">
        <v>140</v>
      </c>
      <c r="C182" s="12">
        <v>116.9</v>
      </c>
      <c r="D182" s="2">
        <f t="shared" si="4"/>
        <v>-23.099999999999994</v>
      </c>
      <c r="E182" s="3">
        <f t="shared" si="5"/>
        <v>-0.16499999999999995</v>
      </c>
    </row>
    <row r="183" spans="1:5" ht="12.95">
      <c r="A183" s="4" t="s">
        <v>31</v>
      </c>
      <c r="B183" s="13">
        <v>24392.855</v>
      </c>
      <c r="C183" s="13">
        <v>24434.952999999998</v>
      </c>
      <c r="D183" s="2">
        <f t="shared" si="4"/>
        <v>42.097999999998137</v>
      </c>
      <c r="E183" s="3">
        <f t="shared" si="5"/>
        <v>1.7258332409223168E-3</v>
      </c>
    </row>
    <row r="184" spans="1:5" ht="12.95">
      <c r="A184" s="4" t="s">
        <v>32</v>
      </c>
      <c r="B184" s="13">
        <v>11554.56</v>
      </c>
      <c r="C184" s="13">
        <v>14149.965000000002</v>
      </c>
      <c r="D184" s="2">
        <f t="shared" si="4"/>
        <v>2595.4050000000025</v>
      </c>
      <c r="E184" s="3">
        <f t="shared" si="5"/>
        <v>0.22462170779328702</v>
      </c>
    </row>
    <row r="185" spans="1:5" ht="12.95">
      <c r="A185" s="4" t="s">
        <v>33</v>
      </c>
      <c r="B185" s="13">
        <v>8756.85</v>
      </c>
      <c r="C185" s="13">
        <v>8245.4249999999993</v>
      </c>
      <c r="D185" s="2">
        <f t="shared" si="4"/>
        <v>-511.42500000000109</v>
      </c>
      <c r="E185" s="3">
        <f t="shared" si="5"/>
        <v>-5.8402850340019651E-2</v>
      </c>
    </row>
    <row r="186" spans="1:5" ht="12.95">
      <c r="A186" s="1" t="s">
        <v>142</v>
      </c>
      <c r="B186" s="15">
        <v>434072.72200000001</v>
      </c>
      <c r="C186" s="15">
        <v>404515.22899999999</v>
      </c>
      <c r="D186" s="2">
        <f t="shared" si="4"/>
        <v>-29557.493000000017</v>
      </c>
      <c r="E186" s="3">
        <f t="shared" si="5"/>
        <v>-6.8093412697792177E-2</v>
      </c>
    </row>
    <row r="187" spans="1:5" ht="12.95">
      <c r="A187" s="4" t="s">
        <v>9</v>
      </c>
      <c r="B187" s="13">
        <v>387229.929</v>
      </c>
      <c r="C187" s="13">
        <v>360167.37900000002</v>
      </c>
      <c r="D187" s="2">
        <f t="shared" si="4"/>
        <v>-27062.549999999988</v>
      </c>
      <c r="E187" s="3">
        <f t="shared" si="5"/>
        <v>-6.9887547354326493E-2</v>
      </c>
    </row>
    <row r="188" spans="1:5">
      <c r="A188" s="5" t="s">
        <v>10</v>
      </c>
      <c r="B188" s="12">
        <v>161773.11199999999</v>
      </c>
      <c r="C188" s="12">
        <v>145339.67300000001</v>
      </c>
      <c r="D188" s="2">
        <f t="shared" si="4"/>
        <v>-16433.438999999984</v>
      </c>
      <c r="E188" s="3">
        <f t="shared" si="5"/>
        <v>-0.10158325321701164</v>
      </c>
    </row>
    <row r="189" spans="1:5">
      <c r="A189" s="5" t="s">
        <v>11</v>
      </c>
      <c r="B189" s="12">
        <v>143735.679</v>
      </c>
      <c r="C189" s="12">
        <v>136967.15</v>
      </c>
      <c r="D189" s="2">
        <f t="shared" si="4"/>
        <v>-6768.5290000000095</v>
      </c>
      <c r="E189" s="3">
        <f t="shared" si="5"/>
        <v>-4.7090110451977682E-2</v>
      </c>
    </row>
    <row r="190" spans="1:5">
      <c r="A190" s="5" t="s">
        <v>12</v>
      </c>
      <c r="B190" s="12">
        <v>46104.1</v>
      </c>
      <c r="C190" s="12">
        <v>43552.55</v>
      </c>
      <c r="D190" s="2">
        <f t="shared" si="4"/>
        <v>-2551.5499999999956</v>
      </c>
      <c r="E190" s="3">
        <f t="shared" si="5"/>
        <v>-5.5343234115837761E-2</v>
      </c>
    </row>
    <row r="191" spans="1:5">
      <c r="A191" s="5" t="s">
        <v>13</v>
      </c>
      <c r="B191" s="12">
        <v>28824.651999999998</v>
      </c>
      <c r="C191" s="12">
        <v>28881.401000000002</v>
      </c>
      <c r="D191" s="2">
        <f t="shared" si="4"/>
        <v>56.749000000003434</v>
      </c>
      <c r="E191" s="3">
        <f t="shared" si="5"/>
        <v>1.9687661797271115E-3</v>
      </c>
    </row>
    <row r="192" spans="1:5">
      <c r="A192" s="5" t="s">
        <v>14</v>
      </c>
      <c r="B192" s="12">
        <v>4347.6499999999996</v>
      </c>
      <c r="C192" s="12">
        <v>3279.85</v>
      </c>
      <c r="D192" s="2">
        <f t="shared" si="4"/>
        <v>-1067.7999999999997</v>
      </c>
      <c r="E192" s="3">
        <f t="shared" si="5"/>
        <v>-0.24560394695985183</v>
      </c>
    </row>
    <row r="193" spans="1:5">
      <c r="A193" s="5" t="s">
        <v>15</v>
      </c>
      <c r="B193" s="12">
        <v>1272.146</v>
      </c>
      <c r="C193" s="12">
        <v>1234.885</v>
      </c>
      <c r="D193" s="2">
        <f t="shared" si="4"/>
        <v>-37.260999999999967</v>
      </c>
      <c r="E193" s="3">
        <f t="shared" si="5"/>
        <v>-2.9289877105300781E-2</v>
      </c>
    </row>
    <row r="194" spans="1:5">
      <c r="A194" s="5" t="s">
        <v>16</v>
      </c>
      <c r="B194" s="12">
        <v>1128.94</v>
      </c>
      <c r="C194" s="12">
        <v>869.67</v>
      </c>
      <c r="D194" s="2">
        <f t="shared" si="4"/>
        <v>-259.2700000000001</v>
      </c>
      <c r="E194" s="3">
        <f t="shared" si="5"/>
        <v>-0.22965790918915097</v>
      </c>
    </row>
    <row r="195" spans="1:5">
      <c r="A195" s="5" t="s">
        <v>17</v>
      </c>
      <c r="B195" s="12">
        <v>43.65</v>
      </c>
      <c r="C195" s="12">
        <v>42.2</v>
      </c>
      <c r="D195" s="2">
        <f t="shared" si="4"/>
        <v>-1.4499999999999957</v>
      </c>
      <c r="E195" s="3">
        <f t="shared" si="5"/>
        <v>-3.3218785796105287E-2</v>
      </c>
    </row>
    <row r="196" spans="1:5" ht="12.95">
      <c r="A196" s="4" t="s">
        <v>18</v>
      </c>
      <c r="B196" s="13">
        <v>29871.365000000005</v>
      </c>
      <c r="C196" s="13">
        <v>27069.825000000004</v>
      </c>
      <c r="D196" s="2">
        <f t="shared" si="4"/>
        <v>-2801.5400000000009</v>
      </c>
      <c r="E196" s="3">
        <f t="shared" si="5"/>
        <v>-9.3786808871974894E-2</v>
      </c>
    </row>
    <row r="197" spans="1:5">
      <c r="A197" s="5" t="s">
        <v>19</v>
      </c>
      <c r="B197" s="12">
        <v>7218.04</v>
      </c>
      <c r="C197" s="12">
        <v>6812.35</v>
      </c>
      <c r="D197" s="2">
        <f t="shared" ref="D197:D260" si="6">C197-B197</f>
        <v>-405.6899999999996</v>
      </c>
      <c r="E197" s="3">
        <f t="shared" ref="E197:E260" si="7">D197/B197</f>
        <v>-5.6205008561881008E-2</v>
      </c>
    </row>
    <row r="198" spans="1:5">
      <c r="A198" s="5" t="s">
        <v>21</v>
      </c>
      <c r="B198" s="12">
        <v>5150.1499999999996</v>
      </c>
      <c r="C198" s="12">
        <v>4493.5</v>
      </c>
      <c r="D198" s="2">
        <f t="shared" si="6"/>
        <v>-656.64999999999964</v>
      </c>
      <c r="E198" s="3">
        <f t="shared" si="7"/>
        <v>-0.12750114074347343</v>
      </c>
    </row>
    <row r="199" spans="1:5">
      <c r="A199" s="5" t="s">
        <v>24</v>
      </c>
      <c r="B199" s="12">
        <v>4277.17</v>
      </c>
      <c r="C199" s="12">
        <v>3850.4</v>
      </c>
      <c r="D199" s="2">
        <f t="shared" si="6"/>
        <v>-426.77</v>
      </c>
      <c r="E199" s="3">
        <f t="shared" si="7"/>
        <v>-9.9778591919423357E-2</v>
      </c>
    </row>
    <row r="200" spans="1:5">
      <c r="A200" s="5" t="s">
        <v>20</v>
      </c>
      <c r="B200" s="12">
        <v>3005.9</v>
      </c>
      <c r="C200" s="12">
        <v>3004.05</v>
      </c>
      <c r="D200" s="2">
        <f t="shared" si="6"/>
        <v>-1.8499999999999091</v>
      </c>
      <c r="E200" s="3">
        <f t="shared" si="7"/>
        <v>-6.1545626933694035E-4</v>
      </c>
    </row>
    <row r="201" spans="1:5">
      <c r="A201" s="5" t="s">
        <v>22</v>
      </c>
      <c r="B201" s="12">
        <v>2549.34</v>
      </c>
      <c r="C201" s="12">
        <v>2425.6999999999998</v>
      </c>
      <c r="D201" s="2">
        <f t="shared" si="6"/>
        <v>-123.64000000000033</v>
      </c>
      <c r="E201" s="3">
        <f t="shared" si="7"/>
        <v>-4.8498827147418676E-2</v>
      </c>
    </row>
    <row r="202" spans="1:5">
      <c r="A202" s="5" t="s">
        <v>23</v>
      </c>
      <c r="B202" s="12">
        <v>2246.0450000000001</v>
      </c>
      <c r="C202" s="12">
        <v>1753.325</v>
      </c>
      <c r="D202" s="2">
        <f t="shared" si="6"/>
        <v>-492.72</v>
      </c>
      <c r="E202" s="3">
        <f t="shared" si="7"/>
        <v>-0.2193722743756247</v>
      </c>
    </row>
    <row r="203" spans="1:5">
      <c r="A203" s="5" t="s">
        <v>25</v>
      </c>
      <c r="B203" s="12">
        <v>2084.5500000000002</v>
      </c>
      <c r="C203" s="12">
        <v>1714</v>
      </c>
      <c r="D203" s="2">
        <f t="shared" si="6"/>
        <v>-370.55000000000018</v>
      </c>
      <c r="E203" s="3">
        <f t="shared" si="7"/>
        <v>-0.17776018805017876</v>
      </c>
    </row>
    <row r="204" spans="1:5">
      <c r="A204" s="5" t="s">
        <v>26</v>
      </c>
      <c r="B204" s="12">
        <v>1641.04</v>
      </c>
      <c r="C204" s="12">
        <v>1667.6</v>
      </c>
      <c r="D204" s="2">
        <f t="shared" si="6"/>
        <v>26.559999999999945</v>
      </c>
      <c r="E204" s="3">
        <f t="shared" si="7"/>
        <v>1.618485838248912E-2</v>
      </c>
    </row>
    <row r="205" spans="1:5">
      <c r="A205" s="5" t="s">
        <v>28</v>
      </c>
      <c r="B205" s="12">
        <v>704.65</v>
      </c>
      <c r="C205" s="12">
        <v>545.95000000000005</v>
      </c>
      <c r="D205" s="2">
        <f t="shared" si="6"/>
        <v>-158.69999999999993</v>
      </c>
      <c r="E205" s="3">
        <f t="shared" si="7"/>
        <v>-0.225218193429362</v>
      </c>
    </row>
    <row r="206" spans="1:5">
      <c r="A206" s="5" t="s">
        <v>29</v>
      </c>
      <c r="B206" s="12">
        <v>458.48</v>
      </c>
      <c r="C206" s="12">
        <v>399.25</v>
      </c>
      <c r="D206" s="2">
        <f t="shared" si="6"/>
        <v>-59.230000000000018</v>
      </c>
      <c r="E206" s="3">
        <f t="shared" si="7"/>
        <v>-0.12918775082882572</v>
      </c>
    </row>
    <row r="207" spans="1:5">
      <c r="A207" s="5" t="s">
        <v>27</v>
      </c>
      <c r="B207" s="12">
        <v>481.4</v>
      </c>
      <c r="C207" s="12">
        <v>357</v>
      </c>
      <c r="D207" s="2">
        <f t="shared" si="6"/>
        <v>-124.39999999999998</v>
      </c>
      <c r="E207" s="3">
        <f t="shared" si="7"/>
        <v>-0.25841296219360194</v>
      </c>
    </row>
    <row r="208" spans="1:5">
      <c r="A208" s="5" t="s">
        <v>30</v>
      </c>
      <c r="B208" s="12">
        <v>54.6</v>
      </c>
      <c r="C208" s="12">
        <v>46.7</v>
      </c>
      <c r="D208" s="2">
        <f t="shared" si="6"/>
        <v>-7.8999999999999986</v>
      </c>
      <c r="E208" s="3">
        <f t="shared" si="7"/>
        <v>-0.14468864468864465</v>
      </c>
    </row>
    <row r="209" spans="1:5" ht="12.95">
      <c r="A209" s="4" t="s">
        <v>31</v>
      </c>
      <c r="B209" s="13">
        <v>9527.4480000000003</v>
      </c>
      <c r="C209" s="13">
        <v>8302.7199999999993</v>
      </c>
      <c r="D209" s="2">
        <f t="shared" si="6"/>
        <v>-1224.728000000001</v>
      </c>
      <c r="E209" s="3">
        <f t="shared" si="7"/>
        <v>-0.12854732977813166</v>
      </c>
    </row>
    <row r="210" spans="1:5" ht="12.95">
      <c r="A210" s="4" t="s">
        <v>32</v>
      </c>
      <c r="B210" s="13">
        <v>5021.28</v>
      </c>
      <c r="C210" s="13">
        <v>5792.1549999999997</v>
      </c>
      <c r="D210" s="2">
        <f t="shared" si="6"/>
        <v>770.875</v>
      </c>
      <c r="E210" s="3">
        <f t="shared" si="7"/>
        <v>0.15352161201924611</v>
      </c>
    </row>
    <row r="211" spans="1:5" ht="12.95">
      <c r="A211" s="4" t="s">
        <v>33</v>
      </c>
      <c r="B211" s="13">
        <v>2422.6999999999998</v>
      </c>
      <c r="C211" s="13">
        <v>3183.15</v>
      </c>
      <c r="D211" s="2">
        <f t="shared" si="6"/>
        <v>760.45000000000027</v>
      </c>
      <c r="E211" s="3">
        <f t="shared" si="7"/>
        <v>0.31388533454410383</v>
      </c>
    </row>
    <row r="212" spans="1:5" ht="12.95">
      <c r="A212" s="1" t="s">
        <v>143</v>
      </c>
      <c r="B212" s="15">
        <v>266967.64999999997</v>
      </c>
      <c r="C212" s="15">
        <v>257232.73500000002</v>
      </c>
      <c r="D212" s="2">
        <f t="shared" si="6"/>
        <v>-9734.9149999999499</v>
      </c>
      <c r="E212" s="3">
        <f t="shared" si="7"/>
        <v>-3.6464773915491078E-2</v>
      </c>
    </row>
    <row r="213" spans="1:5" ht="12.95">
      <c r="A213" s="4" t="s">
        <v>9</v>
      </c>
      <c r="B213" s="13">
        <v>205612.70499999999</v>
      </c>
      <c r="C213" s="13">
        <v>199052.47999999998</v>
      </c>
      <c r="D213" s="2">
        <f t="shared" si="6"/>
        <v>-6560.2250000000058</v>
      </c>
      <c r="E213" s="3">
        <f t="shared" si="7"/>
        <v>-3.1905737536987347E-2</v>
      </c>
    </row>
    <row r="214" spans="1:5">
      <c r="A214" s="5" t="s">
        <v>10</v>
      </c>
      <c r="B214" s="12">
        <v>113170.79399999999</v>
      </c>
      <c r="C214" s="12">
        <v>107452.07399999999</v>
      </c>
      <c r="D214" s="2">
        <f t="shared" si="6"/>
        <v>-5718.7200000000012</v>
      </c>
      <c r="E214" s="3">
        <f t="shared" si="7"/>
        <v>-5.0531765289196444E-2</v>
      </c>
    </row>
    <row r="215" spans="1:5">
      <c r="A215" s="5" t="s">
        <v>11</v>
      </c>
      <c r="B215" s="12">
        <v>64778.620999999999</v>
      </c>
      <c r="C215" s="12">
        <v>63867.53</v>
      </c>
      <c r="D215" s="2">
        <f t="shared" si="6"/>
        <v>-911.09100000000035</v>
      </c>
      <c r="E215" s="3">
        <f t="shared" si="7"/>
        <v>-1.4064686557622157E-2</v>
      </c>
    </row>
    <row r="216" spans="1:5">
      <c r="A216" s="5" t="s">
        <v>12</v>
      </c>
      <c r="B216" s="12">
        <v>13209.674999999999</v>
      </c>
      <c r="C216" s="12">
        <v>12795.85</v>
      </c>
      <c r="D216" s="2">
        <f t="shared" si="6"/>
        <v>-413.82499999999891</v>
      </c>
      <c r="E216" s="3">
        <f t="shared" si="7"/>
        <v>-3.1327417215033598E-2</v>
      </c>
    </row>
    <row r="217" spans="1:5">
      <c r="A217" s="5" t="s">
        <v>13</v>
      </c>
      <c r="B217" s="12">
        <v>10681.777</v>
      </c>
      <c r="C217" s="12">
        <v>10787.776</v>
      </c>
      <c r="D217" s="2">
        <f t="shared" si="6"/>
        <v>105.9989999999998</v>
      </c>
      <c r="E217" s="3">
        <f t="shared" si="7"/>
        <v>9.9233488959748727E-3</v>
      </c>
    </row>
    <row r="218" spans="1:5">
      <c r="A218" s="5" t="s">
        <v>14</v>
      </c>
      <c r="B218" s="12">
        <v>1653.95</v>
      </c>
      <c r="C218" s="12">
        <v>2258.3000000000002</v>
      </c>
      <c r="D218" s="2">
        <f t="shared" si="6"/>
        <v>604.35000000000014</v>
      </c>
      <c r="E218" s="3">
        <f t="shared" si="7"/>
        <v>0.3653979866380484</v>
      </c>
    </row>
    <row r="219" spans="1:5">
      <c r="A219" s="5" t="s">
        <v>15</v>
      </c>
      <c r="B219" s="12">
        <v>1575.943</v>
      </c>
      <c r="C219" s="12">
        <v>1307.58</v>
      </c>
      <c r="D219" s="2">
        <f t="shared" si="6"/>
        <v>-268.36300000000006</v>
      </c>
      <c r="E219" s="3">
        <f t="shared" si="7"/>
        <v>-0.17028725023684235</v>
      </c>
    </row>
    <row r="220" spans="1:5">
      <c r="A220" s="5" t="s">
        <v>16</v>
      </c>
      <c r="B220" s="12">
        <v>521.97</v>
      </c>
      <c r="C220" s="12">
        <v>563.87</v>
      </c>
      <c r="D220" s="2">
        <f t="shared" si="6"/>
        <v>41.899999999999977</v>
      </c>
      <c r="E220" s="3">
        <f t="shared" si="7"/>
        <v>8.0272812613751701E-2</v>
      </c>
    </row>
    <row r="221" spans="1:5">
      <c r="A221" s="5" t="s">
        <v>17</v>
      </c>
      <c r="B221" s="12">
        <v>19.975000000000001</v>
      </c>
      <c r="C221" s="12">
        <v>19.5</v>
      </c>
      <c r="D221" s="2">
        <f t="shared" si="6"/>
        <v>-0.47500000000000142</v>
      </c>
      <c r="E221" s="3">
        <f t="shared" si="7"/>
        <v>-2.3779724655819845E-2</v>
      </c>
    </row>
    <row r="222" spans="1:5" ht="12.95">
      <c r="A222" s="4" t="s">
        <v>18</v>
      </c>
      <c r="B222" s="13">
        <v>49146.828999999998</v>
      </c>
      <c r="C222" s="13">
        <v>45490.500000000007</v>
      </c>
      <c r="D222" s="2">
        <f t="shared" si="6"/>
        <v>-3656.3289999999906</v>
      </c>
      <c r="E222" s="3">
        <f t="shared" si="7"/>
        <v>-7.4396030718482178E-2</v>
      </c>
    </row>
    <row r="223" spans="1:5">
      <c r="A223" s="5" t="s">
        <v>19</v>
      </c>
      <c r="B223" s="12">
        <v>18116.89</v>
      </c>
      <c r="C223" s="12">
        <v>16463.79</v>
      </c>
      <c r="D223" s="2">
        <f t="shared" si="6"/>
        <v>-1653.0999999999985</v>
      </c>
      <c r="E223" s="3">
        <f t="shared" si="7"/>
        <v>-9.1246345261245088E-2</v>
      </c>
    </row>
    <row r="224" spans="1:5">
      <c r="A224" s="5" t="s">
        <v>21</v>
      </c>
      <c r="B224" s="12">
        <v>9016.7000000000007</v>
      </c>
      <c r="C224" s="12">
        <v>8818.9</v>
      </c>
      <c r="D224" s="2">
        <f t="shared" si="6"/>
        <v>-197.80000000000109</v>
      </c>
      <c r="E224" s="3">
        <f t="shared" si="7"/>
        <v>-2.1937072321359375E-2</v>
      </c>
    </row>
    <row r="225" spans="1:5">
      <c r="A225" s="5" t="s">
        <v>20</v>
      </c>
      <c r="B225" s="12">
        <v>4086.06</v>
      </c>
      <c r="C225" s="12">
        <v>3987.35</v>
      </c>
      <c r="D225" s="2">
        <f t="shared" si="6"/>
        <v>-98.710000000000036</v>
      </c>
      <c r="E225" s="3">
        <f t="shared" si="7"/>
        <v>-2.4157746092813136E-2</v>
      </c>
    </row>
    <row r="226" spans="1:5">
      <c r="A226" s="5" t="s">
        <v>22</v>
      </c>
      <c r="B226" s="12">
        <v>4155.75</v>
      </c>
      <c r="C226" s="12">
        <v>3960.94</v>
      </c>
      <c r="D226" s="2">
        <f t="shared" si="6"/>
        <v>-194.80999999999995</v>
      </c>
      <c r="E226" s="3">
        <f t="shared" si="7"/>
        <v>-4.6877218311977366E-2</v>
      </c>
    </row>
    <row r="227" spans="1:5">
      <c r="A227" s="5" t="s">
        <v>25</v>
      </c>
      <c r="B227" s="12">
        <v>4139.8</v>
      </c>
      <c r="C227" s="12">
        <v>3659.5</v>
      </c>
      <c r="D227" s="2">
        <f t="shared" si="6"/>
        <v>-480.30000000000018</v>
      </c>
      <c r="E227" s="3">
        <f t="shared" si="7"/>
        <v>-0.11602009758925556</v>
      </c>
    </row>
    <row r="228" spans="1:5">
      <c r="A228" s="5" t="s">
        <v>23</v>
      </c>
      <c r="B228" s="12">
        <v>3397.4389999999999</v>
      </c>
      <c r="C228" s="12">
        <v>2614.7800000000002</v>
      </c>
      <c r="D228" s="2">
        <f t="shared" si="6"/>
        <v>-782.65899999999965</v>
      </c>
      <c r="E228" s="3">
        <f t="shared" si="7"/>
        <v>-0.23036734434378356</v>
      </c>
    </row>
    <row r="229" spans="1:5">
      <c r="A229" s="5" t="s">
        <v>24</v>
      </c>
      <c r="B229" s="12">
        <v>2345.3200000000002</v>
      </c>
      <c r="C229" s="12">
        <v>2287.5</v>
      </c>
      <c r="D229" s="2">
        <f t="shared" si="6"/>
        <v>-57.820000000000164</v>
      </c>
      <c r="E229" s="3">
        <f t="shared" si="7"/>
        <v>-2.4653352207801137E-2</v>
      </c>
    </row>
    <row r="230" spans="1:5">
      <c r="A230" s="5" t="s">
        <v>26</v>
      </c>
      <c r="B230" s="12">
        <v>2284.16</v>
      </c>
      <c r="C230" s="12">
        <v>2145.7199999999998</v>
      </c>
      <c r="D230" s="2">
        <f t="shared" si="6"/>
        <v>-138.44000000000005</v>
      </c>
      <c r="E230" s="3">
        <f t="shared" si="7"/>
        <v>-6.0608713925469349E-2</v>
      </c>
    </row>
    <row r="231" spans="1:5">
      <c r="A231" s="5" t="s">
        <v>28</v>
      </c>
      <c r="B231" s="12">
        <v>833.55</v>
      </c>
      <c r="C231" s="12">
        <v>762.15</v>
      </c>
      <c r="D231" s="2">
        <f t="shared" si="6"/>
        <v>-71.399999999999977</v>
      </c>
      <c r="E231" s="3">
        <f t="shared" si="7"/>
        <v>-8.5657728990462451E-2</v>
      </c>
    </row>
    <row r="232" spans="1:5">
      <c r="A232" s="5" t="s">
        <v>27</v>
      </c>
      <c r="B232" s="12">
        <v>415.3</v>
      </c>
      <c r="C232" s="12">
        <v>397.2</v>
      </c>
      <c r="D232" s="2">
        <f t="shared" si="6"/>
        <v>-18.100000000000023</v>
      </c>
      <c r="E232" s="3">
        <f t="shared" si="7"/>
        <v>-4.3582952082831743E-2</v>
      </c>
    </row>
    <row r="233" spans="1:5">
      <c r="A233" s="5" t="s">
        <v>29</v>
      </c>
      <c r="B233" s="12">
        <v>351.66</v>
      </c>
      <c r="C233" s="12">
        <v>380.77</v>
      </c>
      <c r="D233" s="2">
        <f t="shared" si="6"/>
        <v>29.109999999999957</v>
      </c>
      <c r="E233" s="3">
        <f t="shared" si="7"/>
        <v>8.2778820451572407E-2</v>
      </c>
    </row>
    <row r="234" spans="1:5">
      <c r="A234" s="5" t="s">
        <v>30</v>
      </c>
      <c r="B234" s="12">
        <v>4.2</v>
      </c>
      <c r="C234" s="12">
        <v>11.9</v>
      </c>
      <c r="D234" s="2">
        <f t="shared" si="6"/>
        <v>7.7</v>
      </c>
      <c r="E234" s="3">
        <f t="shared" si="7"/>
        <v>1.8333333333333333</v>
      </c>
    </row>
    <row r="235" spans="1:5" ht="12.95">
      <c r="A235" s="4" t="s">
        <v>31</v>
      </c>
      <c r="B235" s="13">
        <v>7926.4260000000004</v>
      </c>
      <c r="C235" s="13">
        <v>8450.1550000000007</v>
      </c>
      <c r="D235" s="2">
        <f t="shared" si="6"/>
        <v>523.72900000000027</v>
      </c>
      <c r="E235" s="3">
        <f t="shared" si="7"/>
        <v>6.6073789120090223E-2</v>
      </c>
    </row>
    <row r="236" spans="1:5" ht="12.95">
      <c r="A236" s="4" t="s">
        <v>32</v>
      </c>
      <c r="B236" s="13">
        <v>2712.1899999999996</v>
      </c>
      <c r="C236" s="13">
        <v>2722.125</v>
      </c>
      <c r="D236" s="2">
        <f t="shared" si="6"/>
        <v>9.9350000000004002</v>
      </c>
      <c r="E236" s="3">
        <f t="shared" si="7"/>
        <v>3.6630914500829226E-3</v>
      </c>
    </row>
    <row r="237" spans="1:5" ht="12.95">
      <c r="A237" s="4" t="s">
        <v>33</v>
      </c>
      <c r="B237" s="13">
        <v>1569.5</v>
      </c>
      <c r="C237" s="13">
        <v>1517.4749999999999</v>
      </c>
      <c r="D237" s="2">
        <f t="shared" si="6"/>
        <v>-52.025000000000091</v>
      </c>
      <c r="E237" s="3">
        <f t="shared" si="7"/>
        <v>-3.3147499203568076E-2</v>
      </c>
    </row>
    <row r="238" spans="1:5" ht="12.95">
      <c r="A238" s="1" t="s">
        <v>144</v>
      </c>
      <c r="B238" s="15">
        <v>425197.43999999994</v>
      </c>
      <c r="C238" s="15">
        <v>416434.76800000004</v>
      </c>
      <c r="D238" s="2">
        <f t="shared" si="6"/>
        <v>-8762.6719999999041</v>
      </c>
      <c r="E238" s="3">
        <f t="shared" si="7"/>
        <v>-2.0608477793280941E-2</v>
      </c>
    </row>
    <row r="239" spans="1:5" ht="12.95">
      <c r="A239" s="4" t="s">
        <v>9</v>
      </c>
      <c r="B239" s="13">
        <v>353558.96299999999</v>
      </c>
      <c r="C239" s="13">
        <v>346979.00300000003</v>
      </c>
      <c r="D239" s="2">
        <f t="shared" si="6"/>
        <v>-6579.9599999999627</v>
      </c>
      <c r="E239" s="3">
        <f t="shared" si="7"/>
        <v>-1.8610644018661075E-2</v>
      </c>
    </row>
    <row r="240" spans="1:5">
      <c r="A240" s="5" t="s">
        <v>10</v>
      </c>
      <c r="B240" s="12">
        <v>147238.18599999999</v>
      </c>
      <c r="C240" s="12">
        <v>142085.91699999999</v>
      </c>
      <c r="D240" s="2">
        <f t="shared" si="6"/>
        <v>-5152.2690000000002</v>
      </c>
      <c r="E240" s="3">
        <f t="shared" si="7"/>
        <v>-3.4992749774844421E-2</v>
      </c>
    </row>
    <row r="241" spans="1:5">
      <c r="A241" s="5" t="s">
        <v>11</v>
      </c>
      <c r="B241" s="12">
        <v>121540.712</v>
      </c>
      <c r="C241" s="12">
        <v>122965.728</v>
      </c>
      <c r="D241" s="2">
        <f t="shared" si="6"/>
        <v>1425.0160000000033</v>
      </c>
      <c r="E241" s="3">
        <f t="shared" si="7"/>
        <v>1.172459809187232E-2</v>
      </c>
    </row>
    <row r="242" spans="1:5">
      <c r="A242" s="5" t="s">
        <v>12</v>
      </c>
      <c r="B242" s="12">
        <v>45699</v>
      </c>
      <c r="C242" s="12">
        <v>44679.775000000001</v>
      </c>
      <c r="D242" s="2">
        <f t="shared" si="6"/>
        <v>-1019.2249999999985</v>
      </c>
      <c r="E242" s="3">
        <f t="shared" si="7"/>
        <v>-2.2303004442110298E-2</v>
      </c>
    </row>
    <row r="243" spans="1:5">
      <c r="A243" s="5" t="s">
        <v>13</v>
      </c>
      <c r="B243" s="12">
        <v>19809.008000000002</v>
      </c>
      <c r="C243" s="12">
        <v>18621.442999999999</v>
      </c>
      <c r="D243" s="2">
        <f t="shared" si="6"/>
        <v>-1187.5650000000023</v>
      </c>
      <c r="E243" s="3">
        <f t="shared" si="7"/>
        <v>-5.9950755736986036E-2</v>
      </c>
    </row>
    <row r="244" spans="1:5">
      <c r="A244" s="5" t="s">
        <v>14</v>
      </c>
      <c r="B244" s="12">
        <v>14108.45</v>
      </c>
      <c r="C244" s="12">
        <v>13416.2</v>
      </c>
      <c r="D244" s="2">
        <f t="shared" si="6"/>
        <v>-692.25</v>
      </c>
      <c r="E244" s="3">
        <f t="shared" si="7"/>
        <v>-4.9066339675868008E-2</v>
      </c>
    </row>
    <row r="245" spans="1:5">
      <c r="A245" s="5" t="s">
        <v>16</v>
      </c>
      <c r="B245" s="12">
        <v>2948.17</v>
      </c>
      <c r="C245" s="12">
        <v>3172.625</v>
      </c>
      <c r="D245" s="2">
        <f t="shared" si="6"/>
        <v>224.45499999999993</v>
      </c>
      <c r="E245" s="3">
        <f t="shared" si="7"/>
        <v>7.6133669360993403E-2</v>
      </c>
    </row>
    <row r="246" spans="1:5">
      <c r="A246" s="5" t="s">
        <v>15</v>
      </c>
      <c r="B246" s="12">
        <v>2164.587</v>
      </c>
      <c r="C246" s="12">
        <v>1987.19</v>
      </c>
      <c r="D246" s="2">
        <f t="shared" si="6"/>
        <v>-177.39699999999993</v>
      </c>
      <c r="E246" s="3">
        <f t="shared" si="7"/>
        <v>-8.1954201887011205E-2</v>
      </c>
    </row>
    <row r="247" spans="1:5">
      <c r="A247" s="5" t="s">
        <v>17</v>
      </c>
      <c r="B247" s="12">
        <v>50.85</v>
      </c>
      <c r="C247" s="12">
        <v>50.125</v>
      </c>
      <c r="D247" s="2">
        <f t="shared" si="6"/>
        <v>-0.72500000000000142</v>
      </c>
      <c r="E247" s="3">
        <f t="shared" si="7"/>
        <v>-1.4257620452310745E-2</v>
      </c>
    </row>
    <row r="248" spans="1:5" ht="12.95">
      <c r="A248" s="4" t="s">
        <v>18</v>
      </c>
      <c r="B248" s="13">
        <v>44222.36</v>
      </c>
      <c r="C248" s="13">
        <v>41593.590000000004</v>
      </c>
      <c r="D248" s="2">
        <f t="shared" si="6"/>
        <v>-2628.7699999999968</v>
      </c>
      <c r="E248" s="3">
        <f t="shared" si="7"/>
        <v>-5.9444362535151826E-2</v>
      </c>
    </row>
    <row r="249" spans="1:5">
      <c r="A249" s="5" t="s">
        <v>19</v>
      </c>
      <c r="B249" s="12">
        <v>12597.5</v>
      </c>
      <c r="C249" s="12">
        <v>12272.25</v>
      </c>
      <c r="D249" s="2">
        <f t="shared" si="6"/>
        <v>-325.25</v>
      </c>
      <c r="E249" s="3">
        <f t="shared" si="7"/>
        <v>-2.5818614804524707E-2</v>
      </c>
    </row>
    <row r="250" spans="1:5">
      <c r="A250" s="5" t="s">
        <v>20</v>
      </c>
      <c r="B250" s="12">
        <v>5676.25</v>
      </c>
      <c r="C250" s="12">
        <v>6080.95</v>
      </c>
      <c r="D250" s="2">
        <f t="shared" si="6"/>
        <v>404.69999999999982</v>
      </c>
      <c r="E250" s="3">
        <f t="shared" si="7"/>
        <v>7.1297071129707082E-2</v>
      </c>
    </row>
    <row r="251" spans="1:5">
      <c r="A251" s="5" t="s">
        <v>21</v>
      </c>
      <c r="B251" s="12">
        <v>5915.6</v>
      </c>
      <c r="C251" s="12">
        <v>5558.12</v>
      </c>
      <c r="D251" s="2">
        <f t="shared" si="6"/>
        <v>-357.48000000000047</v>
      </c>
      <c r="E251" s="3">
        <f t="shared" si="7"/>
        <v>-6.0430049361011637E-2</v>
      </c>
    </row>
    <row r="252" spans="1:5">
      <c r="A252" s="5" t="s">
        <v>24</v>
      </c>
      <c r="B252" s="12">
        <v>5115.09</v>
      </c>
      <c r="C252" s="12">
        <v>4511.37</v>
      </c>
      <c r="D252" s="2">
        <f t="shared" si="6"/>
        <v>-603.72000000000025</v>
      </c>
      <c r="E252" s="3">
        <f t="shared" si="7"/>
        <v>-0.11802724878741142</v>
      </c>
    </row>
    <row r="253" spans="1:5">
      <c r="A253" s="5" t="s">
        <v>23</v>
      </c>
      <c r="B253" s="12">
        <v>4774.5</v>
      </c>
      <c r="C253" s="12">
        <v>3878.15</v>
      </c>
      <c r="D253" s="2">
        <f t="shared" si="6"/>
        <v>-896.34999999999991</v>
      </c>
      <c r="E253" s="3">
        <f t="shared" si="7"/>
        <v>-0.18773693580479631</v>
      </c>
    </row>
    <row r="254" spans="1:5">
      <c r="A254" s="5" t="s">
        <v>22</v>
      </c>
      <c r="B254" s="12">
        <v>2262.56</v>
      </c>
      <c r="C254" s="12">
        <v>2128.36</v>
      </c>
      <c r="D254" s="2">
        <f t="shared" si="6"/>
        <v>-134.19999999999982</v>
      </c>
      <c r="E254" s="3">
        <f t="shared" si="7"/>
        <v>-5.9313344176507944E-2</v>
      </c>
    </row>
    <row r="255" spans="1:5">
      <c r="A255" s="5" t="s">
        <v>26</v>
      </c>
      <c r="B255" s="12">
        <v>2292.75</v>
      </c>
      <c r="C255" s="12">
        <v>2083.7199999999998</v>
      </c>
      <c r="D255" s="2">
        <f t="shared" si="6"/>
        <v>-209.0300000000002</v>
      </c>
      <c r="E255" s="3">
        <f t="shared" si="7"/>
        <v>-9.1169992367244657E-2</v>
      </c>
    </row>
    <row r="256" spans="1:5">
      <c r="A256" s="5" t="s">
        <v>25</v>
      </c>
      <c r="B256" s="12">
        <v>2048.85</v>
      </c>
      <c r="C256" s="12">
        <v>1859.5</v>
      </c>
      <c r="D256" s="2">
        <f t="shared" si="6"/>
        <v>-189.34999999999991</v>
      </c>
      <c r="E256" s="3">
        <f t="shared" si="7"/>
        <v>-9.2417697732874504E-2</v>
      </c>
    </row>
    <row r="257" spans="1:5">
      <c r="A257" s="5" t="s">
        <v>28</v>
      </c>
      <c r="B257" s="12">
        <v>1528.4</v>
      </c>
      <c r="C257" s="12">
        <v>1455.8</v>
      </c>
      <c r="D257" s="2">
        <f t="shared" si="6"/>
        <v>-72.600000000000136</v>
      </c>
      <c r="E257" s="3">
        <f t="shared" si="7"/>
        <v>-4.7500654278984644E-2</v>
      </c>
    </row>
    <row r="258" spans="1:5">
      <c r="A258" s="5" t="s">
        <v>29</v>
      </c>
      <c r="B258" s="12">
        <v>1132.56</v>
      </c>
      <c r="C258" s="12">
        <v>918.87</v>
      </c>
      <c r="D258" s="2">
        <f t="shared" si="6"/>
        <v>-213.68999999999994</v>
      </c>
      <c r="E258" s="3">
        <f t="shared" si="7"/>
        <v>-0.18867874549692726</v>
      </c>
    </row>
    <row r="259" spans="1:5">
      <c r="A259" s="5" t="s">
        <v>27</v>
      </c>
      <c r="B259" s="12">
        <v>862.2</v>
      </c>
      <c r="C259" s="12">
        <v>831.1</v>
      </c>
      <c r="D259" s="2">
        <f t="shared" si="6"/>
        <v>-31.100000000000023</v>
      </c>
      <c r="E259" s="3">
        <f t="shared" si="7"/>
        <v>-3.6070517281373254E-2</v>
      </c>
    </row>
    <row r="260" spans="1:5">
      <c r="A260" s="5" t="s">
        <v>30</v>
      </c>
      <c r="B260" s="12">
        <v>16.100000000000001</v>
      </c>
      <c r="C260" s="12">
        <v>15.4</v>
      </c>
      <c r="D260" s="2">
        <f t="shared" si="6"/>
        <v>-0.70000000000000107</v>
      </c>
      <c r="E260" s="3">
        <f t="shared" si="7"/>
        <v>-4.3478260869565279E-2</v>
      </c>
    </row>
    <row r="261" spans="1:5" ht="12.95">
      <c r="A261" s="4" t="s">
        <v>31</v>
      </c>
      <c r="B261" s="13">
        <v>17968.311999999998</v>
      </c>
      <c r="C261" s="13">
        <v>17021.64</v>
      </c>
      <c r="D261" s="2">
        <f t="shared" ref="D261:D324" si="8">C261-B261</f>
        <v>-946.67199999999866</v>
      </c>
      <c r="E261" s="3">
        <f t="shared" ref="E261:E324" si="9">D261/B261</f>
        <v>-5.2685639029420167E-2</v>
      </c>
    </row>
    <row r="262" spans="1:5" ht="12.95">
      <c r="A262" s="4" t="s">
        <v>32</v>
      </c>
      <c r="B262" s="13">
        <v>7181.0300000000007</v>
      </c>
      <c r="C262" s="13">
        <v>8412.4350000000013</v>
      </c>
      <c r="D262" s="2">
        <f t="shared" si="8"/>
        <v>1231.4050000000007</v>
      </c>
      <c r="E262" s="3">
        <f t="shared" si="9"/>
        <v>0.17148027511373723</v>
      </c>
    </row>
    <row r="263" spans="1:5" ht="12.95">
      <c r="A263" s="4" t="s">
        <v>33</v>
      </c>
      <c r="B263" s="13">
        <v>2266.7750000000001</v>
      </c>
      <c r="C263" s="13">
        <v>2428.1</v>
      </c>
      <c r="D263" s="2">
        <f t="shared" si="8"/>
        <v>161.32499999999982</v>
      </c>
      <c r="E263" s="3">
        <f t="shared" si="9"/>
        <v>7.1169392639322301E-2</v>
      </c>
    </row>
    <row r="264" spans="1:5" ht="12.95">
      <c r="A264" s="1" t="s">
        <v>145</v>
      </c>
      <c r="B264" s="15">
        <v>332912.07800000004</v>
      </c>
      <c r="C264" s="15">
        <v>322575.96600000001</v>
      </c>
      <c r="D264" s="2">
        <f t="shared" si="8"/>
        <v>-10336.112000000023</v>
      </c>
      <c r="E264" s="3">
        <f t="shared" si="9"/>
        <v>-3.1047572866971865E-2</v>
      </c>
    </row>
    <row r="265" spans="1:5" ht="12.95">
      <c r="A265" s="4" t="s">
        <v>9</v>
      </c>
      <c r="B265" s="13">
        <v>265867.196</v>
      </c>
      <c r="C265" s="13">
        <v>256074.04099999997</v>
      </c>
      <c r="D265" s="2">
        <f t="shared" si="8"/>
        <v>-9793.1550000000279</v>
      </c>
      <c r="E265" s="3">
        <f t="shared" si="9"/>
        <v>-3.6834762420257475E-2</v>
      </c>
    </row>
    <row r="266" spans="1:5">
      <c r="A266" s="5" t="s">
        <v>10</v>
      </c>
      <c r="B266" s="12">
        <v>118035.508</v>
      </c>
      <c r="C266" s="12">
        <v>109303.79700000001</v>
      </c>
      <c r="D266" s="2">
        <f t="shared" si="8"/>
        <v>-8731.7109999999957</v>
      </c>
      <c r="E266" s="3">
        <f t="shared" si="9"/>
        <v>-7.3975290554093229E-2</v>
      </c>
    </row>
    <row r="267" spans="1:5">
      <c r="A267" s="5" t="s">
        <v>11</v>
      </c>
      <c r="B267" s="12">
        <v>92545.892999999996</v>
      </c>
      <c r="C267" s="12">
        <v>93318.642999999996</v>
      </c>
      <c r="D267" s="2">
        <f t="shared" si="8"/>
        <v>772.75</v>
      </c>
      <c r="E267" s="3">
        <f t="shared" si="9"/>
        <v>8.3499113245360333E-3</v>
      </c>
    </row>
    <row r="268" spans="1:5">
      <c r="A268" s="5" t="s">
        <v>12</v>
      </c>
      <c r="B268" s="12">
        <v>29724.224999999999</v>
      </c>
      <c r="C268" s="12">
        <v>28320.375</v>
      </c>
      <c r="D268" s="2">
        <f t="shared" si="8"/>
        <v>-1403.8499999999985</v>
      </c>
      <c r="E268" s="3">
        <f t="shared" si="9"/>
        <v>-4.7229153998127743E-2</v>
      </c>
    </row>
    <row r="269" spans="1:5">
      <c r="A269" s="5" t="s">
        <v>13</v>
      </c>
      <c r="B269" s="12">
        <v>13578.985000000001</v>
      </c>
      <c r="C269" s="12">
        <v>12562.319</v>
      </c>
      <c r="D269" s="2">
        <f t="shared" si="8"/>
        <v>-1016.6660000000011</v>
      </c>
      <c r="E269" s="3">
        <f t="shared" si="9"/>
        <v>-7.4870544447909845E-2</v>
      </c>
    </row>
    <row r="270" spans="1:5">
      <c r="A270" s="5" t="s">
        <v>14</v>
      </c>
      <c r="B270" s="12">
        <v>8106.55</v>
      </c>
      <c r="C270" s="12">
        <v>8753.5499999999993</v>
      </c>
      <c r="D270" s="2">
        <f t="shared" si="8"/>
        <v>646.99999999999909</v>
      </c>
      <c r="E270" s="3">
        <f t="shared" si="9"/>
        <v>7.9812003873410892E-2</v>
      </c>
    </row>
    <row r="271" spans="1:5">
      <c r="A271" s="5" t="s">
        <v>16</v>
      </c>
      <c r="B271" s="12">
        <v>2346.5949999999998</v>
      </c>
      <c r="C271" s="12">
        <v>2520.2600000000002</v>
      </c>
      <c r="D271" s="2">
        <f t="shared" si="8"/>
        <v>173.66500000000042</v>
      </c>
      <c r="E271" s="3">
        <f t="shared" si="9"/>
        <v>7.400723175494725E-2</v>
      </c>
    </row>
    <row r="272" spans="1:5">
      <c r="A272" s="5" t="s">
        <v>15</v>
      </c>
      <c r="B272" s="12">
        <v>1443.44</v>
      </c>
      <c r="C272" s="12">
        <v>1260.297</v>
      </c>
      <c r="D272" s="2">
        <f t="shared" si="8"/>
        <v>-183.14300000000003</v>
      </c>
      <c r="E272" s="3">
        <f t="shared" si="9"/>
        <v>-0.12687953777088068</v>
      </c>
    </row>
    <row r="273" spans="1:5">
      <c r="A273" s="5" t="s">
        <v>17</v>
      </c>
      <c r="B273" s="12">
        <v>86</v>
      </c>
      <c r="C273" s="12">
        <v>34.799999999999997</v>
      </c>
      <c r="D273" s="2">
        <f t="shared" si="8"/>
        <v>-51.2</v>
      </c>
      <c r="E273" s="3">
        <f t="shared" si="9"/>
        <v>-0.59534883720930232</v>
      </c>
    </row>
    <row r="274" spans="1:5" ht="12.95">
      <c r="A274" s="4" t="s">
        <v>18</v>
      </c>
      <c r="B274" s="13">
        <v>43967.96</v>
      </c>
      <c r="C274" s="13">
        <v>42527.584999999999</v>
      </c>
      <c r="D274" s="2">
        <f t="shared" si="8"/>
        <v>-1440.375</v>
      </c>
      <c r="E274" s="3">
        <f t="shared" si="9"/>
        <v>-3.2759650436363204E-2</v>
      </c>
    </row>
    <row r="275" spans="1:5">
      <c r="A275" s="5" t="s">
        <v>19</v>
      </c>
      <c r="B275" s="12">
        <v>15813.15</v>
      </c>
      <c r="C275" s="12">
        <v>15443.65</v>
      </c>
      <c r="D275" s="2">
        <f t="shared" si="8"/>
        <v>-369.5</v>
      </c>
      <c r="E275" s="3">
        <f t="shared" si="9"/>
        <v>-2.3366628407369815E-2</v>
      </c>
    </row>
    <row r="276" spans="1:5">
      <c r="A276" s="5" t="s">
        <v>21</v>
      </c>
      <c r="B276" s="12">
        <v>7895.05</v>
      </c>
      <c r="C276" s="12">
        <v>7547.4</v>
      </c>
      <c r="D276" s="2">
        <f t="shared" si="8"/>
        <v>-347.65000000000055</v>
      </c>
      <c r="E276" s="3">
        <f t="shared" si="9"/>
        <v>-4.403391998784055E-2</v>
      </c>
    </row>
    <row r="277" spans="1:5">
      <c r="A277" s="5" t="s">
        <v>20</v>
      </c>
      <c r="B277" s="12">
        <v>4272.53</v>
      </c>
      <c r="C277" s="12">
        <v>4415.6400000000003</v>
      </c>
      <c r="D277" s="2">
        <f t="shared" si="8"/>
        <v>143.11000000000058</v>
      </c>
      <c r="E277" s="3">
        <f t="shared" si="9"/>
        <v>3.3495376275883511E-2</v>
      </c>
    </row>
    <row r="278" spans="1:5">
      <c r="A278" s="5" t="s">
        <v>23</v>
      </c>
      <c r="B278" s="12">
        <v>3056.3</v>
      </c>
      <c r="C278" s="12">
        <v>2931.125</v>
      </c>
      <c r="D278" s="2">
        <f t="shared" si="8"/>
        <v>-125.17500000000018</v>
      </c>
      <c r="E278" s="3">
        <f t="shared" si="9"/>
        <v>-4.0956385171612791E-2</v>
      </c>
    </row>
    <row r="279" spans="1:5">
      <c r="A279" s="5" t="s">
        <v>24</v>
      </c>
      <c r="B279" s="12">
        <v>2968.97</v>
      </c>
      <c r="C279" s="12">
        <v>2689.95</v>
      </c>
      <c r="D279" s="2">
        <f t="shared" si="8"/>
        <v>-279.02</v>
      </c>
      <c r="E279" s="3">
        <f t="shared" si="9"/>
        <v>-9.3978719892757426E-2</v>
      </c>
    </row>
    <row r="280" spans="1:5">
      <c r="A280" s="5" t="s">
        <v>22</v>
      </c>
      <c r="B280" s="12">
        <v>2720.3</v>
      </c>
      <c r="C280" s="12">
        <v>2598.0500000000002</v>
      </c>
      <c r="D280" s="2">
        <f t="shared" si="8"/>
        <v>-122.25</v>
      </c>
      <c r="E280" s="3">
        <f t="shared" si="9"/>
        <v>-4.493989633496305E-2</v>
      </c>
    </row>
    <row r="281" spans="1:5">
      <c r="A281" s="5" t="s">
        <v>25</v>
      </c>
      <c r="B281" s="12">
        <v>2725.35</v>
      </c>
      <c r="C281" s="12">
        <v>2400.3000000000002</v>
      </c>
      <c r="D281" s="2">
        <f t="shared" si="8"/>
        <v>-325.04999999999973</v>
      </c>
      <c r="E281" s="3">
        <f t="shared" si="9"/>
        <v>-0.11926908470471673</v>
      </c>
    </row>
    <row r="282" spans="1:5">
      <c r="A282" s="5" t="s">
        <v>26</v>
      </c>
      <c r="B282" s="12">
        <v>2263.79</v>
      </c>
      <c r="C282" s="12">
        <v>2324.29</v>
      </c>
      <c r="D282" s="2">
        <f t="shared" si="8"/>
        <v>60.5</v>
      </c>
      <c r="E282" s="3">
        <f t="shared" si="9"/>
        <v>2.6725093758696701E-2</v>
      </c>
    </row>
    <row r="283" spans="1:5">
      <c r="A283" s="5" t="s">
        <v>28</v>
      </c>
      <c r="B283" s="12">
        <v>1139.8499999999999</v>
      </c>
      <c r="C283" s="12">
        <v>956.9</v>
      </c>
      <c r="D283" s="2">
        <f t="shared" si="8"/>
        <v>-182.94999999999993</v>
      </c>
      <c r="E283" s="3">
        <f t="shared" si="9"/>
        <v>-0.16050357503180238</v>
      </c>
    </row>
    <row r="284" spans="1:5">
      <c r="A284" s="5" t="s">
        <v>27</v>
      </c>
      <c r="B284" s="12">
        <v>466.1</v>
      </c>
      <c r="C284" s="12">
        <v>643.29999999999995</v>
      </c>
      <c r="D284" s="2">
        <f t="shared" si="8"/>
        <v>177.19999999999993</v>
      </c>
      <c r="E284" s="3">
        <f t="shared" si="9"/>
        <v>0.38017592791246496</v>
      </c>
    </row>
    <row r="285" spans="1:5">
      <c r="A285" s="5" t="s">
        <v>29</v>
      </c>
      <c r="B285" s="12">
        <v>631.87</v>
      </c>
      <c r="C285" s="12">
        <v>558.08000000000004</v>
      </c>
      <c r="D285" s="2">
        <f t="shared" si="8"/>
        <v>-73.789999999999964</v>
      </c>
      <c r="E285" s="3">
        <f t="shared" si="9"/>
        <v>-0.11678035038852923</v>
      </c>
    </row>
    <row r="286" spans="1:5">
      <c r="A286" s="5" t="s">
        <v>30</v>
      </c>
      <c r="B286" s="12">
        <v>14.7</v>
      </c>
      <c r="C286" s="12">
        <v>18.899999999999999</v>
      </c>
      <c r="D286" s="2">
        <f t="shared" si="8"/>
        <v>4.1999999999999993</v>
      </c>
      <c r="E286" s="3">
        <f t="shared" si="9"/>
        <v>0.2857142857142857</v>
      </c>
    </row>
    <row r="287" spans="1:5" ht="12.95">
      <c r="A287" s="4" t="s">
        <v>31</v>
      </c>
      <c r="B287" s="13">
        <v>16771.237000000001</v>
      </c>
      <c r="C287" s="13">
        <v>16684.27</v>
      </c>
      <c r="D287" s="2">
        <f t="shared" si="8"/>
        <v>-86.967000000000553</v>
      </c>
      <c r="E287" s="3">
        <f t="shared" si="9"/>
        <v>-5.1854851255158192E-3</v>
      </c>
    </row>
    <row r="288" spans="1:5" ht="12.95">
      <c r="A288" s="4" t="s">
        <v>32</v>
      </c>
      <c r="B288" s="13">
        <v>4804.085</v>
      </c>
      <c r="C288" s="13">
        <v>5698.47</v>
      </c>
      <c r="D288" s="2">
        <f t="shared" si="8"/>
        <v>894.38500000000022</v>
      </c>
      <c r="E288" s="3">
        <f t="shared" si="9"/>
        <v>0.1861717684012669</v>
      </c>
    </row>
    <row r="289" spans="1:5" ht="12.95">
      <c r="A289" s="4" t="s">
        <v>33</v>
      </c>
      <c r="B289" s="13">
        <v>1501.6</v>
      </c>
      <c r="C289" s="13">
        <v>1591.6</v>
      </c>
      <c r="D289" s="2">
        <f t="shared" si="8"/>
        <v>90</v>
      </c>
      <c r="E289" s="3">
        <f t="shared" si="9"/>
        <v>5.9936068193926481E-2</v>
      </c>
    </row>
    <row r="290" spans="1:5" ht="12.95">
      <c r="A290" s="1" t="s">
        <v>146</v>
      </c>
      <c r="B290" s="15">
        <v>400541.70700000005</v>
      </c>
      <c r="C290" s="15">
        <v>383765.40499999997</v>
      </c>
      <c r="D290" s="2">
        <f t="shared" si="8"/>
        <v>-16776.302000000083</v>
      </c>
      <c r="E290" s="3">
        <f t="shared" si="9"/>
        <v>-4.1884032815589119E-2</v>
      </c>
    </row>
    <row r="291" spans="1:5" ht="12.95">
      <c r="A291" s="4" t="s">
        <v>9</v>
      </c>
      <c r="B291" s="13">
        <v>335332.837</v>
      </c>
      <c r="C291" s="13">
        <v>322458.973</v>
      </c>
      <c r="D291" s="2">
        <f t="shared" si="8"/>
        <v>-12873.864000000001</v>
      </c>
      <c r="E291" s="3">
        <f t="shared" si="9"/>
        <v>-3.8391301356508672E-2</v>
      </c>
    </row>
    <row r="292" spans="1:5">
      <c r="A292" s="5" t="s">
        <v>10</v>
      </c>
      <c r="B292" s="12">
        <v>161654.783</v>
      </c>
      <c r="C292" s="12">
        <v>147609.965</v>
      </c>
      <c r="D292" s="2">
        <f t="shared" si="8"/>
        <v>-14044.817999999999</v>
      </c>
      <c r="E292" s="3">
        <f t="shared" si="9"/>
        <v>-8.6881549307452288E-2</v>
      </c>
    </row>
    <row r="293" spans="1:5">
      <c r="A293" s="5" t="s">
        <v>11</v>
      </c>
      <c r="B293" s="12">
        <v>105833.337</v>
      </c>
      <c r="C293" s="12">
        <v>107384.992</v>
      </c>
      <c r="D293" s="2">
        <f t="shared" si="8"/>
        <v>1551.6549999999988</v>
      </c>
      <c r="E293" s="3">
        <f t="shared" si="9"/>
        <v>1.4661306578663384E-2</v>
      </c>
    </row>
    <row r="294" spans="1:5">
      <c r="A294" s="5" t="s">
        <v>12</v>
      </c>
      <c r="B294" s="12">
        <v>39115.625</v>
      </c>
      <c r="C294" s="12">
        <v>38101.15</v>
      </c>
      <c r="D294" s="2">
        <f t="shared" si="8"/>
        <v>-1014.4749999999985</v>
      </c>
      <c r="E294" s="3">
        <f t="shared" si="9"/>
        <v>-2.5935288008308664E-2</v>
      </c>
    </row>
    <row r="295" spans="1:5">
      <c r="A295" s="5" t="s">
        <v>13</v>
      </c>
      <c r="B295" s="12">
        <v>19679.511999999999</v>
      </c>
      <c r="C295" s="12">
        <v>19807.977999999999</v>
      </c>
      <c r="D295" s="2">
        <f t="shared" si="8"/>
        <v>128.46600000000035</v>
      </c>
      <c r="E295" s="3">
        <f t="shared" si="9"/>
        <v>6.5279057732732576E-3</v>
      </c>
    </row>
    <row r="296" spans="1:5">
      <c r="A296" s="5" t="s">
        <v>14</v>
      </c>
      <c r="B296" s="12">
        <v>5812.9</v>
      </c>
      <c r="C296" s="12">
        <v>5844.5</v>
      </c>
      <c r="D296" s="2">
        <f t="shared" si="8"/>
        <v>31.600000000000364</v>
      </c>
      <c r="E296" s="3">
        <f t="shared" si="9"/>
        <v>5.4361850367287178E-3</v>
      </c>
    </row>
    <row r="297" spans="1:5">
      <c r="A297" s="5" t="s">
        <v>16</v>
      </c>
      <c r="B297" s="12">
        <v>1730.4649999999999</v>
      </c>
      <c r="C297" s="12">
        <v>1933.3150000000001</v>
      </c>
      <c r="D297" s="2">
        <f t="shared" si="8"/>
        <v>202.85000000000014</v>
      </c>
      <c r="E297" s="3">
        <f t="shared" si="9"/>
        <v>0.1172228273903258</v>
      </c>
    </row>
    <row r="298" spans="1:5">
      <c r="A298" s="5" t="s">
        <v>15</v>
      </c>
      <c r="B298" s="12">
        <v>1458.89</v>
      </c>
      <c r="C298" s="12">
        <v>1714.048</v>
      </c>
      <c r="D298" s="2">
        <f t="shared" si="8"/>
        <v>255.1579999999999</v>
      </c>
      <c r="E298" s="3">
        <f t="shared" si="9"/>
        <v>0.1748987243726394</v>
      </c>
    </row>
    <row r="299" spans="1:5">
      <c r="A299" s="5" t="s">
        <v>17</v>
      </c>
      <c r="B299" s="12">
        <v>47.325000000000003</v>
      </c>
      <c r="C299" s="12">
        <v>63.024999999999999</v>
      </c>
      <c r="D299" s="2">
        <f t="shared" si="8"/>
        <v>15.699999999999996</v>
      </c>
      <c r="E299" s="3">
        <f t="shared" si="9"/>
        <v>0.33174854727945052</v>
      </c>
    </row>
    <row r="300" spans="1:5" ht="12.95">
      <c r="A300" s="4" t="s">
        <v>18</v>
      </c>
      <c r="B300" s="13">
        <v>36984.249000000003</v>
      </c>
      <c r="C300" s="13">
        <v>33563.570000000007</v>
      </c>
      <c r="D300" s="2">
        <f t="shared" si="8"/>
        <v>-3420.6789999999964</v>
      </c>
      <c r="E300" s="3">
        <f t="shared" si="9"/>
        <v>-9.2490157093631842E-2</v>
      </c>
    </row>
    <row r="301" spans="1:5">
      <c r="A301" s="5" t="s">
        <v>19</v>
      </c>
      <c r="B301" s="12">
        <v>10120.34</v>
      </c>
      <c r="C301" s="12">
        <v>9393.9</v>
      </c>
      <c r="D301" s="2">
        <f t="shared" si="8"/>
        <v>-726.44000000000051</v>
      </c>
      <c r="E301" s="3">
        <f t="shared" si="9"/>
        <v>-7.1780197108002347E-2</v>
      </c>
    </row>
    <row r="302" spans="1:5">
      <c r="A302" s="5" t="s">
        <v>21</v>
      </c>
      <c r="B302" s="12">
        <v>6269.6</v>
      </c>
      <c r="C302" s="12">
        <v>5652.02</v>
      </c>
      <c r="D302" s="2">
        <f t="shared" si="8"/>
        <v>-617.57999999999993</v>
      </c>
      <c r="E302" s="3">
        <f t="shared" si="9"/>
        <v>-9.8503891795329826E-2</v>
      </c>
    </row>
    <row r="303" spans="1:5">
      <c r="A303" s="5" t="s">
        <v>20</v>
      </c>
      <c r="B303" s="12">
        <v>4569.8900000000003</v>
      </c>
      <c r="C303" s="12">
        <v>4403.3900000000003</v>
      </c>
      <c r="D303" s="2">
        <f t="shared" si="8"/>
        <v>-166.5</v>
      </c>
      <c r="E303" s="3">
        <f t="shared" si="9"/>
        <v>-3.6434137364356689E-2</v>
      </c>
    </row>
    <row r="304" spans="1:5">
      <c r="A304" s="5" t="s">
        <v>22</v>
      </c>
      <c r="B304" s="12">
        <v>3162.85</v>
      </c>
      <c r="C304" s="12">
        <v>2825.3</v>
      </c>
      <c r="D304" s="2">
        <f t="shared" si="8"/>
        <v>-337.54999999999973</v>
      </c>
      <c r="E304" s="3">
        <f t="shared" si="9"/>
        <v>-0.10672336658393529</v>
      </c>
    </row>
    <row r="305" spans="1:5">
      <c r="A305" s="5" t="s">
        <v>24</v>
      </c>
      <c r="B305" s="12">
        <v>3203.5</v>
      </c>
      <c r="C305" s="12">
        <v>2692.35</v>
      </c>
      <c r="D305" s="2">
        <f t="shared" si="8"/>
        <v>-511.15000000000009</v>
      </c>
      <c r="E305" s="3">
        <f t="shared" si="9"/>
        <v>-0.15955985640705481</v>
      </c>
    </row>
    <row r="306" spans="1:5">
      <c r="A306" s="5" t="s">
        <v>23</v>
      </c>
      <c r="B306" s="12">
        <v>2954.1889999999999</v>
      </c>
      <c r="C306" s="12">
        <v>2547</v>
      </c>
      <c r="D306" s="2">
        <f t="shared" si="8"/>
        <v>-407.18899999999985</v>
      </c>
      <c r="E306" s="3">
        <f t="shared" si="9"/>
        <v>-0.13783444458022145</v>
      </c>
    </row>
    <row r="307" spans="1:5">
      <c r="A307" s="5" t="s">
        <v>25</v>
      </c>
      <c r="B307" s="12">
        <v>2599.5</v>
      </c>
      <c r="C307" s="12">
        <v>2180.35</v>
      </c>
      <c r="D307" s="2">
        <f t="shared" si="8"/>
        <v>-419.15000000000009</v>
      </c>
      <c r="E307" s="3">
        <f t="shared" si="9"/>
        <v>-0.16124254664358534</v>
      </c>
    </row>
    <row r="308" spans="1:5">
      <c r="A308" s="5" t="s">
        <v>26</v>
      </c>
      <c r="B308" s="12">
        <v>1906.69</v>
      </c>
      <c r="C308" s="12">
        <v>1707.96</v>
      </c>
      <c r="D308" s="2">
        <f t="shared" si="8"/>
        <v>-198.73000000000002</v>
      </c>
      <c r="E308" s="3">
        <f t="shared" si="9"/>
        <v>-0.10422774546465341</v>
      </c>
    </row>
    <row r="309" spans="1:5">
      <c r="A309" s="5" t="s">
        <v>28</v>
      </c>
      <c r="B309" s="12">
        <v>1215.4000000000001</v>
      </c>
      <c r="C309" s="12">
        <v>1107.4000000000001</v>
      </c>
      <c r="D309" s="2">
        <f t="shared" si="8"/>
        <v>-108</v>
      </c>
      <c r="E309" s="3">
        <f t="shared" si="9"/>
        <v>-8.8859634688168501E-2</v>
      </c>
    </row>
    <row r="310" spans="1:5">
      <c r="A310" s="5" t="s">
        <v>29</v>
      </c>
      <c r="B310" s="12">
        <v>476.49</v>
      </c>
      <c r="C310" s="12">
        <v>519.79999999999995</v>
      </c>
      <c r="D310" s="2">
        <f t="shared" si="8"/>
        <v>43.309999999999945</v>
      </c>
      <c r="E310" s="3">
        <f t="shared" si="9"/>
        <v>9.0893827782324799E-2</v>
      </c>
    </row>
    <row r="311" spans="1:5">
      <c r="A311" s="5" t="s">
        <v>27</v>
      </c>
      <c r="B311" s="12">
        <v>484.8</v>
      </c>
      <c r="C311" s="12">
        <v>516.6</v>
      </c>
      <c r="D311" s="2">
        <f t="shared" si="8"/>
        <v>31.800000000000011</v>
      </c>
      <c r="E311" s="3">
        <f t="shared" si="9"/>
        <v>6.5594059405940611E-2</v>
      </c>
    </row>
    <row r="312" spans="1:5">
      <c r="A312" s="5" t="s">
        <v>30</v>
      </c>
      <c r="B312" s="12">
        <v>21</v>
      </c>
      <c r="C312" s="12">
        <v>17.5</v>
      </c>
      <c r="D312" s="2">
        <f t="shared" si="8"/>
        <v>-3.5</v>
      </c>
      <c r="E312" s="3">
        <f t="shared" si="9"/>
        <v>-0.16666666666666666</v>
      </c>
    </row>
    <row r="313" spans="1:5" ht="12.95">
      <c r="A313" s="4" t="s">
        <v>31</v>
      </c>
      <c r="B313" s="13">
        <v>20084.896000000001</v>
      </c>
      <c r="C313" s="13">
        <v>18541.017</v>
      </c>
      <c r="D313" s="2">
        <f t="shared" si="8"/>
        <v>-1543.8790000000008</v>
      </c>
      <c r="E313" s="3">
        <f t="shared" si="9"/>
        <v>-7.6867662147715413E-2</v>
      </c>
    </row>
    <row r="314" spans="1:5" ht="12.95">
      <c r="A314" s="4" t="s">
        <v>32</v>
      </c>
      <c r="B314" s="13">
        <v>6549.7000000000007</v>
      </c>
      <c r="C314" s="13">
        <v>7571.2949999999992</v>
      </c>
      <c r="D314" s="2">
        <f t="shared" si="8"/>
        <v>1021.5949999999984</v>
      </c>
      <c r="E314" s="3">
        <f t="shared" si="9"/>
        <v>0.15597584622196412</v>
      </c>
    </row>
    <row r="315" spans="1:5" ht="12.95">
      <c r="A315" s="4" t="s">
        <v>33</v>
      </c>
      <c r="B315" s="13">
        <v>1590.0250000000001</v>
      </c>
      <c r="C315" s="13">
        <v>1630.55</v>
      </c>
      <c r="D315" s="2">
        <f t="shared" si="8"/>
        <v>40.524999999999864</v>
      </c>
      <c r="E315" s="3">
        <f t="shared" si="9"/>
        <v>2.5487020644329405E-2</v>
      </c>
    </row>
    <row r="316" spans="1:5" ht="12.95">
      <c r="A316" s="1" t="s">
        <v>147</v>
      </c>
      <c r="B316" s="15">
        <v>176488.59400000001</v>
      </c>
      <c r="C316" s="15">
        <v>181138.52600000001</v>
      </c>
      <c r="D316" s="2">
        <f t="shared" si="8"/>
        <v>4649.9320000000007</v>
      </c>
      <c r="E316" s="3">
        <f t="shared" si="9"/>
        <v>2.6346926419505617E-2</v>
      </c>
    </row>
    <row r="317" spans="1:5" ht="12.95">
      <c r="A317" s="4" t="s">
        <v>9</v>
      </c>
      <c r="B317" s="13">
        <v>145552.92300000001</v>
      </c>
      <c r="C317" s="13">
        <v>149505.65100000001</v>
      </c>
      <c r="D317" s="2">
        <f t="shared" si="8"/>
        <v>3952.7280000000028</v>
      </c>
      <c r="E317" s="3">
        <f t="shared" si="9"/>
        <v>2.7156637726883731E-2</v>
      </c>
    </row>
    <row r="318" spans="1:5">
      <c r="A318" s="5" t="s">
        <v>10</v>
      </c>
      <c r="B318" s="12">
        <v>79801.426000000007</v>
      </c>
      <c r="C318" s="12">
        <v>77452.67</v>
      </c>
      <c r="D318" s="2">
        <f t="shared" si="8"/>
        <v>-2348.7560000000085</v>
      </c>
      <c r="E318" s="3">
        <f t="shared" si="9"/>
        <v>-2.943250663214976E-2</v>
      </c>
    </row>
    <row r="319" spans="1:5">
      <c r="A319" s="5" t="s">
        <v>11</v>
      </c>
      <c r="B319" s="12">
        <v>44871.135999999999</v>
      </c>
      <c r="C319" s="12">
        <v>49519.868000000002</v>
      </c>
      <c r="D319" s="2">
        <f t="shared" si="8"/>
        <v>4648.7320000000036</v>
      </c>
      <c r="E319" s="3">
        <f t="shared" si="9"/>
        <v>0.10360183437299211</v>
      </c>
    </row>
    <row r="320" spans="1:5">
      <c r="A320" s="5" t="s">
        <v>12</v>
      </c>
      <c r="B320" s="12">
        <v>10348.575000000001</v>
      </c>
      <c r="C320" s="12">
        <v>10384.799999999999</v>
      </c>
      <c r="D320" s="2">
        <f t="shared" si="8"/>
        <v>36.224999999998545</v>
      </c>
      <c r="E320" s="3">
        <f t="shared" si="9"/>
        <v>3.500481950413322E-3</v>
      </c>
    </row>
    <row r="321" spans="1:5">
      <c r="A321" s="5" t="s">
        <v>13</v>
      </c>
      <c r="B321" s="12">
        <v>8095.5460000000003</v>
      </c>
      <c r="C321" s="12">
        <v>9529.2530000000006</v>
      </c>
      <c r="D321" s="2">
        <f t="shared" si="8"/>
        <v>1433.7070000000003</v>
      </c>
      <c r="E321" s="3">
        <f t="shared" si="9"/>
        <v>0.17709824636905286</v>
      </c>
    </row>
    <row r="322" spans="1:5">
      <c r="A322" s="5" t="s">
        <v>14</v>
      </c>
      <c r="B322" s="12">
        <v>1408.5</v>
      </c>
      <c r="C322" s="12">
        <v>1574.6</v>
      </c>
      <c r="D322" s="2">
        <f t="shared" si="8"/>
        <v>166.09999999999991</v>
      </c>
      <c r="E322" s="3">
        <f t="shared" si="9"/>
        <v>0.11792687255946036</v>
      </c>
    </row>
    <row r="323" spans="1:5">
      <c r="A323" s="5" t="s">
        <v>15</v>
      </c>
      <c r="B323" s="12">
        <v>605.95000000000005</v>
      </c>
      <c r="C323" s="12">
        <v>616.02499999999998</v>
      </c>
      <c r="D323" s="2">
        <f t="shared" si="8"/>
        <v>10.074999999999932</v>
      </c>
      <c r="E323" s="3">
        <f t="shared" si="9"/>
        <v>1.6626784388150722E-2</v>
      </c>
    </row>
    <row r="324" spans="1:5">
      <c r="A324" s="5" t="s">
        <v>16</v>
      </c>
      <c r="B324" s="12">
        <v>409.04</v>
      </c>
      <c r="C324" s="12">
        <v>420.81</v>
      </c>
      <c r="D324" s="2">
        <f t="shared" si="8"/>
        <v>11.769999999999982</v>
      </c>
      <c r="E324" s="3">
        <f t="shared" si="9"/>
        <v>2.8774691961666293E-2</v>
      </c>
    </row>
    <row r="325" spans="1:5">
      <c r="A325" s="5" t="s">
        <v>17</v>
      </c>
      <c r="B325" s="12">
        <v>12.75</v>
      </c>
      <c r="C325" s="12">
        <v>7.625</v>
      </c>
      <c r="D325" s="2">
        <f t="shared" ref="D325:D388" si="10">C325-B325</f>
        <v>-5.125</v>
      </c>
      <c r="E325" s="3">
        <f t="shared" ref="E325:E388" si="11">D325/B325</f>
        <v>-0.40196078431372551</v>
      </c>
    </row>
    <row r="326" spans="1:5" ht="12.95">
      <c r="A326" s="4" t="s">
        <v>18</v>
      </c>
      <c r="B326" s="13">
        <v>20138.284999999996</v>
      </c>
      <c r="C326" s="13">
        <v>20647.57</v>
      </c>
      <c r="D326" s="2">
        <f t="shared" si="10"/>
        <v>509.28500000000349</v>
      </c>
      <c r="E326" s="3">
        <f t="shared" si="11"/>
        <v>2.5289392815724059E-2</v>
      </c>
    </row>
    <row r="327" spans="1:5">
      <c r="A327" s="5" t="s">
        <v>19</v>
      </c>
      <c r="B327" s="12">
        <v>5844.3</v>
      </c>
      <c r="C327" s="12">
        <v>6311.2</v>
      </c>
      <c r="D327" s="2">
        <f t="shared" si="10"/>
        <v>466.89999999999964</v>
      </c>
      <c r="E327" s="3">
        <f t="shared" si="11"/>
        <v>7.9889807162534368E-2</v>
      </c>
    </row>
    <row r="328" spans="1:5">
      <c r="A328" s="5" t="s">
        <v>21</v>
      </c>
      <c r="B328" s="12">
        <v>3907.1</v>
      </c>
      <c r="C328" s="12">
        <v>4003.8</v>
      </c>
      <c r="D328" s="2">
        <f t="shared" si="10"/>
        <v>96.700000000000273</v>
      </c>
      <c r="E328" s="3">
        <f t="shared" si="11"/>
        <v>2.4749814440377844E-2</v>
      </c>
    </row>
    <row r="329" spans="1:5">
      <c r="A329" s="5" t="s">
        <v>22</v>
      </c>
      <c r="B329" s="12">
        <v>1975.81</v>
      </c>
      <c r="C329" s="12">
        <v>1951.02</v>
      </c>
      <c r="D329" s="2">
        <f t="shared" si="10"/>
        <v>-24.789999999999964</v>
      </c>
      <c r="E329" s="3">
        <f t="shared" si="11"/>
        <v>-1.2546752977259941E-2</v>
      </c>
    </row>
    <row r="330" spans="1:5">
      <c r="A330" s="5" t="s">
        <v>20</v>
      </c>
      <c r="B330" s="12">
        <v>1600.29</v>
      </c>
      <c r="C330" s="12">
        <v>1824.64</v>
      </c>
      <c r="D330" s="2">
        <f t="shared" si="10"/>
        <v>224.35000000000014</v>
      </c>
      <c r="E330" s="3">
        <f t="shared" si="11"/>
        <v>0.14019333995713285</v>
      </c>
    </row>
    <row r="331" spans="1:5">
      <c r="A331" s="5" t="s">
        <v>25</v>
      </c>
      <c r="B331" s="12">
        <v>2101.6</v>
      </c>
      <c r="C331" s="12">
        <v>1762.8</v>
      </c>
      <c r="D331" s="2">
        <f t="shared" si="10"/>
        <v>-338.79999999999995</v>
      </c>
      <c r="E331" s="3">
        <f t="shared" si="11"/>
        <v>-0.16121050628092881</v>
      </c>
    </row>
    <row r="332" spans="1:5">
      <c r="A332" s="5" t="s">
        <v>24</v>
      </c>
      <c r="B332" s="12">
        <v>1457.15</v>
      </c>
      <c r="C332" s="12">
        <v>1319.25</v>
      </c>
      <c r="D332" s="2">
        <f t="shared" si="10"/>
        <v>-137.90000000000009</v>
      </c>
      <c r="E332" s="3">
        <f t="shared" si="11"/>
        <v>-9.4636790996122627E-2</v>
      </c>
    </row>
    <row r="333" spans="1:5">
      <c r="A333" s="5" t="s">
        <v>23</v>
      </c>
      <c r="B333" s="12">
        <v>1219.825</v>
      </c>
      <c r="C333" s="12">
        <v>1311.17</v>
      </c>
      <c r="D333" s="2">
        <f t="shared" si="10"/>
        <v>91.345000000000027</v>
      </c>
      <c r="E333" s="3">
        <f t="shared" si="11"/>
        <v>7.4883692332916627E-2</v>
      </c>
    </row>
    <row r="334" spans="1:5">
      <c r="A334" s="5" t="s">
        <v>26</v>
      </c>
      <c r="B334" s="12">
        <v>1022.26</v>
      </c>
      <c r="C334" s="12">
        <v>1022.94</v>
      </c>
      <c r="D334" s="2">
        <f t="shared" si="10"/>
        <v>0.68000000000006366</v>
      </c>
      <c r="E334" s="3">
        <f t="shared" si="11"/>
        <v>6.6519280809193711E-4</v>
      </c>
    </row>
    <row r="335" spans="1:5">
      <c r="A335" s="5" t="s">
        <v>28</v>
      </c>
      <c r="B335" s="12">
        <v>597.70000000000005</v>
      </c>
      <c r="C335" s="12">
        <v>629.79999999999995</v>
      </c>
      <c r="D335" s="2">
        <f t="shared" si="10"/>
        <v>32.099999999999909</v>
      </c>
      <c r="E335" s="3">
        <f t="shared" si="11"/>
        <v>5.3705872511293135E-2</v>
      </c>
    </row>
    <row r="336" spans="1:5">
      <c r="A336" s="5" t="s">
        <v>27</v>
      </c>
      <c r="B336" s="12">
        <v>224.7</v>
      </c>
      <c r="C336" s="12">
        <v>324.7</v>
      </c>
      <c r="D336" s="2">
        <f t="shared" si="10"/>
        <v>100</v>
      </c>
      <c r="E336" s="3">
        <f t="shared" si="11"/>
        <v>0.44503782821539833</v>
      </c>
    </row>
    <row r="337" spans="1:5">
      <c r="A337" s="5" t="s">
        <v>29</v>
      </c>
      <c r="B337" s="12">
        <v>175.15</v>
      </c>
      <c r="C337" s="12">
        <v>173.65</v>
      </c>
      <c r="D337" s="2">
        <f t="shared" si="10"/>
        <v>-1.5</v>
      </c>
      <c r="E337" s="3">
        <f t="shared" si="11"/>
        <v>-8.5640879246360255E-3</v>
      </c>
    </row>
    <row r="338" spans="1:5">
      <c r="A338" s="5" t="s">
        <v>30</v>
      </c>
      <c r="B338" s="12">
        <v>12.4</v>
      </c>
      <c r="C338" s="12">
        <v>12.6</v>
      </c>
      <c r="D338" s="2">
        <f t="shared" si="10"/>
        <v>0.19999999999999929</v>
      </c>
      <c r="E338" s="3">
        <f t="shared" si="11"/>
        <v>1.6129032258064457E-2</v>
      </c>
    </row>
    <row r="339" spans="1:5" ht="12.95">
      <c r="A339" s="4" t="s">
        <v>31</v>
      </c>
      <c r="B339" s="13">
        <v>6803.1109999999999</v>
      </c>
      <c r="C339" s="13">
        <v>6969.1650000000009</v>
      </c>
      <c r="D339" s="2">
        <f t="shared" si="10"/>
        <v>166.054000000001</v>
      </c>
      <c r="E339" s="3">
        <f t="shared" si="11"/>
        <v>2.4408538975771672E-2</v>
      </c>
    </row>
    <row r="340" spans="1:5" ht="12.95">
      <c r="A340" s="4" t="s">
        <v>32</v>
      </c>
      <c r="B340" s="13">
        <v>2860.3250000000003</v>
      </c>
      <c r="C340" s="13">
        <v>2887.165</v>
      </c>
      <c r="D340" s="2">
        <f t="shared" si="10"/>
        <v>26.839999999999691</v>
      </c>
      <c r="E340" s="3">
        <f t="shared" si="11"/>
        <v>9.3835490722207048E-3</v>
      </c>
    </row>
    <row r="341" spans="1:5" ht="12.95">
      <c r="A341" s="4" t="s">
        <v>33</v>
      </c>
      <c r="B341" s="13">
        <v>1133.95</v>
      </c>
      <c r="C341" s="13">
        <v>1128.9749999999999</v>
      </c>
      <c r="D341" s="2">
        <f t="shared" si="10"/>
        <v>-4.9750000000001364</v>
      </c>
      <c r="E341" s="3">
        <f t="shared" si="11"/>
        <v>-4.3873186648442494E-3</v>
      </c>
    </row>
    <row r="342" spans="1:5" ht="12.95">
      <c r="A342" s="1" t="s">
        <v>148</v>
      </c>
      <c r="B342" s="15">
        <v>383859.60599999997</v>
      </c>
      <c r="C342" s="15">
        <v>359665.82699999999</v>
      </c>
      <c r="D342" s="2">
        <f t="shared" si="10"/>
        <v>-24193.77899999998</v>
      </c>
      <c r="E342" s="3">
        <f t="shared" si="11"/>
        <v>-6.3027676321847692E-2</v>
      </c>
    </row>
    <row r="343" spans="1:5" ht="12.95">
      <c r="A343" s="4" t="s">
        <v>9</v>
      </c>
      <c r="B343" s="13">
        <v>326444.09899999999</v>
      </c>
      <c r="C343" s="13">
        <v>307168.92099999997</v>
      </c>
      <c r="D343" s="2">
        <f t="shared" si="10"/>
        <v>-19275.178000000014</v>
      </c>
      <c r="E343" s="3">
        <f t="shared" si="11"/>
        <v>-5.9045876641807563E-2</v>
      </c>
    </row>
    <row r="344" spans="1:5">
      <c r="A344" s="5" t="s">
        <v>10</v>
      </c>
      <c r="B344" s="12">
        <v>139174.70000000001</v>
      </c>
      <c r="C344" s="12">
        <v>127870.117</v>
      </c>
      <c r="D344" s="2">
        <f t="shared" si="10"/>
        <v>-11304.583000000013</v>
      </c>
      <c r="E344" s="3">
        <f t="shared" si="11"/>
        <v>-8.1225847801360537E-2</v>
      </c>
    </row>
    <row r="345" spans="1:5">
      <c r="A345" s="5" t="s">
        <v>11</v>
      </c>
      <c r="B345" s="12">
        <v>110899.364</v>
      </c>
      <c r="C345" s="12">
        <v>107023.38499999999</v>
      </c>
      <c r="D345" s="2">
        <f t="shared" si="10"/>
        <v>-3875.9790000000066</v>
      </c>
      <c r="E345" s="3">
        <f t="shared" si="11"/>
        <v>-3.4950416848197677E-2</v>
      </c>
    </row>
    <row r="346" spans="1:5">
      <c r="A346" s="5" t="s">
        <v>12</v>
      </c>
      <c r="B346" s="12">
        <v>44535.375</v>
      </c>
      <c r="C346" s="12">
        <v>42174.074999999997</v>
      </c>
      <c r="D346" s="2">
        <f t="shared" si="10"/>
        <v>-2361.3000000000029</v>
      </c>
      <c r="E346" s="3">
        <f t="shared" si="11"/>
        <v>-5.302077281262374E-2</v>
      </c>
    </row>
    <row r="347" spans="1:5">
      <c r="A347" s="5" t="s">
        <v>13</v>
      </c>
      <c r="B347" s="12">
        <v>19825.909</v>
      </c>
      <c r="C347" s="12">
        <v>18677.736000000001</v>
      </c>
      <c r="D347" s="2">
        <f t="shared" si="10"/>
        <v>-1148.1729999999989</v>
      </c>
      <c r="E347" s="3">
        <f t="shared" si="11"/>
        <v>-5.7912754466894756E-2</v>
      </c>
    </row>
    <row r="348" spans="1:5">
      <c r="A348" s="5" t="s">
        <v>14</v>
      </c>
      <c r="B348" s="12">
        <v>8090.75</v>
      </c>
      <c r="C348" s="12">
        <v>7551.9</v>
      </c>
      <c r="D348" s="2">
        <f t="shared" si="10"/>
        <v>-538.85000000000036</v>
      </c>
      <c r="E348" s="3">
        <f t="shared" si="11"/>
        <v>-6.6600747767512333E-2</v>
      </c>
    </row>
    <row r="349" spans="1:5">
      <c r="A349" s="5" t="s">
        <v>16</v>
      </c>
      <c r="B349" s="12">
        <v>1987.66</v>
      </c>
      <c r="C349" s="12">
        <v>2124.48</v>
      </c>
      <c r="D349" s="2">
        <f t="shared" si="10"/>
        <v>136.81999999999994</v>
      </c>
      <c r="E349" s="3">
        <f t="shared" si="11"/>
        <v>6.8834710161697635E-2</v>
      </c>
    </row>
    <row r="350" spans="1:5">
      <c r="A350" s="5" t="s">
        <v>15</v>
      </c>
      <c r="B350" s="12">
        <v>1871.4659999999999</v>
      </c>
      <c r="C350" s="12">
        <v>1661.0530000000001</v>
      </c>
      <c r="D350" s="2">
        <f t="shared" si="10"/>
        <v>-210.41299999999978</v>
      </c>
      <c r="E350" s="3">
        <f t="shared" si="11"/>
        <v>-0.11243217883733918</v>
      </c>
    </row>
    <row r="351" spans="1:5">
      <c r="A351" s="5" t="s">
        <v>17</v>
      </c>
      <c r="B351" s="12">
        <v>58.875</v>
      </c>
      <c r="C351" s="12">
        <v>86.174999999999997</v>
      </c>
      <c r="D351" s="2">
        <f t="shared" si="10"/>
        <v>27.299999999999997</v>
      </c>
      <c r="E351" s="3">
        <f t="shared" si="11"/>
        <v>0.46369426751592352</v>
      </c>
    </row>
    <row r="352" spans="1:5" ht="12.95">
      <c r="A352" s="4" t="s">
        <v>18</v>
      </c>
      <c r="B352" s="13">
        <v>36632.22</v>
      </c>
      <c r="C352" s="13">
        <v>32638.945</v>
      </c>
      <c r="D352" s="2">
        <f t="shared" si="10"/>
        <v>-3993.2750000000015</v>
      </c>
      <c r="E352" s="3">
        <f t="shared" si="11"/>
        <v>-0.1090099098553132</v>
      </c>
    </row>
    <row r="353" spans="1:5">
      <c r="A353" s="5" t="s">
        <v>19</v>
      </c>
      <c r="B353" s="12">
        <v>10915.6</v>
      </c>
      <c r="C353" s="12">
        <v>9961.5499999999993</v>
      </c>
      <c r="D353" s="2">
        <f t="shared" si="10"/>
        <v>-954.05000000000109</v>
      </c>
      <c r="E353" s="3">
        <f t="shared" si="11"/>
        <v>-8.7402433214848571E-2</v>
      </c>
    </row>
    <row r="354" spans="1:5">
      <c r="A354" s="5" t="s">
        <v>21</v>
      </c>
      <c r="B354" s="12">
        <v>5712.75</v>
      </c>
      <c r="C354" s="12">
        <v>4834.1000000000004</v>
      </c>
      <c r="D354" s="2">
        <f t="shared" si="10"/>
        <v>-878.64999999999964</v>
      </c>
      <c r="E354" s="3">
        <f t="shared" si="11"/>
        <v>-0.15380508511662502</v>
      </c>
    </row>
    <row r="355" spans="1:5">
      <c r="A355" s="5" t="s">
        <v>20</v>
      </c>
      <c r="B355" s="12">
        <v>4860.3999999999996</v>
      </c>
      <c r="C355" s="12">
        <v>4801.22</v>
      </c>
      <c r="D355" s="2">
        <f t="shared" si="10"/>
        <v>-59.179999999999382</v>
      </c>
      <c r="E355" s="3">
        <f t="shared" si="11"/>
        <v>-1.217595259649399E-2</v>
      </c>
    </row>
    <row r="356" spans="1:5">
      <c r="A356" s="5" t="s">
        <v>24</v>
      </c>
      <c r="B356" s="12">
        <v>4161.05</v>
      </c>
      <c r="C356" s="12">
        <v>3335.6</v>
      </c>
      <c r="D356" s="2">
        <f t="shared" si="10"/>
        <v>-825.45000000000027</v>
      </c>
      <c r="E356" s="3">
        <f t="shared" si="11"/>
        <v>-0.19837541005275117</v>
      </c>
    </row>
    <row r="357" spans="1:5">
      <c r="A357" s="5" t="s">
        <v>23</v>
      </c>
      <c r="B357" s="12">
        <v>3105.57</v>
      </c>
      <c r="C357" s="12">
        <v>2744.5650000000001</v>
      </c>
      <c r="D357" s="2">
        <f t="shared" si="10"/>
        <v>-361.00500000000011</v>
      </c>
      <c r="E357" s="3">
        <f t="shared" si="11"/>
        <v>-0.1162443609385717</v>
      </c>
    </row>
    <row r="358" spans="1:5">
      <c r="A358" s="5" t="s">
        <v>22</v>
      </c>
      <c r="B358" s="12">
        <v>2142.36</v>
      </c>
      <c r="C358" s="12">
        <v>2032.5</v>
      </c>
      <c r="D358" s="2">
        <f t="shared" si="10"/>
        <v>-109.86000000000013</v>
      </c>
      <c r="E358" s="3">
        <f t="shared" si="11"/>
        <v>-5.1279896936089232E-2</v>
      </c>
    </row>
    <row r="359" spans="1:5">
      <c r="A359" s="5" t="s">
        <v>25</v>
      </c>
      <c r="B359" s="12">
        <v>2047.85</v>
      </c>
      <c r="C359" s="12">
        <v>1698.7</v>
      </c>
      <c r="D359" s="2">
        <f t="shared" si="10"/>
        <v>-349.14999999999986</v>
      </c>
      <c r="E359" s="3">
        <f t="shared" si="11"/>
        <v>-0.17049588592914514</v>
      </c>
    </row>
    <row r="360" spans="1:5">
      <c r="A360" s="5" t="s">
        <v>26</v>
      </c>
      <c r="B360" s="12">
        <v>1362.31</v>
      </c>
      <c r="C360" s="12">
        <v>1237.27</v>
      </c>
      <c r="D360" s="2">
        <f t="shared" si="10"/>
        <v>-125.03999999999996</v>
      </c>
      <c r="E360" s="3">
        <f t="shared" si="11"/>
        <v>-9.1785276478921804E-2</v>
      </c>
    </row>
    <row r="361" spans="1:5">
      <c r="A361" s="5" t="s">
        <v>28</v>
      </c>
      <c r="B361" s="12">
        <v>1047.5</v>
      </c>
      <c r="C361" s="12">
        <v>874.4</v>
      </c>
      <c r="D361" s="2">
        <f t="shared" si="10"/>
        <v>-173.10000000000002</v>
      </c>
      <c r="E361" s="3">
        <f t="shared" si="11"/>
        <v>-0.16525059665871125</v>
      </c>
    </row>
    <row r="362" spans="1:5">
      <c r="A362" s="5" t="s">
        <v>29</v>
      </c>
      <c r="B362" s="12">
        <v>722.53</v>
      </c>
      <c r="C362" s="12">
        <v>541.74</v>
      </c>
      <c r="D362" s="2">
        <f t="shared" si="10"/>
        <v>-180.78999999999996</v>
      </c>
      <c r="E362" s="3">
        <f t="shared" si="11"/>
        <v>-0.25021798402834478</v>
      </c>
    </row>
    <row r="363" spans="1:5">
      <c r="A363" s="5" t="s">
        <v>27</v>
      </c>
      <c r="B363" s="12">
        <v>509.5</v>
      </c>
      <c r="C363" s="12">
        <v>540.20000000000005</v>
      </c>
      <c r="D363" s="2">
        <f t="shared" si="10"/>
        <v>30.700000000000045</v>
      </c>
      <c r="E363" s="3">
        <f t="shared" si="11"/>
        <v>6.0255152109911767E-2</v>
      </c>
    </row>
    <row r="364" spans="1:5">
      <c r="A364" s="5" t="s">
        <v>30</v>
      </c>
      <c r="B364" s="12">
        <v>44.8</v>
      </c>
      <c r="C364" s="12">
        <v>37.1</v>
      </c>
      <c r="D364" s="2">
        <f t="shared" si="10"/>
        <v>-7.6999999999999957</v>
      </c>
      <c r="E364" s="3">
        <f t="shared" si="11"/>
        <v>-0.17187499999999992</v>
      </c>
    </row>
    <row r="365" spans="1:5" ht="12.95">
      <c r="A365" s="4" t="s">
        <v>31</v>
      </c>
      <c r="B365" s="13">
        <v>13799.882</v>
      </c>
      <c r="C365" s="13">
        <v>12233.036</v>
      </c>
      <c r="D365" s="2">
        <f t="shared" si="10"/>
        <v>-1566.8459999999995</v>
      </c>
      <c r="E365" s="3">
        <f t="shared" si="11"/>
        <v>-0.11354053607125043</v>
      </c>
    </row>
    <row r="366" spans="1:5" ht="12.95">
      <c r="A366" s="4" t="s">
        <v>32</v>
      </c>
      <c r="B366" s="13">
        <v>5194.43</v>
      </c>
      <c r="C366" s="13">
        <v>5991.375</v>
      </c>
      <c r="D366" s="2">
        <f t="shared" si="10"/>
        <v>796.94499999999971</v>
      </c>
      <c r="E366" s="3">
        <f t="shared" si="11"/>
        <v>0.15342299347570371</v>
      </c>
    </row>
    <row r="367" spans="1:5" ht="12.95">
      <c r="A367" s="4" t="s">
        <v>33</v>
      </c>
      <c r="B367" s="13">
        <v>1788.9749999999999</v>
      </c>
      <c r="C367" s="13">
        <v>1633.55</v>
      </c>
      <c r="D367" s="2">
        <f t="shared" si="10"/>
        <v>-155.42499999999995</v>
      </c>
      <c r="E367" s="3">
        <f t="shared" si="11"/>
        <v>-8.6879358291759232E-2</v>
      </c>
    </row>
    <row r="368" spans="1:5" ht="12.95">
      <c r="A368" s="1" t="s">
        <v>149</v>
      </c>
      <c r="B368" s="15">
        <v>758883.79600000009</v>
      </c>
      <c r="C368" s="15">
        <v>723046.5959999999</v>
      </c>
      <c r="D368" s="2">
        <f t="shared" si="10"/>
        <v>-35837.200000000186</v>
      </c>
      <c r="E368" s="3">
        <f t="shared" si="11"/>
        <v>-4.7223567282493648E-2</v>
      </c>
    </row>
    <row r="369" spans="1:5" ht="12.95">
      <c r="A369" s="4" t="s">
        <v>9</v>
      </c>
      <c r="B369" s="13">
        <v>662612.05300000007</v>
      </c>
      <c r="C369" s="13">
        <v>632730.63800000004</v>
      </c>
      <c r="D369" s="2">
        <f t="shared" si="10"/>
        <v>-29881.415000000037</v>
      </c>
      <c r="E369" s="3">
        <f t="shared" si="11"/>
        <v>-4.5096395190384553E-2</v>
      </c>
    </row>
    <row r="370" spans="1:5">
      <c r="A370" s="5" t="s">
        <v>10</v>
      </c>
      <c r="B370" s="12">
        <v>329068.73300000001</v>
      </c>
      <c r="C370" s="12">
        <v>300194.52799999999</v>
      </c>
      <c r="D370" s="2">
        <f t="shared" si="10"/>
        <v>-28874.205000000016</v>
      </c>
      <c r="E370" s="3">
        <f t="shared" si="11"/>
        <v>-8.7745209752273901E-2</v>
      </c>
    </row>
    <row r="371" spans="1:5">
      <c r="A371" s="5" t="s">
        <v>11</v>
      </c>
      <c r="B371" s="12">
        <v>214237.17199999999</v>
      </c>
      <c r="C371" s="12">
        <v>214426.579</v>
      </c>
      <c r="D371" s="2">
        <f t="shared" si="10"/>
        <v>189.40700000000652</v>
      </c>
      <c r="E371" s="3">
        <f t="shared" si="11"/>
        <v>8.8409960900719196E-4</v>
      </c>
    </row>
    <row r="372" spans="1:5">
      <c r="A372" s="5" t="s">
        <v>12</v>
      </c>
      <c r="B372" s="12">
        <v>67720.574999999997</v>
      </c>
      <c r="C372" s="12">
        <v>65649.475000000006</v>
      </c>
      <c r="D372" s="2">
        <f t="shared" si="10"/>
        <v>-2071.0999999999913</v>
      </c>
      <c r="E372" s="3">
        <f t="shared" si="11"/>
        <v>-3.0583024435335809E-2</v>
      </c>
    </row>
    <row r="373" spans="1:5">
      <c r="A373" s="5" t="s">
        <v>13</v>
      </c>
      <c r="B373" s="12">
        <v>41043.862999999998</v>
      </c>
      <c r="C373" s="12">
        <v>42296</v>
      </c>
      <c r="D373" s="2">
        <f t="shared" si="10"/>
        <v>1252.1370000000024</v>
      </c>
      <c r="E373" s="3">
        <f t="shared" si="11"/>
        <v>3.0507289238344903E-2</v>
      </c>
    </row>
    <row r="374" spans="1:5">
      <c r="A374" s="5" t="s">
        <v>14</v>
      </c>
      <c r="B374" s="12">
        <v>5576.7</v>
      </c>
      <c r="C374" s="12">
        <v>5360.5749999999998</v>
      </c>
      <c r="D374" s="2">
        <f t="shared" si="10"/>
        <v>-216.125</v>
      </c>
      <c r="E374" s="3">
        <f t="shared" si="11"/>
        <v>-3.8754998475801106E-2</v>
      </c>
    </row>
    <row r="375" spans="1:5">
      <c r="A375" s="5" t="s">
        <v>15</v>
      </c>
      <c r="B375" s="12">
        <v>3223.95</v>
      </c>
      <c r="C375" s="12">
        <v>2932.5360000000001</v>
      </c>
      <c r="D375" s="2">
        <f t="shared" si="10"/>
        <v>-291.41399999999976</v>
      </c>
      <c r="E375" s="3">
        <f t="shared" si="11"/>
        <v>-9.039035965197964E-2</v>
      </c>
    </row>
    <row r="376" spans="1:5">
      <c r="A376" s="5" t="s">
        <v>16</v>
      </c>
      <c r="B376" s="12">
        <v>1628.66</v>
      </c>
      <c r="C376" s="12">
        <v>1781.22</v>
      </c>
      <c r="D376" s="2">
        <f t="shared" si="10"/>
        <v>152.55999999999995</v>
      </c>
      <c r="E376" s="3">
        <f t="shared" si="11"/>
        <v>9.3672098534991921E-2</v>
      </c>
    </row>
    <row r="377" spans="1:5">
      <c r="A377" s="5" t="s">
        <v>17</v>
      </c>
      <c r="B377" s="12">
        <v>112.4</v>
      </c>
      <c r="C377" s="12">
        <v>89.724999999999994</v>
      </c>
      <c r="D377" s="2">
        <f t="shared" si="10"/>
        <v>-22.675000000000011</v>
      </c>
      <c r="E377" s="3">
        <f t="shared" si="11"/>
        <v>-0.20173487544483995</v>
      </c>
    </row>
    <row r="378" spans="1:5" ht="12.95">
      <c r="A378" s="4" t="s">
        <v>18</v>
      </c>
      <c r="B378" s="13">
        <v>59367.220000000008</v>
      </c>
      <c r="C378" s="13">
        <v>54244.453000000001</v>
      </c>
      <c r="D378" s="2">
        <f t="shared" si="10"/>
        <v>-5122.7670000000071</v>
      </c>
      <c r="E378" s="3">
        <f t="shared" si="11"/>
        <v>-8.6289487700451639E-2</v>
      </c>
    </row>
    <row r="379" spans="1:5">
      <c r="A379" s="5" t="s">
        <v>19</v>
      </c>
      <c r="B379" s="12">
        <v>13929.05</v>
      </c>
      <c r="C379" s="12">
        <v>12736.09</v>
      </c>
      <c r="D379" s="2">
        <f t="shared" si="10"/>
        <v>-1192.9599999999991</v>
      </c>
      <c r="E379" s="3">
        <f t="shared" si="11"/>
        <v>-8.5645467565986136E-2</v>
      </c>
    </row>
    <row r="380" spans="1:5">
      <c r="A380" s="5" t="s">
        <v>21</v>
      </c>
      <c r="B380" s="12">
        <v>9663.85</v>
      </c>
      <c r="C380" s="12">
        <v>8697.8700000000008</v>
      </c>
      <c r="D380" s="2">
        <f t="shared" si="10"/>
        <v>-965.97999999999956</v>
      </c>
      <c r="E380" s="3">
        <f t="shared" si="11"/>
        <v>-9.9958091236929336E-2</v>
      </c>
    </row>
    <row r="381" spans="1:5">
      <c r="A381" s="5" t="s">
        <v>22</v>
      </c>
      <c r="B381" s="12">
        <v>6911.29</v>
      </c>
      <c r="C381" s="12">
        <v>6361.4</v>
      </c>
      <c r="D381" s="2">
        <f t="shared" si="10"/>
        <v>-549.89000000000033</v>
      </c>
      <c r="E381" s="3">
        <f t="shared" si="11"/>
        <v>-7.9564017715940197E-2</v>
      </c>
    </row>
    <row r="382" spans="1:5">
      <c r="A382" s="5" t="s">
        <v>20</v>
      </c>
      <c r="B382" s="12">
        <v>5974.35</v>
      </c>
      <c r="C382" s="12">
        <v>6047.2</v>
      </c>
      <c r="D382" s="2">
        <f t="shared" si="10"/>
        <v>72.849999999999454</v>
      </c>
      <c r="E382" s="3">
        <f t="shared" si="11"/>
        <v>1.2193795140893896E-2</v>
      </c>
    </row>
    <row r="383" spans="1:5">
      <c r="A383" s="5" t="s">
        <v>24</v>
      </c>
      <c r="B383" s="12">
        <v>6319.31</v>
      </c>
      <c r="C383" s="12">
        <v>5524.08</v>
      </c>
      <c r="D383" s="2">
        <f t="shared" si="10"/>
        <v>-795.23000000000047</v>
      </c>
      <c r="E383" s="3">
        <f t="shared" si="11"/>
        <v>-0.12584127064505468</v>
      </c>
    </row>
    <row r="384" spans="1:5">
      <c r="A384" s="5" t="s">
        <v>23</v>
      </c>
      <c r="B384" s="12">
        <v>4959.5200000000004</v>
      </c>
      <c r="C384" s="12">
        <v>4632.5829999999996</v>
      </c>
      <c r="D384" s="2">
        <f t="shared" si="10"/>
        <v>-326.93700000000081</v>
      </c>
      <c r="E384" s="3">
        <f t="shared" si="11"/>
        <v>-6.5921097202955276E-2</v>
      </c>
    </row>
    <row r="385" spans="1:5">
      <c r="A385" s="5" t="s">
        <v>25</v>
      </c>
      <c r="B385" s="12">
        <v>5184.3999999999996</v>
      </c>
      <c r="C385" s="12">
        <v>4420.6000000000004</v>
      </c>
      <c r="D385" s="2">
        <f t="shared" si="10"/>
        <v>-763.79999999999927</v>
      </c>
      <c r="E385" s="3">
        <f t="shared" si="11"/>
        <v>-0.14732659517012564</v>
      </c>
    </row>
    <row r="386" spans="1:5">
      <c r="A386" s="5" t="s">
        <v>26</v>
      </c>
      <c r="B386" s="12">
        <v>2843.4</v>
      </c>
      <c r="C386" s="12">
        <v>2641.98</v>
      </c>
      <c r="D386" s="2">
        <f t="shared" si="10"/>
        <v>-201.42000000000007</v>
      </c>
      <c r="E386" s="3">
        <f t="shared" si="11"/>
        <v>-7.0837729478793021E-2</v>
      </c>
    </row>
    <row r="387" spans="1:5">
      <c r="A387" s="5" t="s">
        <v>27</v>
      </c>
      <c r="B387" s="12">
        <v>1590.4</v>
      </c>
      <c r="C387" s="12">
        <v>1473.1</v>
      </c>
      <c r="D387" s="2">
        <f t="shared" si="10"/>
        <v>-117.30000000000018</v>
      </c>
      <c r="E387" s="3">
        <f t="shared" si="11"/>
        <v>-7.3755030181086631E-2</v>
      </c>
    </row>
    <row r="388" spans="1:5">
      <c r="A388" s="5" t="s">
        <v>28</v>
      </c>
      <c r="B388" s="12">
        <v>1256.4000000000001</v>
      </c>
      <c r="C388" s="12">
        <v>1175.5</v>
      </c>
      <c r="D388" s="2">
        <f t="shared" si="10"/>
        <v>-80.900000000000091</v>
      </c>
      <c r="E388" s="3">
        <f t="shared" si="11"/>
        <v>-6.4390321553645408E-2</v>
      </c>
    </row>
    <row r="389" spans="1:5">
      <c r="A389" s="5" t="s">
        <v>29</v>
      </c>
      <c r="B389" s="12">
        <v>584.04999999999995</v>
      </c>
      <c r="C389" s="12">
        <v>490.65</v>
      </c>
      <c r="D389" s="2">
        <f t="shared" ref="D389:D452" si="12">C389-B389</f>
        <v>-93.399999999999977</v>
      </c>
      <c r="E389" s="3">
        <f t="shared" ref="E389:E452" si="13">D389/B389</f>
        <v>-0.15991781525554316</v>
      </c>
    </row>
    <row r="390" spans="1:5">
      <c r="A390" s="5" t="s">
        <v>30</v>
      </c>
      <c r="B390" s="12">
        <v>151.19999999999999</v>
      </c>
      <c r="C390" s="12">
        <v>43.4</v>
      </c>
      <c r="D390" s="2">
        <f t="shared" si="12"/>
        <v>-107.79999999999998</v>
      </c>
      <c r="E390" s="3">
        <f t="shared" si="13"/>
        <v>-0.71296296296296291</v>
      </c>
    </row>
    <row r="391" spans="1:5" ht="12.95">
      <c r="A391" s="4" t="s">
        <v>31</v>
      </c>
      <c r="B391" s="13">
        <v>22512.723000000002</v>
      </c>
      <c r="C391" s="13">
        <v>21758.7</v>
      </c>
      <c r="D391" s="2">
        <f t="shared" si="12"/>
        <v>-754.02300000000105</v>
      </c>
      <c r="E391" s="3">
        <f t="shared" si="13"/>
        <v>-3.3493194048538732E-2</v>
      </c>
    </row>
    <row r="392" spans="1:5" ht="12.95">
      <c r="A392" s="4" t="s">
        <v>32</v>
      </c>
      <c r="B392" s="13">
        <v>9831.3250000000007</v>
      </c>
      <c r="C392" s="13">
        <v>10320.529999999999</v>
      </c>
      <c r="D392" s="2">
        <f t="shared" si="12"/>
        <v>489.20499999999811</v>
      </c>
      <c r="E392" s="3">
        <f t="shared" si="13"/>
        <v>4.9759823828425781E-2</v>
      </c>
    </row>
    <row r="393" spans="1:5" ht="12.95">
      <c r="A393" s="4" t="s">
        <v>33</v>
      </c>
      <c r="B393" s="13">
        <v>4560.4750000000004</v>
      </c>
      <c r="C393" s="13">
        <v>3992.2750000000001</v>
      </c>
      <c r="D393" s="2">
        <f t="shared" si="12"/>
        <v>-568.20000000000027</v>
      </c>
      <c r="E393" s="3">
        <f t="shared" si="13"/>
        <v>-0.12459228479489531</v>
      </c>
    </row>
    <row r="394" spans="1:5" ht="12.95">
      <c r="A394" s="1" t="s">
        <v>150</v>
      </c>
      <c r="B394" s="15">
        <v>358968.20500000002</v>
      </c>
      <c r="C394" s="15">
        <v>339426.848</v>
      </c>
      <c r="D394" s="2">
        <f t="shared" si="12"/>
        <v>-19541.357000000018</v>
      </c>
      <c r="E394" s="3">
        <f t="shared" si="13"/>
        <v>-5.4437570592080757E-2</v>
      </c>
    </row>
    <row r="395" spans="1:5" ht="12.95">
      <c r="A395" s="4" t="s">
        <v>9</v>
      </c>
      <c r="B395" s="13">
        <v>287331.56100000005</v>
      </c>
      <c r="C395" s="13">
        <v>271921.95699999999</v>
      </c>
      <c r="D395" s="2">
        <f t="shared" si="12"/>
        <v>-15409.60400000005</v>
      </c>
      <c r="E395" s="3">
        <f t="shared" si="13"/>
        <v>-5.3630043098537472E-2</v>
      </c>
    </row>
    <row r="396" spans="1:5">
      <c r="A396" s="5" t="s">
        <v>10</v>
      </c>
      <c r="B396" s="12">
        <v>150532.11600000001</v>
      </c>
      <c r="C396" s="12">
        <v>135578.38</v>
      </c>
      <c r="D396" s="2">
        <f t="shared" si="12"/>
        <v>-14953.736000000004</v>
      </c>
      <c r="E396" s="3">
        <f t="shared" si="13"/>
        <v>-9.9339173575424947E-2</v>
      </c>
    </row>
    <row r="397" spans="1:5">
      <c r="A397" s="5" t="s">
        <v>11</v>
      </c>
      <c r="B397" s="12">
        <v>89568.73</v>
      </c>
      <c r="C397" s="12">
        <v>89819.680999999997</v>
      </c>
      <c r="D397" s="2">
        <f t="shared" si="12"/>
        <v>250.95100000000093</v>
      </c>
      <c r="E397" s="3">
        <f t="shared" si="13"/>
        <v>2.8017702160117817E-3</v>
      </c>
    </row>
    <row r="398" spans="1:5">
      <c r="A398" s="5" t="s">
        <v>12</v>
      </c>
      <c r="B398" s="12">
        <v>25091.924999999999</v>
      </c>
      <c r="C398" s="12">
        <v>24299.200000000001</v>
      </c>
      <c r="D398" s="2">
        <f t="shared" si="12"/>
        <v>-792.72499999999854</v>
      </c>
      <c r="E398" s="3">
        <f t="shared" si="13"/>
        <v>-3.1592833152498209E-2</v>
      </c>
    </row>
    <row r="399" spans="1:5">
      <c r="A399" s="5" t="s">
        <v>13</v>
      </c>
      <c r="B399" s="12">
        <v>16638.895</v>
      </c>
      <c r="C399" s="12">
        <v>16737.07</v>
      </c>
      <c r="D399" s="2">
        <f t="shared" si="12"/>
        <v>98.174999999999272</v>
      </c>
      <c r="E399" s="3">
        <f t="shared" si="13"/>
        <v>5.9003317227495737E-3</v>
      </c>
    </row>
    <row r="400" spans="1:5">
      <c r="A400" s="5" t="s">
        <v>14</v>
      </c>
      <c r="B400" s="12">
        <v>3279.6</v>
      </c>
      <c r="C400" s="12">
        <v>3147.85</v>
      </c>
      <c r="D400" s="2">
        <f t="shared" si="12"/>
        <v>-131.75</v>
      </c>
      <c r="E400" s="3">
        <f t="shared" si="13"/>
        <v>-4.0172582022197832E-2</v>
      </c>
    </row>
    <row r="401" spans="1:5">
      <c r="A401" s="5" t="s">
        <v>15</v>
      </c>
      <c r="B401" s="12">
        <v>1570.72</v>
      </c>
      <c r="C401" s="12">
        <v>1557.2809999999999</v>
      </c>
      <c r="D401" s="2">
        <f t="shared" si="12"/>
        <v>-13.439000000000078</v>
      </c>
      <c r="E401" s="3">
        <f t="shared" si="13"/>
        <v>-8.5559488642151862E-3</v>
      </c>
    </row>
    <row r="402" spans="1:5">
      <c r="A402" s="5" t="s">
        <v>16</v>
      </c>
      <c r="B402" s="12">
        <v>607.82500000000005</v>
      </c>
      <c r="C402" s="12">
        <v>740.29499999999996</v>
      </c>
      <c r="D402" s="2">
        <f t="shared" si="12"/>
        <v>132.46999999999991</v>
      </c>
      <c r="E402" s="3">
        <f t="shared" si="13"/>
        <v>0.21794101920783104</v>
      </c>
    </row>
    <row r="403" spans="1:5">
      <c r="A403" s="5" t="s">
        <v>17</v>
      </c>
      <c r="B403" s="12">
        <v>41.75</v>
      </c>
      <c r="C403" s="12">
        <v>42.2</v>
      </c>
      <c r="D403" s="2">
        <f t="shared" si="12"/>
        <v>0.45000000000000284</v>
      </c>
      <c r="E403" s="3">
        <f t="shared" si="13"/>
        <v>1.0778443113772523E-2</v>
      </c>
    </row>
    <row r="404" spans="1:5" ht="12.95">
      <c r="A404" s="4" t="s">
        <v>18</v>
      </c>
      <c r="B404" s="13">
        <v>48819.809000000008</v>
      </c>
      <c r="C404" s="13">
        <v>43798.03</v>
      </c>
      <c r="D404" s="2">
        <f t="shared" si="12"/>
        <v>-5021.7790000000095</v>
      </c>
      <c r="E404" s="3">
        <f t="shared" si="13"/>
        <v>-0.10286355278448567</v>
      </c>
    </row>
    <row r="405" spans="1:5">
      <c r="A405" s="5" t="s">
        <v>19</v>
      </c>
      <c r="B405" s="12">
        <v>14625.05</v>
      </c>
      <c r="C405" s="12">
        <v>12891.8</v>
      </c>
      <c r="D405" s="2">
        <f t="shared" si="12"/>
        <v>-1733.25</v>
      </c>
      <c r="E405" s="3">
        <f t="shared" si="13"/>
        <v>-0.11851241534216977</v>
      </c>
    </row>
    <row r="406" spans="1:5">
      <c r="A406" s="5" t="s">
        <v>21</v>
      </c>
      <c r="B406" s="12">
        <v>8489.5499999999993</v>
      </c>
      <c r="C406" s="12">
        <v>7391.8</v>
      </c>
      <c r="D406" s="2">
        <f t="shared" si="12"/>
        <v>-1097.7499999999991</v>
      </c>
      <c r="E406" s="3">
        <f t="shared" si="13"/>
        <v>-0.12930602917704698</v>
      </c>
    </row>
    <row r="407" spans="1:5">
      <c r="A407" s="5" t="s">
        <v>20</v>
      </c>
      <c r="B407" s="12">
        <v>4828.45</v>
      </c>
      <c r="C407" s="12">
        <v>4675.3999999999996</v>
      </c>
      <c r="D407" s="2">
        <f t="shared" si="12"/>
        <v>-153.05000000000018</v>
      </c>
      <c r="E407" s="3">
        <f t="shared" si="13"/>
        <v>-3.1697542689683063E-2</v>
      </c>
    </row>
    <row r="408" spans="1:5">
      <c r="A408" s="5" t="s">
        <v>22</v>
      </c>
      <c r="B408" s="12">
        <v>4779.8</v>
      </c>
      <c r="C408" s="12">
        <v>4490.34</v>
      </c>
      <c r="D408" s="2">
        <f t="shared" si="12"/>
        <v>-289.46000000000004</v>
      </c>
      <c r="E408" s="3">
        <f t="shared" si="13"/>
        <v>-6.0559019205824516E-2</v>
      </c>
    </row>
    <row r="409" spans="1:5">
      <c r="A409" s="5" t="s">
        <v>24</v>
      </c>
      <c r="B409" s="12">
        <v>3564.57</v>
      </c>
      <c r="C409" s="12">
        <v>3478.4</v>
      </c>
      <c r="D409" s="2">
        <f t="shared" si="12"/>
        <v>-86.170000000000073</v>
      </c>
      <c r="E409" s="3">
        <f t="shared" si="13"/>
        <v>-2.4174023795296505E-2</v>
      </c>
    </row>
    <row r="410" spans="1:5">
      <c r="A410" s="5" t="s">
        <v>25</v>
      </c>
      <c r="B410" s="12">
        <v>4366.1499999999996</v>
      </c>
      <c r="C410" s="12">
        <v>3475.9</v>
      </c>
      <c r="D410" s="2">
        <f t="shared" si="12"/>
        <v>-890.24999999999955</v>
      </c>
      <c r="E410" s="3">
        <f t="shared" si="13"/>
        <v>-0.20389817115765596</v>
      </c>
    </row>
    <row r="411" spans="1:5">
      <c r="A411" s="5" t="s">
        <v>23</v>
      </c>
      <c r="B411" s="12">
        <v>3278.8989999999999</v>
      </c>
      <c r="C411" s="12">
        <v>3075.1750000000002</v>
      </c>
      <c r="D411" s="2">
        <f t="shared" si="12"/>
        <v>-203.72399999999971</v>
      </c>
      <c r="E411" s="3">
        <f t="shared" si="13"/>
        <v>-6.213183144708017E-2</v>
      </c>
    </row>
    <row r="412" spans="1:5">
      <c r="A412" s="5" t="s">
        <v>26</v>
      </c>
      <c r="B412" s="12">
        <v>2972.05</v>
      </c>
      <c r="C412" s="12">
        <v>2681.14</v>
      </c>
      <c r="D412" s="2">
        <f t="shared" si="12"/>
        <v>-290.91000000000031</v>
      </c>
      <c r="E412" s="3">
        <f t="shared" si="13"/>
        <v>-9.7881933345670594E-2</v>
      </c>
    </row>
    <row r="413" spans="1:5">
      <c r="A413" s="5" t="s">
        <v>28</v>
      </c>
      <c r="B413" s="12">
        <v>1015.5</v>
      </c>
      <c r="C413" s="12">
        <v>805.95</v>
      </c>
      <c r="D413" s="2">
        <f t="shared" si="12"/>
        <v>-209.54999999999995</v>
      </c>
      <c r="E413" s="3">
        <f t="shared" si="13"/>
        <v>-0.20635155096011812</v>
      </c>
    </row>
    <row r="414" spans="1:5">
      <c r="A414" s="5" t="s">
        <v>27</v>
      </c>
      <c r="B414" s="12">
        <v>461.2</v>
      </c>
      <c r="C414" s="12">
        <v>437.17500000000001</v>
      </c>
      <c r="D414" s="2">
        <f t="shared" si="12"/>
        <v>-24.024999999999977</v>
      </c>
      <c r="E414" s="3">
        <f t="shared" si="13"/>
        <v>-5.2092367736339934E-2</v>
      </c>
    </row>
    <row r="415" spans="1:5">
      <c r="A415" s="5" t="s">
        <v>29</v>
      </c>
      <c r="B415" s="12">
        <v>391.69</v>
      </c>
      <c r="C415" s="12">
        <v>343.85</v>
      </c>
      <c r="D415" s="2">
        <f t="shared" si="12"/>
        <v>-47.839999999999975</v>
      </c>
      <c r="E415" s="3">
        <f t="shared" si="13"/>
        <v>-0.12213740458015261</v>
      </c>
    </row>
    <row r="416" spans="1:5">
      <c r="A416" s="5" t="s">
        <v>30</v>
      </c>
      <c r="B416" s="12">
        <v>46.9</v>
      </c>
      <c r="C416" s="12">
        <v>51.1</v>
      </c>
      <c r="D416" s="2">
        <f t="shared" si="12"/>
        <v>4.2000000000000028</v>
      </c>
      <c r="E416" s="3">
        <f t="shared" si="13"/>
        <v>8.9552238805970213E-2</v>
      </c>
    </row>
    <row r="417" spans="1:5" ht="12.95">
      <c r="A417" s="4" t="s">
        <v>31</v>
      </c>
      <c r="B417" s="13">
        <v>16253.744999999999</v>
      </c>
      <c r="C417" s="13">
        <v>17007.161</v>
      </c>
      <c r="D417" s="2">
        <f t="shared" si="12"/>
        <v>753.41600000000108</v>
      </c>
      <c r="E417" s="3">
        <f t="shared" si="13"/>
        <v>4.6353378867454921E-2</v>
      </c>
    </row>
    <row r="418" spans="1:5" ht="12.95">
      <c r="A418" s="4" t="s">
        <v>32</v>
      </c>
      <c r="B418" s="13">
        <v>4709.9650000000001</v>
      </c>
      <c r="C418" s="13">
        <v>4906.7249999999995</v>
      </c>
      <c r="D418" s="2">
        <f t="shared" si="12"/>
        <v>196.75999999999931</v>
      </c>
      <c r="E418" s="3">
        <f t="shared" si="13"/>
        <v>4.1775257353292287E-2</v>
      </c>
    </row>
    <row r="419" spans="1:5" ht="12.95">
      <c r="A419" s="4" t="s">
        <v>33</v>
      </c>
      <c r="B419" s="13">
        <v>1853.125</v>
      </c>
      <c r="C419" s="13">
        <v>1792.9749999999999</v>
      </c>
      <c r="D419" s="2">
        <f t="shared" si="12"/>
        <v>-60.150000000000091</v>
      </c>
      <c r="E419" s="3">
        <f t="shared" si="13"/>
        <v>-3.245868465430022E-2</v>
      </c>
    </row>
    <row r="420" spans="1:5" ht="12.95">
      <c r="A420" s="1" t="s">
        <v>151</v>
      </c>
      <c r="B420" s="15">
        <v>567905.91399999999</v>
      </c>
      <c r="C420" s="15">
        <v>547906.17000000004</v>
      </c>
      <c r="D420" s="2">
        <f t="shared" si="12"/>
        <v>-19999.743999999948</v>
      </c>
      <c r="E420" s="3">
        <f t="shared" si="13"/>
        <v>-3.5216650341133707E-2</v>
      </c>
    </row>
    <row r="421" spans="1:5" ht="12.95">
      <c r="A421" s="4" t="s">
        <v>9</v>
      </c>
      <c r="B421" s="13">
        <v>498627.2190000001</v>
      </c>
      <c r="C421" s="13">
        <v>481439.73499999999</v>
      </c>
      <c r="D421" s="2">
        <f t="shared" si="12"/>
        <v>-17187.484000000113</v>
      </c>
      <c r="E421" s="3">
        <f t="shared" si="13"/>
        <v>-3.4469606441601235E-2</v>
      </c>
    </row>
    <row r="422" spans="1:5">
      <c r="A422" s="5" t="s">
        <v>10</v>
      </c>
      <c r="B422" s="12">
        <v>221428.535</v>
      </c>
      <c r="C422" s="12">
        <v>205001.65700000001</v>
      </c>
      <c r="D422" s="2">
        <f t="shared" si="12"/>
        <v>-16426.877999999997</v>
      </c>
      <c r="E422" s="3">
        <f t="shared" si="13"/>
        <v>-7.4185912849940486E-2</v>
      </c>
    </row>
    <row r="423" spans="1:5">
      <c r="A423" s="5" t="s">
        <v>11</v>
      </c>
      <c r="B423" s="12">
        <v>183450.85399999999</v>
      </c>
      <c r="C423" s="12">
        <v>183246.34400000001</v>
      </c>
      <c r="D423" s="2">
        <f t="shared" si="12"/>
        <v>-204.50999999998021</v>
      </c>
      <c r="E423" s="3">
        <f t="shared" si="13"/>
        <v>-1.1147944833223846E-3</v>
      </c>
    </row>
    <row r="424" spans="1:5">
      <c r="A424" s="5" t="s">
        <v>12</v>
      </c>
      <c r="B424" s="12">
        <v>54674.55</v>
      </c>
      <c r="C424" s="12">
        <v>54511.05</v>
      </c>
      <c r="D424" s="2">
        <f t="shared" si="12"/>
        <v>-163.5</v>
      </c>
      <c r="E424" s="3">
        <f t="shared" si="13"/>
        <v>-2.9904224177428069E-3</v>
      </c>
    </row>
    <row r="425" spans="1:5">
      <c r="A425" s="5" t="s">
        <v>13</v>
      </c>
      <c r="B425" s="12">
        <v>31309.4</v>
      </c>
      <c r="C425" s="12">
        <v>30595.952000000001</v>
      </c>
      <c r="D425" s="2">
        <f t="shared" si="12"/>
        <v>-713.44800000000032</v>
      </c>
      <c r="E425" s="3">
        <f t="shared" si="13"/>
        <v>-2.2787022427769307E-2</v>
      </c>
    </row>
    <row r="426" spans="1:5">
      <c r="A426" s="5" t="s">
        <v>14</v>
      </c>
      <c r="B426" s="12">
        <v>4726.25</v>
      </c>
      <c r="C426" s="12">
        <v>4750.75</v>
      </c>
      <c r="D426" s="2">
        <f t="shared" si="12"/>
        <v>24.5</v>
      </c>
      <c r="E426" s="3">
        <f t="shared" si="13"/>
        <v>5.1838138058714622E-3</v>
      </c>
    </row>
    <row r="427" spans="1:5">
      <c r="A427" s="5" t="s">
        <v>15</v>
      </c>
      <c r="B427" s="12">
        <v>1744.14</v>
      </c>
      <c r="C427" s="12">
        <v>1823.902</v>
      </c>
      <c r="D427" s="2">
        <f t="shared" si="12"/>
        <v>79.761999999999944</v>
      </c>
      <c r="E427" s="3">
        <f t="shared" si="13"/>
        <v>4.5731420642838271E-2</v>
      </c>
    </row>
    <row r="428" spans="1:5">
      <c r="A428" s="5" t="s">
        <v>16</v>
      </c>
      <c r="B428" s="12">
        <v>1234.9649999999999</v>
      </c>
      <c r="C428" s="12">
        <v>1466.93</v>
      </c>
      <c r="D428" s="2">
        <f t="shared" si="12"/>
        <v>231.96500000000015</v>
      </c>
      <c r="E428" s="3">
        <f t="shared" si="13"/>
        <v>0.18783123408355715</v>
      </c>
    </row>
    <row r="429" spans="1:5">
      <c r="A429" s="5" t="s">
        <v>17</v>
      </c>
      <c r="B429" s="12">
        <v>58.524999999999999</v>
      </c>
      <c r="C429" s="12">
        <v>43.15</v>
      </c>
      <c r="D429" s="2">
        <f t="shared" si="12"/>
        <v>-15.375</v>
      </c>
      <c r="E429" s="3">
        <f t="shared" si="13"/>
        <v>-0.26270824434002565</v>
      </c>
    </row>
    <row r="430" spans="1:5" ht="12.95">
      <c r="A430" s="4" t="s">
        <v>18</v>
      </c>
      <c r="B430" s="13">
        <v>44387.079999999994</v>
      </c>
      <c r="C430" s="13">
        <v>40305.75</v>
      </c>
      <c r="D430" s="2">
        <f t="shared" si="12"/>
        <v>-4081.3299999999945</v>
      </c>
      <c r="E430" s="3">
        <f t="shared" si="13"/>
        <v>-9.1948603061971973E-2</v>
      </c>
    </row>
    <row r="431" spans="1:5">
      <c r="A431" s="5" t="s">
        <v>19</v>
      </c>
      <c r="B431" s="12">
        <v>10202.85</v>
      </c>
      <c r="C431" s="12">
        <v>9671.1</v>
      </c>
      <c r="D431" s="2">
        <f t="shared" si="12"/>
        <v>-531.75</v>
      </c>
      <c r="E431" s="3">
        <f t="shared" si="13"/>
        <v>-5.2117790617327513E-2</v>
      </c>
    </row>
    <row r="432" spans="1:5">
      <c r="A432" s="5" t="s">
        <v>21</v>
      </c>
      <c r="B432" s="12">
        <v>8287.6</v>
      </c>
      <c r="C432" s="12">
        <v>7066.1</v>
      </c>
      <c r="D432" s="2">
        <f t="shared" si="12"/>
        <v>-1221.5</v>
      </c>
      <c r="E432" s="3">
        <f t="shared" si="13"/>
        <v>-0.14738887011921425</v>
      </c>
    </row>
    <row r="433" spans="1:5">
      <c r="A433" s="5" t="s">
        <v>24</v>
      </c>
      <c r="B433" s="12">
        <v>5892.82</v>
      </c>
      <c r="C433" s="12">
        <v>5084.5</v>
      </c>
      <c r="D433" s="2">
        <f t="shared" si="12"/>
        <v>-808.31999999999971</v>
      </c>
      <c r="E433" s="3">
        <f t="shared" si="13"/>
        <v>-0.13717031913413269</v>
      </c>
    </row>
    <row r="434" spans="1:5">
      <c r="A434" s="5" t="s">
        <v>20</v>
      </c>
      <c r="B434" s="12">
        <v>4657.3500000000004</v>
      </c>
      <c r="C434" s="12">
        <v>4418.45</v>
      </c>
      <c r="D434" s="2">
        <f t="shared" si="12"/>
        <v>-238.90000000000055</v>
      </c>
      <c r="E434" s="3">
        <f t="shared" si="13"/>
        <v>-5.1295264474433E-2</v>
      </c>
    </row>
    <row r="435" spans="1:5">
      <c r="A435" s="5" t="s">
        <v>22</v>
      </c>
      <c r="B435" s="12">
        <v>4059.65</v>
      </c>
      <c r="C435" s="12">
        <v>3862.25</v>
      </c>
      <c r="D435" s="2">
        <f t="shared" si="12"/>
        <v>-197.40000000000009</v>
      </c>
      <c r="E435" s="3">
        <f t="shared" si="13"/>
        <v>-4.8624881455297891E-2</v>
      </c>
    </row>
    <row r="436" spans="1:5">
      <c r="A436" s="5" t="s">
        <v>23</v>
      </c>
      <c r="B436" s="12">
        <v>3253.04</v>
      </c>
      <c r="C436" s="12">
        <v>3075.08</v>
      </c>
      <c r="D436" s="2">
        <f t="shared" si="12"/>
        <v>-177.96000000000004</v>
      </c>
      <c r="E436" s="3">
        <f t="shared" si="13"/>
        <v>-5.4705752157981472E-2</v>
      </c>
    </row>
    <row r="437" spans="1:5">
      <c r="A437" s="5" t="s">
        <v>25</v>
      </c>
      <c r="B437" s="12">
        <v>3344</v>
      </c>
      <c r="C437" s="12">
        <v>2967.95</v>
      </c>
      <c r="D437" s="2">
        <f t="shared" si="12"/>
        <v>-376.05000000000018</v>
      </c>
      <c r="E437" s="3">
        <f t="shared" si="13"/>
        <v>-0.11245514354066991</v>
      </c>
    </row>
    <row r="438" spans="1:5">
      <c r="A438" s="5" t="s">
        <v>26</v>
      </c>
      <c r="B438" s="12">
        <v>2228.29</v>
      </c>
      <c r="C438" s="12">
        <v>1941.95</v>
      </c>
      <c r="D438" s="2">
        <f t="shared" si="12"/>
        <v>-286.33999999999992</v>
      </c>
      <c r="E438" s="3">
        <f t="shared" si="13"/>
        <v>-0.12850212494782992</v>
      </c>
    </row>
    <row r="439" spans="1:5">
      <c r="A439" s="5" t="s">
        <v>28</v>
      </c>
      <c r="B439" s="12">
        <v>1008.35</v>
      </c>
      <c r="C439" s="12">
        <v>822.05</v>
      </c>
      <c r="D439" s="2">
        <f t="shared" si="12"/>
        <v>-186.30000000000007</v>
      </c>
      <c r="E439" s="3">
        <f t="shared" si="13"/>
        <v>-0.18475727673922751</v>
      </c>
    </row>
    <row r="440" spans="1:5">
      <c r="A440" s="5" t="s">
        <v>27</v>
      </c>
      <c r="B440" s="12">
        <v>631.6</v>
      </c>
      <c r="C440" s="12">
        <v>708.6</v>
      </c>
      <c r="D440" s="2">
        <f t="shared" si="12"/>
        <v>77</v>
      </c>
      <c r="E440" s="3">
        <f t="shared" si="13"/>
        <v>0.12191260291323622</v>
      </c>
    </row>
    <row r="441" spans="1:5">
      <c r="A441" s="5" t="s">
        <v>29</v>
      </c>
      <c r="B441" s="12">
        <v>745.93</v>
      </c>
      <c r="C441" s="12">
        <v>612.12</v>
      </c>
      <c r="D441" s="2">
        <f t="shared" si="12"/>
        <v>-133.80999999999995</v>
      </c>
      <c r="E441" s="3">
        <f t="shared" si="13"/>
        <v>-0.17938680573244131</v>
      </c>
    </row>
    <row r="442" spans="1:5">
      <c r="A442" s="5" t="s">
        <v>30</v>
      </c>
      <c r="B442" s="12">
        <v>75.599999999999994</v>
      </c>
      <c r="C442" s="12">
        <v>75.599999999999994</v>
      </c>
      <c r="D442" s="2">
        <f t="shared" si="12"/>
        <v>0</v>
      </c>
      <c r="E442" s="3">
        <f t="shared" si="13"/>
        <v>0</v>
      </c>
    </row>
    <row r="443" spans="1:5" ht="12.95">
      <c r="A443" s="4" t="s">
        <v>31</v>
      </c>
      <c r="B443" s="13">
        <v>15177.62</v>
      </c>
      <c r="C443" s="13">
        <v>15175.130000000001</v>
      </c>
      <c r="D443" s="2">
        <f t="shared" si="12"/>
        <v>-2.4899999999997817</v>
      </c>
      <c r="E443" s="3">
        <f t="shared" si="13"/>
        <v>-1.6405734232374916E-4</v>
      </c>
    </row>
    <row r="444" spans="1:5" ht="12.95">
      <c r="A444" s="4" t="s">
        <v>32</v>
      </c>
      <c r="B444" s="13">
        <v>5711.7950000000001</v>
      </c>
      <c r="C444" s="13">
        <v>7180.5550000000012</v>
      </c>
      <c r="D444" s="2">
        <f t="shared" si="12"/>
        <v>1468.7600000000011</v>
      </c>
      <c r="E444" s="3">
        <f t="shared" si="13"/>
        <v>0.25714508311310214</v>
      </c>
    </row>
    <row r="445" spans="1:5" ht="12.95">
      <c r="A445" s="4" t="s">
        <v>33</v>
      </c>
      <c r="B445" s="13">
        <v>4002.2</v>
      </c>
      <c r="C445" s="13">
        <v>3805</v>
      </c>
      <c r="D445" s="2">
        <f t="shared" si="12"/>
        <v>-197.19999999999982</v>
      </c>
      <c r="E445" s="3">
        <f t="shared" si="13"/>
        <v>-4.9272899905052181E-2</v>
      </c>
    </row>
    <row r="446" spans="1:5" ht="12.95">
      <c r="A446" s="1" t="s">
        <v>152</v>
      </c>
      <c r="B446" s="15">
        <v>488614.46899999998</v>
      </c>
      <c r="C446" s="15">
        <v>406238.62200000003</v>
      </c>
      <c r="D446" s="2">
        <f t="shared" si="12"/>
        <v>-82375.846999999951</v>
      </c>
      <c r="E446" s="3">
        <f t="shared" si="13"/>
        <v>-0.1685906828927736</v>
      </c>
    </row>
    <row r="447" spans="1:5" ht="12.95">
      <c r="A447" s="4" t="s">
        <v>9</v>
      </c>
      <c r="B447" s="13">
        <v>416484.41599999997</v>
      </c>
      <c r="C447" s="13">
        <v>346727.77900000004</v>
      </c>
      <c r="D447" s="2">
        <f t="shared" si="12"/>
        <v>-69756.63699999993</v>
      </c>
      <c r="E447" s="3">
        <f t="shared" si="13"/>
        <v>-0.16748918883918079</v>
      </c>
    </row>
    <row r="448" spans="1:5">
      <c r="A448" s="5" t="s">
        <v>10</v>
      </c>
      <c r="B448" s="12">
        <v>212861.26300000001</v>
      </c>
      <c r="C448" s="12">
        <v>169215.85</v>
      </c>
      <c r="D448" s="2">
        <f t="shared" si="12"/>
        <v>-43645.413</v>
      </c>
      <c r="E448" s="3">
        <f t="shared" si="13"/>
        <v>-0.20504159556734378</v>
      </c>
    </row>
    <row r="449" spans="1:5">
      <c r="A449" s="5" t="s">
        <v>11</v>
      </c>
      <c r="B449" s="12">
        <v>130505.727</v>
      </c>
      <c r="C449" s="12">
        <v>114180.13400000001</v>
      </c>
      <c r="D449" s="2">
        <f t="shared" si="12"/>
        <v>-16325.592999999993</v>
      </c>
      <c r="E449" s="3">
        <f t="shared" si="13"/>
        <v>-0.12509483970768573</v>
      </c>
    </row>
    <row r="450" spans="1:5">
      <c r="A450" s="5" t="s">
        <v>12</v>
      </c>
      <c r="B450" s="12">
        <v>40432.875</v>
      </c>
      <c r="C450" s="12">
        <v>34462.074999999997</v>
      </c>
      <c r="D450" s="2">
        <f t="shared" si="12"/>
        <v>-5970.8000000000029</v>
      </c>
      <c r="E450" s="3">
        <f t="shared" si="13"/>
        <v>-0.14767191301632651</v>
      </c>
    </row>
    <row r="451" spans="1:5">
      <c r="A451" s="5" t="s">
        <v>13</v>
      </c>
      <c r="B451" s="12">
        <v>25888.501</v>
      </c>
      <c r="C451" s="12">
        <v>22956.173999999999</v>
      </c>
      <c r="D451" s="2">
        <f t="shared" si="12"/>
        <v>-2932.3270000000011</v>
      </c>
      <c r="E451" s="3">
        <f t="shared" si="13"/>
        <v>-0.11326754685410334</v>
      </c>
    </row>
    <row r="452" spans="1:5">
      <c r="A452" s="5" t="s">
        <v>14</v>
      </c>
      <c r="B452" s="12">
        <v>4155.05</v>
      </c>
      <c r="C452" s="12">
        <v>3514.75</v>
      </c>
      <c r="D452" s="2">
        <f t="shared" si="12"/>
        <v>-640.30000000000018</v>
      </c>
      <c r="E452" s="3">
        <f t="shared" si="13"/>
        <v>-0.15410163535938198</v>
      </c>
    </row>
    <row r="453" spans="1:5">
      <c r="A453" s="5" t="s">
        <v>15</v>
      </c>
      <c r="B453" s="12">
        <v>1672.585</v>
      </c>
      <c r="C453" s="12">
        <v>1395.6110000000001</v>
      </c>
      <c r="D453" s="2">
        <f t="shared" ref="D453:D516" si="14">C453-B453</f>
        <v>-276.97399999999993</v>
      </c>
      <c r="E453" s="3">
        <f t="shared" ref="E453:E516" si="15">D453/B453</f>
        <v>-0.16559636729971866</v>
      </c>
    </row>
    <row r="454" spans="1:5">
      <c r="A454" s="5" t="s">
        <v>16</v>
      </c>
      <c r="B454" s="12">
        <v>919.26499999999999</v>
      </c>
      <c r="C454" s="12">
        <v>939.56</v>
      </c>
      <c r="D454" s="2">
        <f t="shared" si="14"/>
        <v>20.294999999999959</v>
      </c>
      <c r="E454" s="3">
        <f t="shared" si="15"/>
        <v>2.2077420547937709E-2</v>
      </c>
    </row>
    <row r="455" spans="1:5">
      <c r="A455" s="5" t="s">
        <v>17</v>
      </c>
      <c r="B455" s="12">
        <v>49.15</v>
      </c>
      <c r="C455" s="12">
        <v>63.625</v>
      </c>
      <c r="D455" s="2">
        <f t="shared" si="14"/>
        <v>14.475000000000001</v>
      </c>
      <c r="E455" s="3">
        <f t="shared" si="15"/>
        <v>0.2945066124109868</v>
      </c>
    </row>
    <row r="456" spans="1:5" ht="12.95">
      <c r="A456" s="4" t="s">
        <v>18</v>
      </c>
      <c r="B456" s="13">
        <v>47427.270000000004</v>
      </c>
      <c r="C456" s="13">
        <v>38212.025000000001</v>
      </c>
      <c r="D456" s="2">
        <f t="shared" si="14"/>
        <v>-9215.2450000000026</v>
      </c>
      <c r="E456" s="3">
        <f t="shared" si="15"/>
        <v>-0.19430266595568335</v>
      </c>
    </row>
    <row r="457" spans="1:5">
      <c r="A457" s="5" t="s">
        <v>19</v>
      </c>
      <c r="B457" s="12">
        <v>12623.8</v>
      </c>
      <c r="C457" s="12">
        <v>10506.2</v>
      </c>
      <c r="D457" s="2">
        <f t="shared" si="14"/>
        <v>-2117.5999999999985</v>
      </c>
      <c r="E457" s="3">
        <f t="shared" si="15"/>
        <v>-0.16774663730413969</v>
      </c>
    </row>
    <row r="458" spans="1:5">
      <c r="A458" s="5" t="s">
        <v>21</v>
      </c>
      <c r="B458" s="12">
        <v>7783.55</v>
      </c>
      <c r="C458" s="12">
        <v>6454.6</v>
      </c>
      <c r="D458" s="2">
        <f t="shared" si="14"/>
        <v>-1328.9499999999998</v>
      </c>
      <c r="E458" s="3">
        <f t="shared" si="15"/>
        <v>-0.17073828779926895</v>
      </c>
    </row>
    <row r="459" spans="1:5">
      <c r="A459" s="5" t="s">
        <v>22</v>
      </c>
      <c r="B459" s="12">
        <v>5565.49</v>
      </c>
      <c r="C459" s="12">
        <v>4099.9799999999996</v>
      </c>
      <c r="D459" s="2">
        <f t="shared" si="14"/>
        <v>-1465.5100000000002</v>
      </c>
      <c r="E459" s="3">
        <f t="shared" si="15"/>
        <v>-0.26332092951384339</v>
      </c>
    </row>
    <row r="460" spans="1:5">
      <c r="A460" s="5" t="s">
        <v>20</v>
      </c>
      <c r="B460" s="12">
        <v>5075.05</v>
      </c>
      <c r="C460" s="12">
        <v>3991.77</v>
      </c>
      <c r="D460" s="2">
        <f t="shared" si="14"/>
        <v>-1083.2800000000002</v>
      </c>
      <c r="E460" s="3">
        <f t="shared" si="15"/>
        <v>-0.21345208421591907</v>
      </c>
    </row>
    <row r="461" spans="1:5">
      <c r="A461" s="5" t="s">
        <v>25</v>
      </c>
      <c r="B461" s="12">
        <v>4162.6000000000004</v>
      </c>
      <c r="C461" s="12">
        <v>3106.05</v>
      </c>
      <c r="D461" s="2">
        <f t="shared" si="14"/>
        <v>-1056.5500000000002</v>
      </c>
      <c r="E461" s="3">
        <f t="shared" si="15"/>
        <v>-0.25381972805458131</v>
      </c>
    </row>
    <row r="462" spans="1:5">
      <c r="A462" s="5" t="s">
        <v>24</v>
      </c>
      <c r="B462" s="12">
        <v>3913.71</v>
      </c>
      <c r="C462" s="12">
        <v>3023.85</v>
      </c>
      <c r="D462" s="2">
        <f t="shared" si="14"/>
        <v>-889.86000000000013</v>
      </c>
      <c r="E462" s="3">
        <f t="shared" si="15"/>
        <v>-0.22736993798722954</v>
      </c>
    </row>
    <row r="463" spans="1:5">
      <c r="A463" s="5" t="s">
        <v>23</v>
      </c>
      <c r="B463" s="12">
        <v>3352.49</v>
      </c>
      <c r="C463" s="12">
        <v>2903.0250000000001</v>
      </c>
      <c r="D463" s="2">
        <f t="shared" si="14"/>
        <v>-449.46499999999969</v>
      </c>
      <c r="E463" s="3">
        <f t="shared" si="15"/>
        <v>-0.13406900542581773</v>
      </c>
    </row>
    <row r="464" spans="1:5">
      <c r="A464" s="5" t="s">
        <v>26</v>
      </c>
      <c r="B464" s="12">
        <v>2741.2</v>
      </c>
      <c r="C464" s="12">
        <v>2208.12</v>
      </c>
      <c r="D464" s="2">
        <f t="shared" si="14"/>
        <v>-533.07999999999993</v>
      </c>
      <c r="E464" s="3">
        <f t="shared" si="15"/>
        <v>-0.19446957536845175</v>
      </c>
    </row>
    <row r="465" spans="1:5">
      <c r="A465" s="5" t="s">
        <v>28</v>
      </c>
      <c r="B465" s="12">
        <v>1119.9000000000001</v>
      </c>
      <c r="C465" s="12">
        <v>972.25</v>
      </c>
      <c r="D465" s="2">
        <f t="shared" si="14"/>
        <v>-147.65000000000009</v>
      </c>
      <c r="E465" s="3">
        <f t="shared" si="15"/>
        <v>-0.13184212876149665</v>
      </c>
    </row>
    <row r="466" spans="1:5">
      <c r="A466" s="5" t="s">
        <v>27</v>
      </c>
      <c r="B466" s="12">
        <v>692.8</v>
      </c>
      <c r="C466" s="12">
        <v>669.7</v>
      </c>
      <c r="D466" s="2">
        <f t="shared" si="14"/>
        <v>-23.099999999999909</v>
      </c>
      <c r="E466" s="3">
        <f t="shared" si="15"/>
        <v>-3.3342956120092249E-2</v>
      </c>
    </row>
    <row r="467" spans="1:5">
      <c r="A467" s="5" t="s">
        <v>29</v>
      </c>
      <c r="B467" s="12">
        <v>372.18</v>
      </c>
      <c r="C467" s="12">
        <v>265.98</v>
      </c>
      <c r="D467" s="2">
        <f t="shared" si="14"/>
        <v>-106.19999999999999</v>
      </c>
      <c r="E467" s="3">
        <f t="shared" si="15"/>
        <v>-0.28534580041915197</v>
      </c>
    </row>
    <row r="468" spans="1:5">
      <c r="A468" s="5" t="s">
        <v>30</v>
      </c>
      <c r="B468" s="12">
        <v>24.5</v>
      </c>
      <c r="C468" s="12">
        <v>10.5</v>
      </c>
      <c r="D468" s="2">
        <f t="shared" si="14"/>
        <v>-14</v>
      </c>
      <c r="E468" s="3">
        <f t="shared" si="15"/>
        <v>-0.5714285714285714</v>
      </c>
    </row>
    <row r="469" spans="1:5" ht="12.95">
      <c r="A469" s="4" t="s">
        <v>31</v>
      </c>
      <c r="B469" s="13">
        <v>17120.293000000001</v>
      </c>
      <c r="C469" s="13">
        <v>14219.338</v>
      </c>
      <c r="D469" s="2">
        <f t="shared" si="14"/>
        <v>-2900.9550000000017</v>
      </c>
      <c r="E469" s="3">
        <f t="shared" si="15"/>
        <v>-0.16944540610373909</v>
      </c>
    </row>
    <row r="470" spans="1:5" ht="12.95">
      <c r="A470" s="4" t="s">
        <v>32</v>
      </c>
      <c r="B470" s="13">
        <v>5020.7150000000001</v>
      </c>
      <c r="C470" s="13">
        <v>5169.83</v>
      </c>
      <c r="D470" s="2">
        <f t="shared" si="14"/>
        <v>149.11499999999978</v>
      </c>
      <c r="E470" s="3">
        <f t="shared" si="15"/>
        <v>2.9699953094330146E-2</v>
      </c>
    </row>
    <row r="471" spans="1:5" ht="12.95">
      <c r="A471" s="4" t="s">
        <v>33</v>
      </c>
      <c r="B471" s="13">
        <v>2561.7750000000001</v>
      </c>
      <c r="C471" s="13">
        <v>1909.65</v>
      </c>
      <c r="D471" s="2">
        <f t="shared" si="14"/>
        <v>-652.125</v>
      </c>
      <c r="E471" s="3">
        <f t="shared" si="15"/>
        <v>-0.25455982668267119</v>
      </c>
    </row>
    <row r="472" spans="1:5" ht="12.95">
      <c r="A472" s="1" t="s">
        <v>153</v>
      </c>
      <c r="B472" s="15">
        <v>214259.65099999998</v>
      </c>
      <c r="C472" s="15">
        <v>197122.658</v>
      </c>
      <c r="D472" s="2">
        <f t="shared" si="14"/>
        <v>-17136.992999999988</v>
      </c>
      <c r="E472" s="3">
        <f t="shared" si="15"/>
        <v>-7.9982362148064867E-2</v>
      </c>
    </row>
    <row r="473" spans="1:5" ht="12.95">
      <c r="A473" s="4" t="s">
        <v>9</v>
      </c>
      <c r="B473" s="13">
        <v>171651.147</v>
      </c>
      <c r="C473" s="13">
        <v>158037.53700000001</v>
      </c>
      <c r="D473" s="2">
        <f t="shared" si="14"/>
        <v>-13613.609999999986</v>
      </c>
      <c r="E473" s="3">
        <f t="shared" si="15"/>
        <v>-7.9309752587904264E-2</v>
      </c>
    </row>
    <row r="474" spans="1:5">
      <c r="A474" s="5" t="s">
        <v>10</v>
      </c>
      <c r="B474" s="12">
        <v>93606.922000000006</v>
      </c>
      <c r="C474" s="12">
        <v>84053.614000000001</v>
      </c>
      <c r="D474" s="2">
        <f t="shared" si="14"/>
        <v>-9553.3080000000045</v>
      </c>
      <c r="E474" s="3">
        <f t="shared" si="15"/>
        <v>-0.1020577089373797</v>
      </c>
    </row>
    <row r="475" spans="1:5">
      <c r="A475" s="5" t="s">
        <v>11</v>
      </c>
      <c r="B475" s="12">
        <v>54086.284</v>
      </c>
      <c r="C475" s="12">
        <v>51153.764000000003</v>
      </c>
      <c r="D475" s="2">
        <f t="shared" si="14"/>
        <v>-2932.5199999999968</v>
      </c>
      <c r="E475" s="3">
        <f t="shared" si="15"/>
        <v>-5.4219291530547685E-2</v>
      </c>
    </row>
    <row r="476" spans="1:5">
      <c r="A476" s="5" t="s">
        <v>12</v>
      </c>
      <c r="B476" s="12">
        <v>12409.325000000001</v>
      </c>
      <c r="C476" s="12">
        <v>11007.075000000001</v>
      </c>
      <c r="D476" s="2">
        <f t="shared" si="14"/>
        <v>-1402.25</v>
      </c>
      <c r="E476" s="3">
        <f t="shared" si="15"/>
        <v>-0.1129996998225125</v>
      </c>
    </row>
    <row r="477" spans="1:5">
      <c r="A477" s="5" t="s">
        <v>13</v>
      </c>
      <c r="B477" s="12">
        <v>8517.9509999999991</v>
      </c>
      <c r="C477" s="12">
        <v>9053.2690000000002</v>
      </c>
      <c r="D477" s="2">
        <f t="shared" si="14"/>
        <v>535.31800000000112</v>
      </c>
      <c r="E477" s="3">
        <f t="shared" si="15"/>
        <v>6.2845865161703929E-2</v>
      </c>
    </row>
    <row r="478" spans="1:5">
      <c r="A478" s="5" t="s">
        <v>14</v>
      </c>
      <c r="B478" s="12">
        <v>1620.4</v>
      </c>
      <c r="C478" s="12">
        <v>1571.1</v>
      </c>
      <c r="D478" s="2">
        <f t="shared" si="14"/>
        <v>-49.300000000000182</v>
      </c>
      <c r="E478" s="3">
        <f t="shared" si="15"/>
        <v>-3.0424586521846569E-2</v>
      </c>
    </row>
    <row r="479" spans="1:5">
      <c r="A479" s="5" t="s">
        <v>15</v>
      </c>
      <c r="B479" s="12">
        <v>941.93</v>
      </c>
      <c r="C479" s="12">
        <v>743.69</v>
      </c>
      <c r="D479" s="2">
        <f t="shared" si="14"/>
        <v>-198.2399999999999</v>
      </c>
      <c r="E479" s="3">
        <f t="shared" si="15"/>
        <v>-0.21046149926215313</v>
      </c>
    </row>
    <row r="480" spans="1:5">
      <c r="A480" s="5" t="s">
        <v>16</v>
      </c>
      <c r="B480" s="12">
        <v>438.61</v>
      </c>
      <c r="C480" s="12">
        <v>420.97500000000002</v>
      </c>
      <c r="D480" s="2">
        <f t="shared" si="14"/>
        <v>-17.634999999999991</v>
      </c>
      <c r="E480" s="3">
        <f t="shared" si="15"/>
        <v>-4.0206561637901532E-2</v>
      </c>
    </row>
    <row r="481" spans="1:5">
      <c r="A481" s="5" t="s">
        <v>17</v>
      </c>
      <c r="B481" s="12">
        <v>29.725000000000001</v>
      </c>
      <c r="C481" s="12">
        <v>34.049999999999997</v>
      </c>
      <c r="D481" s="2">
        <f t="shared" si="14"/>
        <v>4.3249999999999957</v>
      </c>
      <c r="E481" s="3">
        <f t="shared" si="15"/>
        <v>0.14550042052144643</v>
      </c>
    </row>
    <row r="482" spans="1:5" ht="12.95">
      <c r="A482" s="4" t="s">
        <v>18</v>
      </c>
      <c r="B482" s="13">
        <v>29799.79</v>
      </c>
      <c r="C482" s="13">
        <v>27098.584999999999</v>
      </c>
      <c r="D482" s="2">
        <f t="shared" si="14"/>
        <v>-2701.2050000000017</v>
      </c>
      <c r="E482" s="3">
        <f t="shared" si="15"/>
        <v>-9.064510186145612E-2</v>
      </c>
    </row>
    <row r="483" spans="1:5">
      <c r="A483" s="5" t="s">
        <v>19</v>
      </c>
      <c r="B483" s="12">
        <v>10632.9</v>
      </c>
      <c r="C483" s="12">
        <v>9574.7999999999993</v>
      </c>
      <c r="D483" s="2">
        <f t="shared" si="14"/>
        <v>-1058.1000000000004</v>
      </c>
      <c r="E483" s="3">
        <f t="shared" si="15"/>
        <v>-9.951189233417039E-2</v>
      </c>
    </row>
    <row r="484" spans="1:5">
      <c r="A484" s="5" t="s">
        <v>21</v>
      </c>
      <c r="B484" s="12">
        <v>6423.7</v>
      </c>
      <c r="C484" s="12">
        <v>5971.6</v>
      </c>
      <c r="D484" s="2">
        <f t="shared" si="14"/>
        <v>-452.09999999999945</v>
      </c>
      <c r="E484" s="3">
        <f t="shared" si="15"/>
        <v>-7.0379999065958793E-2</v>
      </c>
    </row>
    <row r="485" spans="1:5">
      <c r="A485" s="5" t="s">
        <v>22</v>
      </c>
      <c r="B485" s="12">
        <v>2401.1999999999998</v>
      </c>
      <c r="C485" s="12">
        <v>2140.9</v>
      </c>
      <c r="D485" s="2">
        <f t="shared" si="14"/>
        <v>-260.29999999999973</v>
      </c>
      <c r="E485" s="3">
        <f t="shared" si="15"/>
        <v>-0.10840413126769938</v>
      </c>
    </row>
    <row r="486" spans="1:5">
      <c r="A486" s="5" t="s">
        <v>25</v>
      </c>
      <c r="B486" s="12">
        <v>2517.6</v>
      </c>
      <c r="C486" s="12">
        <v>1999.4</v>
      </c>
      <c r="D486" s="2">
        <f t="shared" si="14"/>
        <v>-518.19999999999982</v>
      </c>
      <c r="E486" s="3">
        <f t="shared" si="15"/>
        <v>-0.20583095011121696</v>
      </c>
    </row>
    <row r="487" spans="1:5">
      <c r="A487" s="5" t="s">
        <v>20</v>
      </c>
      <c r="B487" s="12">
        <v>2041.65</v>
      </c>
      <c r="C487" s="12">
        <v>1841.15</v>
      </c>
      <c r="D487" s="2">
        <f t="shared" si="14"/>
        <v>-200.5</v>
      </c>
      <c r="E487" s="3">
        <f t="shared" si="15"/>
        <v>-9.8204883305169841E-2</v>
      </c>
    </row>
    <row r="488" spans="1:5">
      <c r="A488" s="5" t="s">
        <v>23</v>
      </c>
      <c r="B488" s="12">
        <v>1568.23</v>
      </c>
      <c r="C488" s="12">
        <v>1593.0150000000001</v>
      </c>
      <c r="D488" s="2">
        <f t="shared" si="14"/>
        <v>24.785000000000082</v>
      </c>
      <c r="E488" s="3">
        <f t="shared" si="15"/>
        <v>1.5804441950479253E-2</v>
      </c>
    </row>
    <row r="489" spans="1:5">
      <c r="A489" s="5" t="s">
        <v>24</v>
      </c>
      <c r="B489" s="12">
        <v>1597.2</v>
      </c>
      <c r="C489" s="12">
        <v>1486.25</v>
      </c>
      <c r="D489" s="2">
        <f t="shared" si="14"/>
        <v>-110.95000000000005</v>
      </c>
      <c r="E489" s="3">
        <f t="shared" si="15"/>
        <v>-6.9465314300025074E-2</v>
      </c>
    </row>
    <row r="490" spans="1:5">
      <c r="A490" s="5" t="s">
        <v>26</v>
      </c>
      <c r="B490" s="12">
        <v>1491.41</v>
      </c>
      <c r="C490" s="12">
        <v>1376.32</v>
      </c>
      <c r="D490" s="2">
        <f t="shared" si="14"/>
        <v>-115.09000000000015</v>
      </c>
      <c r="E490" s="3">
        <f t="shared" si="15"/>
        <v>-7.7168585432577319E-2</v>
      </c>
    </row>
    <row r="491" spans="1:5">
      <c r="A491" s="5" t="s">
        <v>28</v>
      </c>
      <c r="B491" s="12">
        <v>624.70000000000005</v>
      </c>
      <c r="C491" s="12">
        <v>570.79999999999995</v>
      </c>
      <c r="D491" s="2">
        <f t="shared" si="14"/>
        <v>-53.900000000000091</v>
      </c>
      <c r="E491" s="3">
        <f t="shared" si="15"/>
        <v>-8.6281415079238172E-2</v>
      </c>
    </row>
    <row r="492" spans="1:5">
      <c r="A492" s="5" t="s">
        <v>27</v>
      </c>
      <c r="B492" s="12">
        <v>274.7</v>
      </c>
      <c r="C492" s="12">
        <v>351.7</v>
      </c>
      <c r="D492" s="2">
        <f t="shared" si="14"/>
        <v>77</v>
      </c>
      <c r="E492" s="3">
        <f t="shared" si="15"/>
        <v>0.28030578813250823</v>
      </c>
    </row>
    <row r="493" spans="1:5">
      <c r="A493" s="5" t="s">
        <v>29</v>
      </c>
      <c r="B493" s="12">
        <v>202.7</v>
      </c>
      <c r="C493" s="12">
        <v>182.15</v>
      </c>
      <c r="D493" s="2">
        <f t="shared" si="14"/>
        <v>-20.549999999999983</v>
      </c>
      <c r="E493" s="3">
        <f t="shared" si="15"/>
        <v>-0.10138135175135661</v>
      </c>
    </row>
    <row r="494" spans="1:5">
      <c r="A494" s="5" t="s">
        <v>30</v>
      </c>
      <c r="B494" s="12">
        <v>23.8</v>
      </c>
      <c r="C494" s="12">
        <v>10.5</v>
      </c>
      <c r="D494" s="2">
        <f t="shared" si="14"/>
        <v>-13.3</v>
      </c>
      <c r="E494" s="3">
        <f t="shared" si="15"/>
        <v>-0.55882352941176472</v>
      </c>
    </row>
    <row r="495" spans="1:5" ht="12.95">
      <c r="A495" s="4" t="s">
        <v>31</v>
      </c>
      <c r="B495" s="13">
        <v>8947.2090000000007</v>
      </c>
      <c r="C495" s="13">
        <v>8151.3060000000005</v>
      </c>
      <c r="D495" s="2">
        <f t="shared" si="14"/>
        <v>-795.90300000000025</v>
      </c>
      <c r="E495" s="3">
        <f t="shared" si="15"/>
        <v>-8.8955449682688773E-2</v>
      </c>
    </row>
    <row r="496" spans="1:5" ht="12.95">
      <c r="A496" s="4" t="s">
        <v>32</v>
      </c>
      <c r="B496" s="13">
        <v>2748.23</v>
      </c>
      <c r="C496" s="13">
        <v>2850.7550000000001</v>
      </c>
      <c r="D496" s="2">
        <f t="shared" si="14"/>
        <v>102.52500000000009</v>
      </c>
      <c r="E496" s="3">
        <f t="shared" si="15"/>
        <v>3.7305829570305281E-2</v>
      </c>
    </row>
    <row r="497" spans="1:5" ht="12.95">
      <c r="A497" s="4" t="s">
        <v>33</v>
      </c>
      <c r="B497" s="13">
        <v>1113.2750000000001</v>
      </c>
      <c r="C497" s="13">
        <v>984.47500000000002</v>
      </c>
      <c r="D497" s="2">
        <f t="shared" si="14"/>
        <v>-128.80000000000007</v>
      </c>
      <c r="E497" s="3">
        <f t="shared" si="15"/>
        <v>-0.11569468460173817</v>
      </c>
    </row>
    <row r="498" spans="1:5" ht="12.95">
      <c r="A498" s="1" t="s">
        <v>154</v>
      </c>
      <c r="B498" s="15">
        <v>195101.465</v>
      </c>
      <c r="C498" s="15">
        <v>181883.446</v>
      </c>
      <c r="D498" s="2">
        <f t="shared" si="14"/>
        <v>-13218.019</v>
      </c>
      <c r="E498" s="3">
        <f t="shared" si="15"/>
        <v>-6.774946051789002E-2</v>
      </c>
    </row>
    <row r="499" spans="1:5" ht="12.95">
      <c r="A499" s="4" t="s">
        <v>9</v>
      </c>
      <c r="B499" s="13">
        <v>163953.23499999999</v>
      </c>
      <c r="C499" s="13">
        <v>153116.068</v>
      </c>
      <c r="D499" s="2">
        <f t="shared" si="14"/>
        <v>-10837.166999999987</v>
      </c>
      <c r="E499" s="3">
        <f t="shared" si="15"/>
        <v>-6.609913491490417E-2</v>
      </c>
    </row>
    <row r="500" spans="1:5">
      <c r="A500" s="5" t="s">
        <v>10</v>
      </c>
      <c r="B500" s="12">
        <v>75972.407999999996</v>
      </c>
      <c r="C500" s="12">
        <v>69606.063999999998</v>
      </c>
      <c r="D500" s="2">
        <f t="shared" si="14"/>
        <v>-6366.3439999999973</v>
      </c>
      <c r="E500" s="3">
        <f t="shared" si="15"/>
        <v>-8.3798107333915198E-2</v>
      </c>
    </row>
    <row r="501" spans="1:5">
      <c r="A501" s="5" t="s">
        <v>11</v>
      </c>
      <c r="B501" s="12">
        <v>53039.953999999998</v>
      </c>
      <c r="C501" s="12">
        <v>50405.224999999999</v>
      </c>
      <c r="D501" s="2">
        <f t="shared" si="14"/>
        <v>-2634.7289999999994</v>
      </c>
      <c r="E501" s="3">
        <f t="shared" si="15"/>
        <v>-4.9674420909188562E-2</v>
      </c>
    </row>
    <row r="502" spans="1:5">
      <c r="A502" s="5" t="s">
        <v>12</v>
      </c>
      <c r="B502" s="12">
        <v>20187.349999999999</v>
      </c>
      <c r="C502" s="12">
        <v>19018.25</v>
      </c>
      <c r="D502" s="2">
        <f t="shared" si="14"/>
        <v>-1169.0999999999985</v>
      </c>
      <c r="E502" s="3">
        <f t="shared" si="15"/>
        <v>-5.7912504613037305E-2</v>
      </c>
    </row>
    <row r="503" spans="1:5">
      <c r="A503" s="5" t="s">
        <v>13</v>
      </c>
      <c r="B503" s="12">
        <v>10618.005999999999</v>
      </c>
      <c r="C503" s="12">
        <v>10103.884</v>
      </c>
      <c r="D503" s="2">
        <f t="shared" si="14"/>
        <v>-514.12199999999939</v>
      </c>
      <c r="E503" s="3">
        <f t="shared" si="15"/>
        <v>-4.8419825718689496E-2</v>
      </c>
    </row>
    <row r="504" spans="1:5">
      <c r="A504" s="5" t="s">
        <v>14</v>
      </c>
      <c r="B504" s="12">
        <v>2391.1</v>
      </c>
      <c r="C504" s="12">
        <v>2364.25</v>
      </c>
      <c r="D504" s="2">
        <f t="shared" si="14"/>
        <v>-26.849999999999909</v>
      </c>
      <c r="E504" s="3">
        <f t="shared" si="15"/>
        <v>-1.1229141399355907E-2</v>
      </c>
    </row>
    <row r="505" spans="1:5">
      <c r="A505" s="5" t="s">
        <v>16</v>
      </c>
      <c r="B505" s="12">
        <v>714</v>
      </c>
      <c r="C505" s="12">
        <v>809.27</v>
      </c>
      <c r="D505" s="2">
        <f t="shared" si="14"/>
        <v>95.269999999999982</v>
      </c>
      <c r="E505" s="3">
        <f t="shared" si="15"/>
        <v>0.13343137254901957</v>
      </c>
    </row>
    <row r="506" spans="1:5">
      <c r="A506" s="5" t="s">
        <v>15</v>
      </c>
      <c r="B506" s="12">
        <v>1021.592</v>
      </c>
      <c r="C506" s="12">
        <v>782.05</v>
      </c>
      <c r="D506" s="2">
        <f t="shared" si="14"/>
        <v>-239.54200000000003</v>
      </c>
      <c r="E506" s="3">
        <f t="shared" si="15"/>
        <v>-0.23447912669637197</v>
      </c>
    </row>
    <row r="507" spans="1:5">
      <c r="A507" s="5" t="s">
        <v>17</v>
      </c>
      <c r="B507" s="12">
        <v>8.8249999999999993</v>
      </c>
      <c r="C507" s="12">
        <v>27.074999999999999</v>
      </c>
      <c r="D507" s="2">
        <f t="shared" si="14"/>
        <v>18.25</v>
      </c>
      <c r="E507" s="3">
        <f t="shared" si="15"/>
        <v>2.0679886685552411</v>
      </c>
    </row>
    <row r="508" spans="1:5" ht="12.95">
      <c r="A508" s="4" t="s">
        <v>18</v>
      </c>
      <c r="B508" s="13">
        <v>17891.510000000002</v>
      </c>
      <c r="C508" s="13">
        <v>16571.934999999998</v>
      </c>
      <c r="D508" s="2">
        <f t="shared" si="14"/>
        <v>-1319.5750000000044</v>
      </c>
      <c r="E508" s="3">
        <f t="shared" si="15"/>
        <v>-7.3754255510015881E-2</v>
      </c>
    </row>
    <row r="509" spans="1:5">
      <c r="A509" s="5" t="s">
        <v>19</v>
      </c>
      <c r="B509" s="12">
        <v>5015.25</v>
      </c>
      <c r="C509" s="12">
        <v>4539.3500000000004</v>
      </c>
      <c r="D509" s="2">
        <f t="shared" si="14"/>
        <v>-475.89999999999964</v>
      </c>
      <c r="E509" s="3">
        <f t="shared" si="15"/>
        <v>-9.4890583719654975E-2</v>
      </c>
    </row>
    <row r="510" spans="1:5">
      <c r="A510" s="5" t="s">
        <v>21</v>
      </c>
      <c r="B510" s="12">
        <v>2748.5</v>
      </c>
      <c r="C510" s="12">
        <v>2401.4499999999998</v>
      </c>
      <c r="D510" s="2">
        <f t="shared" si="14"/>
        <v>-347.05000000000018</v>
      </c>
      <c r="E510" s="3">
        <f t="shared" si="15"/>
        <v>-0.12626887393123529</v>
      </c>
    </row>
    <row r="511" spans="1:5">
      <c r="A511" s="5" t="s">
        <v>20</v>
      </c>
      <c r="B511" s="12">
        <v>2147.6</v>
      </c>
      <c r="C511" s="12">
        <v>2187.9499999999998</v>
      </c>
      <c r="D511" s="2">
        <f t="shared" si="14"/>
        <v>40.349999999999909</v>
      </c>
      <c r="E511" s="3">
        <f t="shared" si="15"/>
        <v>1.8788414974855613E-2</v>
      </c>
    </row>
    <row r="512" spans="1:5">
      <c r="A512" s="5" t="s">
        <v>23</v>
      </c>
      <c r="B512" s="12">
        <v>1808.5</v>
      </c>
      <c r="C512" s="12">
        <v>1717.5550000000001</v>
      </c>
      <c r="D512" s="2">
        <f t="shared" si="14"/>
        <v>-90.944999999999936</v>
      </c>
      <c r="E512" s="3">
        <f t="shared" si="15"/>
        <v>-5.0287531103124103E-2</v>
      </c>
    </row>
    <row r="513" spans="1:5">
      <c r="A513" s="5" t="s">
        <v>24</v>
      </c>
      <c r="B513" s="12">
        <v>1799.7</v>
      </c>
      <c r="C513" s="12">
        <v>1496.17</v>
      </c>
      <c r="D513" s="2">
        <f t="shared" si="14"/>
        <v>-303.52999999999997</v>
      </c>
      <c r="E513" s="3">
        <f t="shared" si="15"/>
        <v>-0.16865588709229315</v>
      </c>
    </row>
    <row r="514" spans="1:5">
      <c r="A514" s="5" t="s">
        <v>22</v>
      </c>
      <c r="B514" s="12">
        <v>1199.1500000000001</v>
      </c>
      <c r="C514" s="12">
        <v>1296.45</v>
      </c>
      <c r="D514" s="2">
        <f t="shared" si="14"/>
        <v>97.299999999999955</v>
      </c>
      <c r="E514" s="3">
        <f t="shared" si="15"/>
        <v>8.1140808072384565E-2</v>
      </c>
    </row>
    <row r="515" spans="1:5">
      <c r="A515" s="5" t="s">
        <v>25</v>
      </c>
      <c r="B515" s="12">
        <v>960.2</v>
      </c>
      <c r="C515" s="12">
        <v>840.1</v>
      </c>
      <c r="D515" s="2">
        <f t="shared" si="14"/>
        <v>-120.10000000000002</v>
      </c>
      <c r="E515" s="3">
        <f t="shared" si="15"/>
        <v>-0.12507810872734848</v>
      </c>
    </row>
    <row r="516" spans="1:5">
      <c r="A516" s="5" t="s">
        <v>27</v>
      </c>
      <c r="B516" s="12">
        <v>704.4</v>
      </c>
      <c r="C516" s="12">
        <v>727</v>
      </c>
      <c r="D516" s="2">
        <f t="shared" si="14"/>
        <v>22.600000000000023</v>
      </c>
      <c r="E516" s="3">
        <f t="shared" si="15"/>
        <v>3.2084043157297022E-2</v>
      </c>
    </row>
    <row r="517" spans="1:5">
      <c r="A517" s="5" t="s">
        <v>26</v>
      </c>
      <c r="B517" s="12">
        <v>651.94000000000005</v>
      </c>
      <c r="C517" s="12">
        <v>694.66</v>
      </c>
      <c r="D517" s="2">
        <f t="shared" ref="D517:D580" si="16">C517-B517</f>
        <v>42.719999999999914</v>
      </c>
      <c r="E517" s="3">
        <f t="shared" ref="E517:E580" si="17">D517/B517</f>
        <v>6.5527502530907611E-2</v>
      </c>
    </row>
    <row r="518" spans="1:5">
      <c r="A518" s="5" t="s">
        <v>28</v>
      </c>
      <c r="B518" s="12">
        <v>568.35</v>
      </c>
      <c r="C518" s="12">
        <v>465.3</v>
      </c>
      <c r="D518" s="2">
        <f t="shared" si="16"/>
        <v>-103.05000000000001</v>
      </c>
      <c r="E518" s="3">
        <f t="shared" si="17"/>
        <v>-0.18131433095803642</v>
      </c>
    </row>
    <row r="519" spans="1:5">
      <c r="A519" s="5" t="s">
        <v>29</v>
      </c>
      <c r="B519" s="12">
        <v>274.62</v>
      </c>
      <c r="C519" s="12">
        <v>202.45</v>
      </c>
      <c r="D519" s="2">
        <f t="shared" si="16"/>
        <v>-72.170000000000016</v>
      </c>
      <c r="E519" s="3">
        <f t="shared" si="17"/>
        <v>-0.26279950477022801</v>
      </c>
    </row>
    <row r="520" spans="1:5">
      <c r="A520" s="5" t="s">
        <v>30</v>
      </c>
      <c r="B520" s="12">
        <v>13.3</v>
      </c>
      <c r="C520" s="12">
        <v>3.5</v>
      </c>
      <c r="D520" s="2">
        <f t="shared" si="16"/>
        <v>-9.8000000000000007</v>
      </c>
      <c r="E520" s="3">
        <f t="shared" si="17"/>
        <v>-0.73684210526315785</v>
      </c>
    </row>
    <row r="521" spans="1:5" ht="12.95">
      <c r="A521" s="4" t="s">
        <v>31</v>
      </c>
      <c r="B521" s="13">
        <v>9131.77</v>
      </c>
      <c r="C521" s="13">
        <v>7881.308</v>
      </c>
      <c r="D521" s="2">
        <f t="shared" si="16"/>
        <v>-1250.4620000000004</v>
      </c>
      <c r="E521" s="3">
        <f t="shared" si="17"/>
        <v>-0.13693533674194602</v>
      </c>
    </row>
    <row r="522" spans="1:5" ht="12.95">
      <c r="A522" s="4" t="s">
        <v>32</v>
      </c>
      <c r="B522" s="13">
        <v>3237.0749999999998</v>
      </c>
      <c r="C522" s="13">
        <v>3504.1600000000003</v>
      </c>
      <c r="D522" s="2">
        <f t="shared" si="16"/>
        <v>267.08500000000049</v>
      </c>
      <c r="E522" s="3">
        <f t="shared" si="17"/>
        <v>8.2508128480186738E-2</v>
      </c>
    </row>
    <row r="523" spans="1:5" ht="12.95">
      <c r="A523" s="4" t="s">
        <v>33</v>
      </c>
      <c r="B523" s="13">
        <v>887.875</v>
      </c>
      <c r="C523" s="13">
        <v>809.97500000000002</v>
      </c>
      <c r="D523" s="2">
        <f t="shared" si="16"/>
        <v>-77.899999999999977</v>
      </c>
      <c r="E523" s="3">
        <f t="shared" si="17"/>
        <v>-8.7737575672251142E-2</v>
      </c>
    </row>
    <row r="524" spans="1:5" ht="12.95">
      <c r="A524" s="1" t="s">
        <v>155</v>
      </c>
      <c r="B524" s="15">
        <v>674508.98400000005</v>
      </c>
      <c r="C524" s="15">
        <v>735129.34900000005</v>
      </c>
      <c r="D524" s="2">
        <f t="shared" si="16"/>
        <v>60620.364999999991</v>
      </c>
      <c r="E524" s="3">
        <f t="shared" si="17"/>
        <v>8.987332480066712E-2</v>
      </c>
    </row>
    <row r="525" spans="1:5" ht="12.95">
      <c r="A525" s="4" t="s">
        <v>9</v>
      </c>
      <c r="B525" s="13">
        <v>513666.44399999996</v>
      </c>
      <c r="C525" s="13">
        <v>564179.18200000003</v>
      </c>
      <c r="D525" s="2">
        <f t="shared" si="16"/>
        <v>50512.73800000007</v>
      </c>
      <c r="E525" s="3">
        <f t="shared" si="17"/>
        <v>9.8337624717413072E-2</v>
      </c>
    </row>
    <row r="526" spans="1:5">
      <c r="A526" s="5" t="s">
        <v>10</v>
      </c>
      <c r="B526" s="12">
        <v>226672.12599999999</v>
      </c>
      <c r="C526" s="12">
        <v>244483.16</v>
      </c>
      <c r="D526" s="2">
        <f t="shared" si="16"/>
        <v>17811.034000000014</v>
      </c>
      <c r="E526" s="3">
        <f t="shared" si="17"/>
        <v>7.857619864561563E-2</v>
      </c>
    </row>
    <row r="527" spans="1:5">
      <c r="A527" s="5" t="s">
        <v>11</v>
      </c>
      <c r="B527" s="12">
        <v>171464.16200000001</v>
      </c>
      <c r="C527" s="12">
        <v>195076.52299999999</v>
      </c>
      <c r="D527" s="2">
        <f t="shared" si="16"/>
        <v>23612.360999999975</v>
      </c>
      <c r="E527" s="3">
        <f t="shared" si="17"/>
        <v>0.13771018225954398</v>
      </c>
    </row>
    <row r="528" spans="1:5">
      <c r="A528" s="5" t="s">
        <v>12</v>
      </c>
      <c r="B528" s="12">
        <v>65106.025000000001</v>
      </c>
      <c r="C528" s="12">
        <v>68094.649999999994</v>
      </c>
      <c r="D528" s="2">
        <f t="shared" si="16"/>
        <v>2988.6249999999927</v>
      </c>
      <c r="E528" s="3">
        <f t="shared" si="17"/>
        <v>4.590396971708828E-2</v>
      </c>
    </row>
    <row r="529" spans="1:5">
      <c r="A529" s="5" t="s">
        <v>13</v>
      </c>
      <c r="B529" s="12">
        <v>30328.691999999999</v>
      </c>
      <c r="C529" s="12">
        <v>33809.057000000001</v>
      </c>
      <c r="D529" s="2">
        <f t="shared" si="16"/>
        <v>3480.3650000000016</v>
      </c>
      <c r="E529" s="3">
        <f t="shared" si="17"/>
        <v>0.11475486644791677</v>
      </c>
    </row>
    <row r="530" spans="1:5">
      <c r="A530" s="5" t="s">
        <v>14</v>
      </c>
      <c r="B530" s="12">
        <v>10215.25</v>
      </c>
      <c r="C530" s="12">
        <v>11191.55</v>
      </c>
      <c r="D530" s="2">
        <f t="shared" si="16"/>
        <v>976.29999999999927</v>
      </c>
      <c r="E530" s="3">
        <f t="shared" si="17"/>
        <v>9.5572795575242828E-2</v>
      </c>
    </row>
    <row r="531" spans="1:5">
      <c r="A531" s="5" t="s">
        <v>15</v>
      </c>
      <c r="B531" s="12">
        <v>6441.6040000000003</v>
      </c>
      <c r="C531" s="12">
        <v>7037.7370000000001</v>
      </c>
      <c r="D531" s="2">
        <f t="shared" si="16"/>
        <v>596.13299999999981</v>
      </c>
      <c r="E531" s="3">
        <f t="shared" si="17"/>
        <v>9.2544186199586279E-2</v>
      </c>
    </row>
    <row r="532" spans="1:5">
      <c r="A532" s="5" t="s">
        <v>16</v>
      </c>
      <c r="B532" s="12">
        <v>3310.2350000000001</v>
      </c>
      <c r="C532" s="12">
        <v>4269.1549999999997</v>
      </c>
      <c r="D532" s="2">
        <f t="shared" si="16"/>
        <v>958.91999999999962</v>
      </c>
      <c r="E532" s="3">
        <f t="shared" si="17"/>
        <v>0.28968336084900304</v>
      </c>
    </row>
    <row r="533" spans="1:5">
      <c r="A533" s="5" t="s">
        <v>17</v>
      </c>
      <c r="B533" s="12">
        <v>128.35</v>
      </c>
      <c r="C533" s="12">
        <v>217.35</v>
      </c>
      <c r="D533" s="2">
        <f t="shared" si="16"/>
        <v>89</v>
      </c>
      <c r="E533" s="3">
        <f t="shared" si="17"/>
        <v>0.69341643942345155</v>
      </c>
    </row>
    <row r="534" spans="1:5" ht="12.95">
      <c r="A534" s="4" t="s">
        <v>18</v>
      </c>
      <c r="B534" s="13">
        <v>97870.335000000006</v>
      </c>
      <c r="C534" s="13">
        <v>100744.91500000001</v>
      </c>
      <c r="D534" s="2">
        <f t="shared" si="16"/>
        <v>2874.5800000000017</v>
      </c>
      <c r="E534" s="3">
        <f t="shared" si="17"/>
        <v>2.9371310520189816E-2</v>
      </c>
    </row>
    <row r="535" spans="1:5">
      <c r="A535" s="5" t="s">
        <v>19</v>
      </c>
      <c r="B535" s="12">
        <v>28638.59</v>
      </c>
      <c r="C535" s="12">
        <v>29485.89</v>
      </c>
      <c r="D535" s="2">
        <f t="shared" si="16"/>
        <v>847.29999999999927</v>
      </c>
      <c r="E535" s="3">
        <f t="shared" si="17"/>
        <v>2.9585953777752302E-2</v>
      </c>
    </row>
    <row r="536" spans="1:5">
      <c r="A536" s="5" t="s">
        <v>21</v>
      </c>
      <c r="B536" s="12">
        <v>15761.45</v>
      </c>
      <c r="C536" s="12">
        <v>16261.85</v>
      </c>
      <c r="D536" s="2">
        <f t="shared" si="16"/>
        <v>500.39999999999964</v>
      </c>
      <c r="E536" s="3">
        <f t="shared" si="17"/>
        <v>3.174834802635542E-2</v>
      </c>
    </row>
    <row r="537" spans="1:5">
      <c r="A537" s="5" t="s">
        <v>20</v>
      </c>
      <c r="B537" s="12">
        <v>14114.25</v>
      </c>
      <c r="C537" s="12">
        <v>15623.91</v>
      </c>
      <c r="D537" s="2">
        <f t="shared" si="16"/>
        <v>1509.6599999999999</v>
      </c>
      <c r="E537" s="3">
        <f t="shared" si="17"/>
        <v>0.10695998724693129</v>
      </c>
    </row>
    <row r="538" spans="1:5">
      <c r="A538" s="5" t="s">
        <v>23</v>
      </c>
      <c r="B538" s="12">
        <v>10540.465</v>
      </c>
      <c r="C538" s="12">
        <v>10637.76</v>
      </c>
      <c r="D538" s="2">
        <f t="shared" si="16"/>
        <v>97.295000000000073</v>
      </c>
      <c r="E538" s="3">
        <f t="shared" si="17"/>
        <v>9.230617434809572E-3</v>
      </c>
    </row>
    <row r="539" spans="1:5">
      <c r="A539" s="5" t="s">
        <v>24</v>
      </c>
      <c r="B539" s="12">
        <v>7263.39</v>
      </c>
      <c r="C539" s="12">
        <v>7117.07</v>
      </c>
      <c r="D539" s="2">
        <f t="shared" si="16"/>
        <v>-146.32000000000062</v>
      </c>
      <c r="E539" s="3">
        <f t="shared" si="17"/>
        <v>-2.0144863486608953E-2</v>
      </c>
    </row>
    <row r="540" spans="1:5">
      <c r="A540" s="5" t="s">
        <v>22</v>
      </c>
      <c r="B540" s="12">
        <v>5181.1499999999996</v>
      </c>
      <c r="C540" s="12">
        <v>5430.46</v>
      </c>
      <c r="D540" s="2">
        <f t="shared" si="16"/>
        <v>249.3100000000004</v>
      </c>
      <c r="E540" s="3">
        <f t="shared" si="17"/>
        <v>4.8118660915047899E-2</v>
      </c>
    </row>
    <row r="541" spans="1:5">
      <c r="A541" s="5" t="s">
        <v>25</v>
      </c>
      <c r="B541" s="12">
        <v>5743.2</v>
      </c>
      <c r="C541" s="12">
        <v>5124.3999999999996</v>
      </c>
      <c r="D541" s="2">
        <f t="shared" si="16"/>
        <v>-618.80000000000018</v>
      </c>
      <c r="E541" s="3">
        <f t="shared" si="17"/>
        <v>-0.10774481125504949</v>
      </c>
    </row>
    <row r="542" spans="1:5">
      <c r="A542" s="5" t="s">
        <v>26</v>
      </c>
      <c r="B542" s="12">
        <v>3772.77</v>
      </c>
      <c r="C542" s="12">
        <v>4003.45</v>
      </c>
      <c r="D542" s="2">
        <f t="shared" si="16"/>
        <v>230.67999999999984</v>
      </c>
      <c r="E542" s="3">
        <f t="shared" si="17"/>
        <v>6.1143403918076066E-2</v>
      </c>
    </row>
    <row r="543" spans="1:5">
      <c r="A543" s="5" t="s">
        <v>27</v>
      </c>
      <c r="B543" s="12">
        <v>2372.6999999999998</v>
      </c>
      <c r="C543" s="12">
        <v>2649.0250000000001</v>
      </c>
      <c r="D543" s="2">
        <f t="shared" si="16"/>
        <v>276.32500000000027</v>
      </c>
      <c r="E543" s="3">
        <f t="shared" si="17"/>
        <v>0.11646015088296047</v>
      </c>
    </row>
    <row r="544" spans="1:5">
      <c r="A544" s="5" t="s">
        <v>28</v>
      </c>
      <c r="B544" s="12">
        <v>2526.9499999999998</v>
      </c>
      <c r="C544" s="12">
        <v>2515.1</v>
      </c>
      <c r="D544" s="2">
        <f t="shared" si="16"/>
        <v>-11.849999999999909</v>
      </c>
      <c r="E544" s="3">
        <f t="shared" si="17"/>
        <v>-4.6894477532202494E-3</v>
      </c>
    </row>
    <row r="545" spans="1:5">
      <c r="A545" s="5" t="s">
        <v>29</v>
      </c>
      <c r="B545" s="12">
        <v>1922.52</v>
      </c>
      <c r="C545" s="12">
        <v>1871.5</v>
      </c>
      <c r="D545" s="2">
        <f t="shared" si="16"/>
        <v>-51.019999999999982</v>
      </c>
      <c r="E545" s="3">
        <f t="shared" si="17"/>
        <v>-2.6538085429540385E-2</v>
      </c>
    </row>
    <row r="546" spans="1:5">
      <c r="A546" s="5" t="s">
        <v>30</v>
      </c>
      <c r="B546" s="12">
        <v>32.9</v>
      </c>
      <c r="C546" s="12">
        <v>24.5</v>
      </c>
      <c r="D546" s="2">
        <f t="shared" si="16"/>
        <v>-8.3999999999999986</v>
      </c>
      <c r="E546" s="3">
        <f t="shared" si="17"/>
        <v>-0.25531914893617019</v>
      </c>
    </row>
    <row r="547" spans="1:5" ht="12.95">
      <c r="A547" s="4" t="s">
        <v>31</v>
      </c>
      <c r="B547" s="13">
        <v>49431.560000000005</v>
      </c>
      <c r="C547" s="13">
        <v>53670.806999999993</v>
      </c>
      <c r="D547" s="2">
        <f t="shared" si="16"/>
        <v>4239.2469999999885</v>
      </c>
      <c r="E547" s="3">
        <f t="shared" si="17"/>
        <v>8.5759927463345043E-2</v>
      </c>
    </row>
    <row r="548" spans="1:5" ht="12.95">
      <c r="A548" s="4" t="s">
        <v>32</v>
      </c>
      <c r="B548" s="13">
        <v>8961.8450000000012</v>
      </c>
      <c r="C548" s="13">
        <v>11648.32</v>
      </c>
      <c r="D548" s="2">
        <f t="shared" si="16"/>
        <v>2686.4749999999985</v>
      </c>
      <c r="E548" s="3">
        <f t="shared" si="17"/>
        <v>0.29976807231100272</v>
      </c>
    </row>
    <row r="549" spans="1:5" ht="12.95">
      <c r="A549" s="4" t="s">
        <v>33</v>
      </c>
      <c r="B549" s="13">
        <v>4578.8</v>
      </c>
      <c r="C549" s="13">
        <v>4886.125</v>
      </c>
      <c r="D549" s="2">
        <f t="shared" si="16"/>
        <v>307.32499999999982</v>
      </c>
      <c r="E549" s="3">
        <f t="shared" si="17"/>
        <v>6.7119114178387312E-2</v>
      </c>
    </row>
    <row r="550" spans="1:5" ht="12.95">
      <c r="A550" s="1" t="s">
        <v>156</v>
      </c>
      <c r="B550" s="15">
        <v>471466.141</v>
      </c>
      <c r="C550" s="15">
        <v>492670.32100000005</v>
      </c>
      <c r="D550" s="2">
        <f t="shared" si="16"/>
        <v>21204.180000000051</v>
      </c>
      <c r="E550" s="3">
        <f t="shared" si="17"/>
        <v>4.4974979443964037E-2</v>
      </c>
    </row>
    <row r="551" spans="1:5" ht="12.95">
      <c r="A551" s="4" t="s">
        <v>9</v>
      </c>
      <c r="B551" s="13">
        <v>372908.79300000001</v>
      </c>
      <c r="C551" s="13">
        <v>390512.41099999996</v>
      </c>
      <c r="D551" s="2">
        <f t="shared" si="16"/>
        <v>17603.617999999959</v>
      </c>
      <c r="E551" s="3">
        <f t="shared" si="17"/>
        <v>4.7206229325892989E-2</v>
      </c>
    </row>
    <row r="552" spans="1:5">
      <c r="A552" s="5" t="s">
        <v>10</v>
      </c>
      <c r="B552" s="12">
        <v>167992.32500000001</v>
      </c>
      <c r="C552" s="12">
        <v>173994.73499999999</v>
      </c>
      <c r="D552" s="2">
        <f t="shared" si="16"/>
        <v>6002.4099999999744</v>
      </c>
      <c r="E552" s="3">
        <f t="shared" si="17"/>
        <v>3.5730263272443989E-2</v>
      </c>
    </row>
    <row r="553" spans="1:5">
      <c r="A553" s="5" t="s">
        <v>11</v>
      </c>
      <c r="B553" s="12">
        <v>123474.09699999999</v>
      </c>
      <c r="C553" s="12">
        <v>130615.56</v>
      </c>
      <c r="D553" s="2">
        <f t="shared" si="16"/>
        <v>7141.4630000000034</v>
      </c>
      <c r="E553" s="3">
        <f t="shared" si="17"/>
        <v>5.7837742275612704E-2</v>
      </c>
    </row>
    <row r="554" spans="1:5">
      <c r="A554" s="5" t="s">
        <v>12</v>
      </c>
      <c r="B554" s="12">
        <v>45093.5</v>
      </c>
      <c r="C554" s="12">
        <v>45327.199999999997</v>
      </c>
      <c r="D554" s="2">
        <f t="shared" si="16"/>
        <v>233.69999999999709</v>
      </c>
      <c r="E554" s="3">
        <f t="shared" si="17"/>
        <v>5.182565114706046E-3</v>
      </c>
    </row>
    <row r="555" spans="1:5">
      <c r="A555" s="5" t="s">
        <v>13</v>
      </c>
      <c r="B555" s="12">
        <v>23820.215</v>
      </c>
      <c r="C555" s="12">
        <v>25029.416000000001</v>
      </c>
      <c r="D555" s="2">
        <f t="shared" si="16"/>
        <v>1209.2010000000009</v>
      </c>
      <c r="E555" s="3">
        <f t="shared" si="17"/>
        <v>5.0763647599318514E-2</v>
      </c>
    </row>
    <row r="556" spans="1:5">
      <c r="A556" s="5" t="s">
        <v>14</v>
      </c>
      <c r="B556" s="12">
        <v>7206.6</v>
      </c>
      <c r="C556" s="12">
        <v>10021.775</v>
      </c>
      <c r="D556" s="2">
        <f t="shared" si="16"/>
        <v>2815.1749999999993</v>
      </c>
      <c r="E556" s="3">
        <f t="shared" si="17"/>
        <v>0.39063844253878377</v>
      </c>
    </row>
    <row r="557" spans="1:5">
      <c r="A557" s="5" t="s">
        <v>15</v>
      </c>
      <c r="B557" s="12">
        <v>3480.761</v>
      </c>
      <c r="C557" s="12">
        <v>3170.4749999999999</v>
      </c>
      <c r="D557" s="2">
        <f t="shared" si="16"/>
        <v>-310.28600000000006</v>
      </c>
      <c r="E557" s="3">
        <f t="shared" si="17"/>
        <v>-8.9143150018056408E-2</v>
      </c>
    </row>
    <row r="558" spans="1:5">
      <c r="A558" s="5" t="s">
        <v>16</v>
      </c>
      <c r="B558" s="12">
        <v>1800.2950000000001</v>
      </c>
      <c r="C558" s="12">
        <v>2321.5500000000002</v>
      </c>
      <c r="D558" s="2">
        <f t="shared" si="16"/>
        <v>521.25500000000011</v>
      </c>
      <c r="E558" s="3">
        <f t="shared" si="17"/>
        <v>0.28953865894200675</v>
      </c>
    </row>
    <row r="559" spans="1:5">
      <c r="A559" s="5" t="s">
        <v>17</v>
      </c>
      <c r="B559" s="12">
        <v>41</v>
      </c>
      <c r="C559" s="12">
        <v>31.7</v>
      </c>
      <c r="D559" s="2">
        <f t="shared" si="16"/>
        <v>-9.3000000000000007</v>
      </c>
      <c r="E559" s="3">
        <f t="shared" si="17"/>
        <v>-0.22682926829268293</v>
      </c>
    </row>
    <row r="560" spans="1:5" ht="12.95">
      <c r="A560" s="4" t="s">
        <v>18</v>
      </c>
      <c r="B560" s="13">
        <v>72240.34</v>
      </c>
      <c r="C560" s="13">
        <v>72201.919999999998</v>
      </c>
      <c r="D560" s="2">
        <f t="shared" si="16"/>
        <v>-38.419999999998254</v>
      </c>
      <c r="E560" s="3">
        <f t="shared" si="17"/>
        <v>-5.3183581361879325E-4</v>
      </c>
    </row>
    <row r="561" spans="1:5">
      <c r="A561" s="5" t="s">
        <v>19</v>
      </c>
      <c r="B561" s="12">
        <v>24740</v>
      </c>
      <c r="C561" s="12">
        <v>25386</v>
      </c>
      <c r="D561" s="2">
        <f t="shared" si="16"/>
        <v>646</v>
      </c>
      <c r="E561" s="3">
        <f t="shared" si="17"/>
        <v>2.6111560226354084E-2</v>
      </c>
    </row>
    <row r="562" spans="1:5">
      <c r="A562" s="5" t="s">
        <v>21</v>
      </c>
      <c r="B562" s="12">
        <v>11900.75</v>
      </c>
      <c r="C562" s="12">
        <v>11344.87</v>
      </c>
      <c r="D562" s="2">
        <f t="shared" si="16"/>
        <v>-555.8799999999992</v>
      </c>
      <c r="E562" s="3">
        <f t="shared" si="17"/>
        <v>-4.6709661155809441E-2</v>
      </c>
    </row>
    <row r="563" spans="1:5">
      <c r="A563" s="5" t="s">
        <v>20</v>
      </c>
      <c r="B563" s="12">
        <v>8546.15</v>
      </c>
      <c r="C563" s="12">
        <v>9075.59</v>
      </c>
      <c r="D563" s="2">
        <f t="shared" si="16"/>
        <v>529.44000000000051</v>
      </c>
      <c r="E563" s="3">
        <f t="shared" si="17"/>
        <v>6.1950702948111197E-2</v>
      </c>
    </row>
    <row r="564" spans="1:5">
      <c r="A564" s="5" t="s">
        <v>23</v>
      </c>
      <c r="B564" s="12">
        <v>6802.76</v>
      </c>
      <c r="C564" s="12">
        <v>6283.4</v>
      </c>
      <c r="D564" s="2">
        <f t="shared" si="16"/>
        <v>-519.36000000000058</v>
      </c>
      <c r="E564" s="3">
        <f t="shared" si="17"/>
        <v>-7.6345483303835587E-2</v>
      </c>
    </row>
    <row r="565" spans="1:5">
      <c r="A565" s="5" t="s">
        <v>24</v>
      </c>
      <c r="B565" s="12">
        <v>4676.42</v>
      </c>
      <c r="C565" s="12">
        <v>4621</v>
      </c>
      <c r="D565" s="2">
        <f t="shared" si="16"/>
        <v>-55.420000000000073</v>
      </c>
      <c r="E565" s="3">
        <f t="shared" si="17"/>
        <v>-1.1850945808973546E-2</v>
      </c>
    </row>
    <row r="566" spans="1:5">
      <c r="A566" s="5" t="s">
        <v>25</v>
      </c>
      <c r="B566" s="12">
        <v>4250.2</v>
      </c>
      <c r="C566" s="12">
        <v>3973.15</v>
      </c>
      <c r="D566" s="2">
        <f t="shared" si="16"/>
        <v>-277.04999999999973</v>
      </c>
      <c r="E566" s="3">
        <f t="shared" si="17"/>
        <v>-6.518516775681138E-2</v>
      </c>
    </row>
    <row r="567" spans="1:5">
      <c r="A567" s="5" t="s">
        <v>22</v>
      </c>
      <c r="B567" s="12">
        <v>3584.15</v>
      </c>
      <c r="C567" s="12">
        <v>3730.75</v>
      </c>
      <c r="D567" s="2">
        <f t="shared" si="16"/>
        <v>146.59999999999991</v>
      </c>
      <c r="E567" s="3">
        <f t="shared" si="17"/>
        <v>4.0902305986077567E-2</v>
      </c>
    </row>
    <row r="568" spans="1:5">
      <c r="A568" s="5" t="s">
        <v>26</v>
      </c>
      <c r="B568" s="12">
        <v>3379.41</v>
      </c>
      <c r="C568" s="12">
        <v>3426.36</v>
      </c>
      <c r="D568" s="2">
        <f t="shared" si="16"/>
        <v>46.950000000000273</v>
      </c>
      <c r="E568" s="3">
        <f t="shared" si="17"/>
        <v>1.3892957646453161E-2</v>
      </c>
    </row>
    <row r="569" spans="1:5">
      <c r="A569" s="5" t="s">
        <v>27</v>
      </c>
      <c r="B569" s="12">
        <v>1805.5</v>
      </c>
      <c r="C569" s="12">
        <v>1863.5</v>
      </c>
      <c r="D569" s="2">
        <f t="shared" si="16"/>
        <v>58</v>
      </c>
      <c r="E569" s="3">
        <f t="shared" si="17"/>
        <v>3.2124065355857101E-2</v>
      </c>
    </row>
    <row r="570" spans="1:5">
      <c r="A570" s="5" t="s">
        <v>28</v>
      </c>
      <c r="B570" s="12">
        <v>1623.8</v>
      </c>
      <c r="C570" s="12">
        <v>1639.5</v>
      </c>
      <c r="D570" s="2">
        <f t="shared" si="16"/>
        <v>15.700000000000045</v>
      </c>
      <c r="E570" s="3">
        <f t="shared" si="17"/>
        <v>9.6686784086710467E-3</v>
      </c>
    </row>
    <row r="571" spans="1:5">
      <c r="A571" s="5" t="s">
        <v>29</v>
      </c>
      <c r="B571" s="12">
        <v>914.4</v>
      </c>
      <c r="C571" s="12">
        <v>840.3</v>
      </c>
      <c r="D571" s="2">
        <f t="shared" si="16"/>
        <v>-74.100000000000023</v>
      </c>
      <c r="E571" s="3">
        <f t="shared" si="17"/>
        <v>-8.1036745406824179E-2</v>
      </c>
    </row>
    <row r="572" spans="1:5">
      <c r="A572" s="5" t="s">
        <v>30</v>
      </c>
      <c r="B572" s="12">
        <v>16.8</v>
      </c>
      <c r="C572" s="12">
        <v>17.5</v>
      </c>
      <c r="D572" s="2">
        <f t="shared" si="16"/>
        <v>0.69999999999999929</v>
      </c>
      <c r="E572" s="3">
        <f t="shared" si="17"/>
        <v>4.1666666666666623E-2</v>
      </c>
    </row>
    <row r="573" spans="1:5" ht="12.95">
      <c r="A573" s="4" t="s">
        <v>31</v>
      </c>
      <c r="B573" s="13">
        <v>19342.503000000001</v>
      </c>
      <c r="C573" s="13">
        <v>21472.649999999998</v>
      </c>
      <c r="D573" s="2">
        <f t="shared" si="16"/>
        <v>2130.1469999999972</v>
      </c>
      <c r="E573" s="3">
        <f t="shared" si="17"/>
        <v>0.11012778439274365</v>
      </c>
    </row>
    <row r="574" spans="1:5" ht="12.95">
      <c r="A574" s="4" t="s">
        <v>32</v>
      </c>
      <c r="B574" s="13">
        <v>4553.6049999999996</v>
      </c>
      <c r="C574" s="13">
        <v>5667.6399999999994</v>
      </c>
      <c r="D574" s="2">
        <f t="shared" si="16"/>
        <v>1114.0349999999999</v>
      </c>
      <c r="E574" s="3">
        <f t="shared" si="17"/>
        <v>0.24464901984252035</v>
      </c>
    </row>
    <row r="575" spans="1:5" ht="12.95">
      <c r="A575" s="4" t="s">
        <v>33</v>
      </c>
      <c r="B575" s="13">
        <v>2420.9</v>
      </c>
      <c r="C575" s="13">
        <v>2815.7</v>
      </c>
      <c r="D575" s="2">
        <f t="shared" si="16"/>
        <v>394.79999999999973</v>
      </c>
      <c r="E575" s="3">
        <f t="shared" si="17"/>
        <v>0.1630798463381386</v>
      </c>
    </row>
    <row r="576" spans="1:5" ht="12.95">
      <c r="A576" s="1" t="s">
        <v>157</v>
      </c>
      <c r="B576" s="15">
        <v>278320.86900000006</v>
      </c>
      <c r="C576" s="15">
        <v>279877.44399999996</v>
      </c>
      <c r="D576" s="2">
        <f t="shared" si="16"/>
        <v>1556.5749999998952</v>
      </c>
      <c r="E576" s="3">
        <f t="shared" si="17"/>
        <v>5.5927354840211241E-3</v>
      </c>
    </row>
    <row r="577" spans="1:5" ht="12.95">
      <c r="A577" s="4" t="s">
        <v>9</v>
      </c>
      <c r="B577" s="13">
        <v>230709.91899999999</v>
      </c>
      <c r="C577" s="13">
        <v>233194.204</v>
      </c>
      <c r="D577" s="2">
        <f t="shared" si="16"/>
        <v>2484.2850000000035</v>
      </c>
      <c r="E577" s="3">
        <f t="shared" si="17"/>
        <v>1.0768002566894419E-2</v>
      </c>
    </row>
    <row r="578" spans="1:5">
      <c r="A578" s="5" t="s">
        <v>10</v>
      </c>
      <c r="B578" s="12">
        <v>94438.845000000001</v>
      </c>
      <c r="C578" s="12">
        <v>93238.932000000001</v>
      </c>
      <c r="D578" s="2">
        <f t="shared" si="16"/>
        <v>-1199.9130000000005</v>
      </c>
      <c r="E578" s="3">
        <f t="shared" si="17"/>
        <v>-1.2705714475860018E-2</v>
      </c>
    </row>
    <row r="579" spans="1:5">
      <c r="A579" s="5" t="s">
        <v>11</v>
      </c>
      <c r="B579" s="12">
        <v>76145.398000000001</v>
      </c>
      <c r="C579" s="12">
        <v>80912.357000000004</v>
      </c>
      <c r="D579" s="2">
        <f t="shared" si="16"/>
        <v>4766.9590000000026</v>
      </c>
      <c r="E579" s="3">
        <f t="shared" si="17"/>
        <v>6.2603376240807126E-2</v>
      </c>
    </row>
    <row r="580" spans="1:5">
      <c r="A580" s="5" t="s">
        <v>12</v>
      </c>
      <c r="B580" s="12">
        <v>37381.224999999999</v>
      </c>
      <c r="C580" s="12">
        <v>35940.65</v>
      </c>
      <c r="D580" s="2">
        <f t="shared" si="16"/>
        <v>-1440.5749999999971</v>
      </c>
      <c r="E580" s="3">
        <f t="shared" si="17"/>
        <v>-3.8537394106265839E-2</v>
      </c>
    </row>
    <row r="581" spans="1:5">
      <c r="A581" s="5" t="s">
        <v>13</v>
      </c>
      <c r="B581" s="12">
        <v>14793.415999999999</v>
      </c>
      <c r="C581" s="12">
        <v>14676.85</v>
      </c>
      <c r="D581" s="2">
        <f t="shared" ref="D581:D644" si="18">C581-B581</f>
        <v>-116.56599999999889</v>
      </c>
      <c r="E581" s="3">
        <f t="shared" ref="E581:E644" si="19">D581/B581</f>
        <v>-7.8795864322343742E-3</v>
      </c>
    </row>
    <row r="582" spans="1:5">
      <c r="A582" s="5" t="s">
        <v>14</v>
      </c>
      <c r="B582" s="12">
        <v>4681.3500000000004</v>
      </c>
      <c r="C582" s="12">
        <v>4833.45</v>
      </c>
      <c r="D582" s="2">
        <f t="shared" si="18"/>
        <v>152.09999999999945</v>
      </c>
      <c r="E582" s="3">
        <f t="shared" si="19"/>
        <v>3.2490627703546937E-2</v>
      </c>
    </row>
    <row r="583" spans="1:5">
      <c r="A583" s="5" t="s">
        <v>15</v>
      </c>
      <c r="B583" s="12">
        <v>1522.855</v>
      </c>
      <c r="C583" s="12">
        <v>1814.9849999999999</v>
      </c>
      <c r="D583" s="2">
        <f t="shared" si="18"/>
        <v>292.12999999999988</v>
      </c>
      <c r="E583" s="3">
        <f t="shared" si="19"/>
        <v>0.19183047630930053</v>
      </c>
    </row>
    <row r="584" spans="1:5">
      <c r="A584" s="5" t="s">
        <v>16</v>
      </c>
      <c r="B584" s="12">
        <v>1695.58</v>
      </c>
      <c r="C584" s="12">
        <v>1738.93</v>
      </c>
      <c r="D584" s="2">
        <f t="shared" si="18"/>
        <v>43.350000000000136</v>
      </c>
      <c r="E584" s="3">
        <f t="shared" si="19"/>
        <v>2.5566472829356406E-2</v>
      </c>
    </row>
    <row r="585" spans="1:5">
      <c r="A585" s="5" t="s">
        <v>17</v>
      </c>
      <c r="B585" s="12">
        <v>51.25</v>
      </c>
      <c r="C585" s="12">
        <v>38.049999999999997</v>
      </c>
      <c r="D585" s="2">
        <f t="shared" si="18"/>
        <v>-13.200000000000003</v>
      </c>
      <c r="E585" s="3">
        <f t="shared" si="19"/>
        <v>-0.25756097560975616</v>
      </c>
    </row>
    <row r="586" spans="1:5" ht="12.95">
      <c r="A586" s="4" t="s">
        <v>18</v>
      </c>
      <c r="B586" s="13">
        <v>30203.084999999999</v>
      </c>
      <c r="C586" s="13">
        <v>28086.800000000003</v>
      </c>
      <c r="D586" s="2">
        <f t="shared" si="18"/>
        <v>-2116.2849999999962</v>
      </c>
      <c r="E586" s="3">
        <f t="shared" si="19"/>
        <v>-7.0068504591501046E-2</v>
      </c>
    </row>
    <row r="587" spans="1:5">
      <c r="A587" s="5" t="s">
        <v>19</v>
      </c>
      <c r="B587" s="12">
        <v>8233.9</v>
      </c>
      <c r="C587" s="12">
        <v>7536.45</v>
      </c>
      <c r="D587" s="2">
        <f t="shared" si="18"/>
        <v>-697.44999999999982</v>
      </c>
      <c r="E587" s="3">
        <f t="shared" si="19"/>
        <v>-8.4704696437896965E-2</v>
      </c>
    </row>
    <row r="588" spans="1:5">
      <c r="A588" s="5" t="s">
        <v>20</v>
      </c>
      <c r="B588" s="12">
        <v>4226.25</v>
      </c>
      <c r="C588" s="12">
        <v>4256.5</v>
      </c>
      <c r="D588" s="2">
        <f t="shared" si="18"/>
        <v>30.25</v>
      </c>
      <c r="E588" s="3">
        <f t="shared" si="19"/>
        <v>7.1576456669624373E-3</v>
      </c>
    </row>
    <row r="589" spans="1:5">
      <c r="A589" s="5" t="s">
        <v>21</v>
      </c>
      <c r="B589" s="12">
        <v>4500.1000000000004</v>
      </c>
      <c r="C589" s="12">
        <v>3959.35</v>
      </c>
      <c r="D589" s="2">
        <f t="shared" si="18"/>
        <v>-540.75000000000045</v>
      </c>
      <c r="E589" s="3">
        <f t="shared" si="19"/>
        <v>-0.12016399635563663</v>
      </c>
    </row>
    <row r="590" spans="1:5">
      <c r="A590" s="5" t="s">
        <v>23</v>
      </c>
      <c r="B590" s="12">
        <v>2897.0949999999998</v>
      </c>
      <c r="C590" s="12">
        <v>2612.5700000000002</v>
      </c>
      <c r="D590" s="2">
        <f t="shared" si="18"/>
        <v>-284.52499999999964</v>
      </c>
      <c r="E590" s="3">
        <f t="shared" si="19"/>
        <v>-9.8210448742619638E-2</v>
      </c>
    </row>
    <row r="591" spans="1:5">
      <c r="A591" s="5" t="s">
        <v>24</v>
      </c>
      <c r="B591" s="12">
        <v>2884.5</v>
      </c>
      <c r="C591" s="12">
        <v>2604.8000000000002</v>
      </c>
      <c r="D591" s="2">
        <f t="shared" si="18"/>
        <v>-279.69999999999982</v>
      </c>
      <c r="E591" s="3">
        <f t="shared" si="19"/>
        <v>-9.6966545328479745E-2</v>
      </c>
    </row>
    <row r="592" spans="1:5">
      <c r="A592" s="5" t="s">
        <v>22</v>
      </c>
      <c r="B592" s="12">
        <v>2185.5500000000002</v>
      </c>
      <c r="C592" s="12">
        <v>2226.9499999999998</v>
      </c>
      <c r="D592" s="2">
        <f t="shared" si="18"/>
        <v>41.399999999999636</v>
      </c>
      <c r="E592" s="3">
        <f t="shared" si="19"/>
        <v>1.8942600260803747E-2</v>
      </c>
    </row>
    <row r="593" spans="1:5">
      <c r="A593" s="5" t="s">
        <v>25</v>
      </c>
      <c r="B593" s="12">
        <v>1593.2</v>
      </c>
      <c r="C593" s="12">
        <v>1486.45</v>
      </c>
      <c r="D593" s="2">
        <f t="shared" si="18"/>
        <v>-106.75</v>
      </c>
      <c r="E593" s="3">
        <f t="shared" si="19"/>
        <v>-6.7003514938488579E-2</v>
      </c>
    </row>
    <row r="594" spans="1:5">
      <c r="A594" s="5" t="s">
        <v>26</v>
      </c>
      <c r="B594" s="12">
        <v>1302.4000000000001</v>
      </c>
      <c r="C594" s="12">
        <v>1246.71</v>
      </c>
      <c r="D594" s="2">
        <f t="shared" si="18"/>
        <v>-55.690000000000055</v>
      </c>
      <c r="E594" s="3">
        <f t="shared" si="19"/>
        <v>-4.2759520884520924E-2</v>
      </c>
    </row>
    <row r="595" spans="1:5">
      <c r="A595" s="5" t="s">
        <v>27</v>
      </c>
      <c r="B595" s="12">
        <v>1120.4000000000001</v>
      </c>
      <c r="C595" s="12">
        <v>983.6</v>
      </c>
      <c r="D595" s="2">
        <f t="shared" si="18"/>
        <v>-136.80000000000007</v>
      </c>
      <c r="E595" s="3">
        <f t="shared" si="19"/>
        <v>-0.12209925026776157</v>
      </c>
    </row>
    <row r="596" spans="1:5">
      <c r="A596" s="5" t="s">
        <v>28</v>
      </c>
      <c r="B596" s="12">
        <v>716.7</v>
      </c>
      <c r="C596" s="12">
        <v>714.7</v>
      </c>
      <c r="D596" s="2">
        <f t="shared" si="18"/>
        <v>-2</v>
      </c>
      <c r="E596" s="3">
        <f t="shared" si="19"/>
        <v>-2.7905678805636948E-3</v>
      </c>
    </row>
    <row r="597" spans="1:5">
      <c r="A597" s="5" t="s">
        <v>29</v>
      </c>
      <c r="B597" s="12">
        <v>526.19000000000005</v>
      </c>
      <c r="C597" s="12">
        <v>447.52</v>
      </c>
      <c r="D597" s="2">
        <f t="shared" si="18"/>
        <v>-78.670000000000073</v>
      </c>
      <c r="E597" s="3">
        <f t="shared" si="19"/>
        <v>-0.14950873258708844</v>
      </c>
    </row>
    <row r="598" spans="1:5">
      <c r="A598" s="5" t="s">
        <v>30</v>
      </c>
      <c r="B598" s="12">
        <v>16.8</v>
      </c>
      <c r="C598" s="12">
        <v>11.2</v>
      </c>
      <c r="D598" s="2">
        <f t="shared" si="18"/>
        <v>-5.6000000000000014</v>
      </c>
      <c r="E598" s="3">
        <f t="shared" si="19"/>
        <v>-0.33333333333333343</v>
      </c>
    </row>
    <row r="599" spans="1:5" ht="12.95">
      <c r="A599" s="4" t="s">
        <v>31</v>
      </c>
      <c r="B599" s="13">
        <v>11540.345000000001</v>
      </c>
      <c r="C599" s="13">
        <v>11786.975</v>
      </c>
      <c r="D599" s="2">
        <f t="shared" si="18"/>
        <v>246.6299999999992</v>
      </c>
      <c r="E599" s="3">
        <f t="shared" si="19"/>
        <v>2.1371111522229116E-2</v>
      </c>
    </row>
    <row r="600" spans="1:5" ht="12.95">
      <c r="A600" s="4" t="s">
        <v>32</v>
      </c>
      <c r="B600" s="13">
        <v>4655.5199999999995</v>
      </c>
      <c r="C600" s="13">
        <v>5520.9650000000001</v>
      </c>
      <c r="D600" s="2">
        <f t="shared" si="18"/>
        <v>865.44500000000062</v>
      </c>
      <c r="E600" s="3">
        <f t="shared" si="19"/>
        <v>0.18589652713338159</v>
      </c>
    </row>
    <row r="601" spans="1:5" ht="12.95">
      <c r="A601" s="4" t="s">
        <v>33</v>
      </c>
      <c r="B601" s="13">
        <v>1212</v>
      </c>
      <c r="C601" s="13">
        <v>1288.5</v>
      </c>
      <c r="D601" s="2">
        <f t="shared" si="18"/>
        <v>76.5</v>
      </c>
      <c r="E601" s="3">
        <f t="shared" si="19"/>
        <v>6.3118811881188119E-2</v>
      </c>
    </row>
    <row r="602" spans="1:5" ht="12.95">
      <c r="A602" s="1" t="s">
        <v>158</v>
      </c>
      <c r="B602" s="15">
        <v>548325.14199999999</v>
      </c>
      <c r="C602" s="15">
        <v>528407.67999999993</v>
      </c>
      <c r="D602" s="2">
        <f t="shared" si="18"/>
        <v>-19917.462000000058</v>
      </c>
      <c r="E602" s="3">
        <f t="shared" si="19"/>
        <v>-3.6324181538259753E-2</v>
      </c>
    </row>
    <row r="603" spans="1:5" ht="12.95">
      <c r="A603" s="4" t="s">
        <v>9</v>
      </c>
      <c r="B603" s="13">
        <v>486147.93200000003</v>
      </c>
      <c r="C603" s="13">
        <v>468140.24700000003</v>
      </c>
      <c r="D603" s="2">
        <f t="shared" si="18"/>
        <v>-18007.684999999998</v>
      </c>
      <c r="E603" s="3">
        <f t="shared" si="19"/>
        <v>-3.7041574826651727E-2</v>
      </c>
    </row>
    <row r="604" spans="1:5">
      <c r="A604" s="5" t="s">
        <v>10</v>
      </c>
      <c r="B604" s="12">
        <v>230312.894</v>
      </c>
      <c r="C604" s="12">
        <v>216468.56700000001</v>
      </c>
      <c r="D604" s="2">
        <f t="shared" si="18"/>
        <v>-13844.32699999999</v>
      </c>
      <c r="E604" s="3">
        <f t="shared" si="19"/>
        <v>-6.0110950627019565E-2</v>
      </c>
    </row>
    <row r="605" spans="1:5">
      <c r="A605" s="5" t="s">
        <v>11</v>
      </c>
      <c r="B605" s="12">
        <v>171996.88200000001</v>
      </c>
      <c r="C605" s="12">
        <v>170098.511</v>
      </c>
      <c r="D605" s="2">
        <f t="shared" si="18"/>
        <v>-1898.3710000000137</v>
      </c>
      <c r="E605" s="3">
        <f t="shared" si="19"/>
        <v>-1.1037240779748632E-2</v>
      </c>
    </row>
    <row r="606" spans="1:5">
      <c r="A606" s="5" t="s">
        <v>12</v>
      </c>
      <c r="B606" s="12">
        <v>45864.875</v>
      </c>
      <c r="C606" s="12">
        <v>45167.974999999999</v>
      </c>
      <c r="D606" s="2">
        <f t="shared" si="18"/>
        <v>-696.90000000000146</v>
      </c>
      <c r="E606" s="3">
        <f t="shared" si="19"/>
        <v>-1.5194634238074375E-2</v>
      </c>
    </row>
    <row r="607" spans="1:5">
      <c r="A607" s="5" t="s">
        <v>13</v>
      </c>
      <c r="B607" s="12">
        <v>32264.639999999999</v>
      </c>
      <c r="C607" s="12">
        <v>30502.028999999999</v>
      </c>
      <c r="D607" s="2">
        <f t="shared" si="18"/>
        <v>-1762.6110000000008</v>
      </c>
      <c r="E607" s="3">
        <f t="shared" si="19"/>
        <v>-5.4629805260495726E-2</v>
      </c>
    </row>
    <row r="608" spans="1:5">
      <c r="A608" s="5" t="s">
        <v>14</v>
      </c>
      <c r="B608" s="12">
        <v>3199.2</v>
      </c>
      <c r="C608" s="12">
        <v>3283.85</v>
      </c>
      <c r="D608" s="2">
        <f t="shared" si="18"/>
        <v>84.650000000000091</v>
      </c>
      <c r="E608" s="3">
        <f t="shared" si="19"/>
        <v>2.6459739934983777E-2</v>
      </c>
    </row>
    <row r="609" spans="1:5">
      <c r="A609" s="5" t="s">
        <v>15</v>
      </c>
      <c r="B609" s="12">
        <v>1417.546</v>
      </c>
      <c r="C609" s="12">
        <v>1367.08</v>
      </c>
      <c r="D609" s="2">
        <f t="shared" si="18"/>
        <v>-50.466000000000122</v>
      </c>
      <c r="E609" s="3">
        <f t="shared" si="19"/>
        <v>-3.5600961097558823E-2</v>
      </c>
    </row>
    <row r="610" spans="1:5">
      <c r="A610" s="5" t="s">
        <v>16</v>
      </c>
      <c r="B610" s="12">
        <v>1062.6199999999999</v>
      </c>
      <c r="C610" s="12">
        <v>1192.1849999999999</v>
      </c>
      <c r="D610" s="2">
        <f t="shared" si="18"/>
        <v>129.56500000000005</v>
      </c>
      <c r="E610" s="3">
        <f t="shared" si="19"/>
        <v>0.12192975852139058</v>
      </c>
    </row>
    <row r="611" spans="1:5">
      <c r="A611" s="5" t="s">
        <v>17</v>
      </c>
      <c r="B611" s="12">
        <v>29.274999999999999</v>
      </c>
      <c r="C611" s="12">
        <v>60.05</v>
      </c>
      <c r="D611" s="2">
        <f t="shared" si="18"/>
        <v>30.774999999999999</v>
      </c>
      <c r="E611" s="3">
        <f t="shared" si="19"/>
        <v>1.0512382578992314</v>
      </c>
    </row>
    <row r="612" spans="1:5" ht="12.95">
      <c r="A612" s="4" t="s">
        <v>18</v>
      </c>
      <c r="B612" s="13">
        <v>38244.324999999997</v>
      </c>
      <c r="C612" s="13">
        <v>34974.54</v>
      </c>
      <c r="D612" s="2">
        <f t="shared" si="18"/>
        <v>-3269.7849999999962</v>
      </c>
      <c r="E612" s="3">
        <f t="shared" si="19"/>
        <v>-8.5497260051000945E-2</v>
      </c>
    </row>
    <row r="613" spans="1:5">
      <c r="A613" s="5" t="s">
        <v>19</v>
      </c>
      <c r="B613" s="12">
        <v>9141</v>
      </c>
      <c r="C613" s="12">
        <v>8525.85</v>
      </c>
      <c r="D613" s="2">
        <f t="shared" si="18"/>
        <v>-615.14999999999964</v>
      </c>
      <c r="E613" s="3">
        <f t="shared" si="19"/>
        <v>-6.7295700689202459E-2</v>
      </c>
    </row>
    <row r="614" spans="1:5">
      <c r="A614" s="5" t="s">
        <v>21</v>
      </c>
      <c r="B614" s="12">
        <v>6008.1</v>
      </c>
      <c r="C614" s="12">
        <v>5525.65</v>
      </c>
      <c r="D614" s="2">
        <f t="shared" si="18"/>
        <v>-482.45000000000073</v>
      </c>
      <c r="E614" s="3">
        <f t="shared" si="19"/>
        <v>-8.029992842995301E-2</v>
      </c>
    </row>
    <row r="615" spans="1:5">
      <c r="A615" s="5" t="s">
        <v>24</v>
      </c>
      <c r="B615" s="12">
        <v>5427.8</v>
      </c>
      <c r="C615" s="12">
        <v>4552.82</v>
      </c>
      <c r="D615" s="2">
        <f t="shared" si="18"/>
        <v>-874.98000000000047</v>
      </c>
      <c r="E615" s="3">
        <f t="shared" si="19"/>
        <v>-0.16120343417222455</v>
      </c>
    </row>
    <row r="616" spans="1:5">
      <c r="A616" s="5" t="s">
        <v>22</v>
      </c>
      <c r="B616" s="12">
        <v>4415.8500000000004</v>
      </c>
      <c r="C616" s="12">
        <v>3891.45</v>
      </c>
      <c r="D616" s="2">
        <f t="shared" si="18"/>
        <v>-524.40000000000055</v>
      </c>
      <c r="E616" s="3">
        <f t="shared" si="19"/>
        <v>-0.11875403376473397</v>
      </c>
    </row>
    <row r="617" spans="1:5">
      <c r="A617" s="5" t="s">
        <v>20</v>
      </c>
      <c r="B617" s="12">
        <v>3644</v>
      </c>
      <c r="C617" s="12">
        <v>3614.15</v>
      </c>
      <c r="D617" s="2">
        <f t="shared" si="18"/>
        <v>-29.849999999999909</v>
      </c>
      <c r="E617" s="3">
        <f t="shared" si="19"/>
        <v>-8.1915477497255512E-3</v>
      </c>
    </row>
    <row r="618" spans="1:5">
      <c r="A618" s="5" t="s">
        <v>23</v>
      </c>
      <c r="B618" s="12">
        <v>2657.145</v>
      </c>
      <c r="C618" s="12">
        <v>2622.81</v>
      </c>
      <c r="D618" s="2">
        <f t="shared" si="18"/>
        <v>-34.335000000000036</v>
      </c>
      <c r="E618" s="3">
        <f t="shared" si="19"/>
        <v>-1.2921763772771164E-2</v>
      </c>
    </row>
    <row r="619" spans="1:5">
      <c r="A619" s="5" t="s">
        <v>25</v>
      </c>
      <c r="B619" s="12">
        <v>3065.3</v>
      </c>
      <c r="C619" s="12">
        <v>2617.5500000000002</v>
      </c>
      <c r="D619" s="2">
        <f t="shared" si="18"/>
        <v>-447.75</v>
      </c>
      <c r="E619" s="3">
        <f t="shared" si="19"/>
        <v>-0.14607053143248622</v>
      </c>
    </row>
    <row r="620" spans="1:5">
      <c r="A620" s="5" t="s">
        <v>26</v>
      </c>
      <c r="B620" s="12">
        <v>1812.11</v>
      </c>
      <c r="C620" s="12">
        <v>1679.48</v>
      </c>
      <c r="D620" s="2">
        <f t="shared" si="18"/>
        <v>-132.62999999999988</v>
      </c>
      <c r="E620" s="3">
        <f t="shared" si="19"/>
        <v>-7.3190921080949767E-2</v>
      </c>
    </row>
    <row r="621" spans="1:5">
      <c r="A621" s="5" t="s">
        <v>27</v>
      </c>
      <c r="B621" s="12">
        <v>866.3</v>
      </c>
      <c r="C621" s="12">
        <v>924.45</v>
      </c>
      <c r="D621" s="2">
        <f t="shared" si="18"/>
        <v>58.150000000000091</v>
      </c>
      <c r="E621" s="3">
        <f t="shared" si="19"/>
        <v>6.7124552695371223E-2</v>
      </c>
    </row>
    <row r="622" spans="1:5">
      <c r="A622" s="5" t="s">
        <v>28</v>
      </c>
      <c r="B622" s="12">
        <v>705.2</v>
      </c>
      <c r="C622" s="12">
        <v>603.35</v>
      </c>
      <c r="D622" s="2">
        <f t="shared" si="18"/>
        <v>-101.85000000000002</v>
      </c>
      <c r="E622" s="3">
        <f t="shared" si="19"/>
        <v>-0.14442711287577994</v>
      </c>
    </row>
    <row r="623" spans="1:5">
      <c r="A623" s="5" t="s">
        <v>29</v>
      </c>
      <c r="B623" s="12">
        <v>456.72</v>
      </c>
      <c r="C623" s="12">
        <v>377.08</v>
      </c>
      <c r="D623" s="2">
        <f t="shared" si="18"/>
        <v>-79.640000000000043</v>
      </c>
      <c r="E623" s="3">
        <f t="shared" si="19"/>
        <v>-0.17437379576107909</v>
      </c>
    </row>
    <row r="624" spans="1:5">
      <c r="A624" s="5" t="s">
        <v>30</v>
      </c>
      <c r="B624" s="12">
        <v>44.8</v>
      </c>
      <c r="C624" s="12">
        <v>39.9</v>
      </c>
      <c r="D624" s="2">
        <f t="shared" si="18"/>
        <v>-4.8999999999999986</v>
      </c>
      <c r="E624" s="3">
        <f t="shared" si="19"/>
        <v>-0.10937499999999997</v>
      </c>
    </row>
    <row r="625" spans="1:5" ht="12.95">
      <c r="A625" s="4" t="s">
        <v>31</v>
      </c>
      <c r="B625" s="13">
        <v>13210.745000000001</v>
      </c>
      <c r="C625" s="13">
        <v>13677.528</v>
      </c>
      <c r="D625" s="2">
        <f t="shared" si="18"/>
        <v>466.78299999999945</v>
      </c>
      <c r="E625" s="3">
        <f t="shared" si="19"/>
        <v>3.5333586410153203E-2</v>
      </c>
    </row>
    <row r="626" spans="1:5" ht="12.95">
      <c r="A626" s="4" t="s">
        <v>32</v>
      </c>
      <c r="B626" s="13">
        <v>6247.5149999999994</v>
      </c>
      <c r="C626" s="13">
        <v>7454.1900000000005</v>
      </c>
      <c r="D626" s="2">
        <f t="shared" si="18"/>
        <v>1206.6750000000011</v>
      </c>
      <c r="E626" s="3">
        <f t="shared" si="19"/>
        <v>0.19314479437024179</v>
      </c>
    </row>
    <row r="627" spans="1:5" ht="12.95">
      <c r="A627" s="4" t="s">
        <v>33</v>
      </c>
      <c r="B627" s="13">
        <v>4474.625</v>
      </c>
      <c r="C627" s="13">
        <v>4161.1750000000002</v>
      </c>
      <c r="D627" s="2">
        <f t="shared" si="18"/>
        <v>-313.44999999999982</v>
      </c>
      <c r="E627" s="3">
        <f t="shared" si="19"/>
        <v>-7.0050562896332061E-2</v>
      </c>
    </row>
    <row r="628" spans="1:5" ht="12.95">
      <c r="A628" s="1" t="s">
        <v>159</v>
      </c>
      <c r="B628" s="15">
        <v>528659.17700000003</v>
      </c>
      <c r="C628" s="15">
        <v>507010.36300000001</v>
      </c>
      <c r="D628" s="2">
        <f t="shared" si="18"/>
        <v>-21648.814000000013</v>
      </c>
      <c r="E628" s="3">
        <f t="shared" si="19"/>
        <v>-4.0950417474735358E-2</v>
      </c>
    </row>
    <row r="629" spans="1:5" ht="12.95">
      <c r="A629" s="4" t="s">
        <v>9</v>
      </c>
      <c r="B629" s="13">
        <v>444897.87900000002</v>
      </c>
      <c r="C629" s="13">
        <v>427193.93300000002</v>
      </c>
      <c r="D629" s="2">
        <f t="shared" si="18"/>
        <v>-17703.945999999996</v>
      </c>
      <c r="E629" s="3">
        <f t="shared" si="19"/>
        <v>-3.9793280291183397E-2</v>
      </c>
    </row>
    <row r="630" spans="1:5">
      <c r="A630" s="5" t="s">
        <v>10</v>
      </c>
      <c r="B630" s="12">
        <v>212876.234</v>
      </c>
      <c r="C630" s="12">
        <v>200887.386</v>
      </c>
      <c r="D630" s="2">
        <f t="shared" si="18"/>
        <v>-11988.847999999998</v>
      </c>
      <c r="E630" s="3">
        <f t="shared" si="19"/>
        <v>-5.6318395786727413E-2</v>
      </c>
    </row>
    <row r="631" spans="1:5">
      <c r="A631" s="5" t="s">
        <v>11</v>
      </c>
      <c r="B631" s="12">
        <v>147354.49600000001</v>
      </c>
      <c r="C631" s="12">
        <v>144253.09</v>
      </c>
      <c r="D631" s="2">
        <f t="shared" si="18"/>
        <v>-3101.4060000000172</v>
      </c>
      <c r="E631" s="3">
        <f t="shared" si="19"/>
        <v>-2.1047243784132769E-2</v>
      </c>
    </row>
    <row r="632" spans="1:5">
      <c r="A632" s="5" t="s">
        <v>12</v>
      </c>
      <c r="B632" s="12">
        <v>44530.675000000003</v>
      </c>
      <c r="C632" s="12">
        <v>44471.6</v>
      </c>
      <c r="D632" s="2">
        <f t="shared" si="18"/>
        <v>-59.075000000004366</v>
      </c>
      <c r="E632" s="3">
        <f t="shared" si="19"/>
        <v>-1.3266136208356231E-3</v>
      </c>
    </row>
    <row r="633" spans="1:5">
      <c r="A633" s="5" t="s">
        <v>13</v>
      </c>
      <c r="B633" s="12">
        <v>26673.723999999998</v>
      </c>
      <c r="C633" s="12">
        <v>25647.423999999999</v>
      </c>
      <c r="D633" s="2">
        <f t="shared" si="18"/>
        <v>-1026.2999999999993</v>
      </c>
      <c r="E633" s="3">
        <f t="shared" si="19"/>
        <v>-3.8476067308786707E-2</v>
      </c>
    </row>
    <row r="634" spans="1:5">
      <c r="A634" s="5" t="s">
        <v>14</v>
      </c>
      <c r="B634" s="12">
        <v>8890.9500000000007</v>
      </c>
      <c r="C634" s="12">
        <v>7454.5</v>
      </c>
      <c r="D634" s="2">
        <f t="shared" si="18"/>
        <v>-1436.4500000000007</v>
      </c>
      <c r="E634" s="3">
        <f t="shared" si="19"/>
        <v>-0.16156316254168571</v>
      </c>
    </row>
    <row r="635" spans="1:5">
      <c r="A635" s="5" t="s">
        <v>16</v>
      </c>
      <c r="B635" s="12">
        <v>2704.94</v>
      </c>
      <c r="C635" s="12">
        <v>2649.3850000000002</v>
      </c>
      <c r="D635" s="2">
        <f t="shared" si="18"/>
        <v>-55.554999999999836</v>
      </c>
      <c r="E635" s="3">
        <f t="shared" si="19"/>
        <v>-2.0538348355231478E-2</v>
      </c>
    </row>
    <row r="636" spans="1:5">
      <c r="A636" s="5" t="s">
        <v>15</v>
      </c>
      <c r="B636" s="12">
        <v>1762.81</v>
      </c>
      <c r="C636" s="12">
        <v>1690.9480000000001</v>
      </c>
      <c r="D636" s="2">
        <f t="shared" si="18"/>
        <v>-71.861999999999853</v>
      </c>
      <c r="E636" s="3">
        <f t="shared" si="19"/>
        <v>-4.0765595838462371E-2</v>
      </c>
    </row>
    <row r="637" spans="1:5">
      <c r="A637" s="5" t="s">
        <v>17</v>
      </c>
      <c r="B637" s="12">
        <v>104.05</v>
      </c>
      <c r="C637" s="12">
        <v>139.6</v>
      </c>
      <c r="D637" s="2">
        <f t="shared" si="18"/>
        <v>35.549999999999997</v>
      </c>
      <c r="E637" s="3">
        <f t="shared" si="19"/>
        <v>0.34166266218164343</v>
      </c>
    </row>
    <row r="638" spans="1:5" ht="12.95">
      <c r="A638" s="4" t="s">
        <v>18</v>
      </c>
      <c r="B638" s="13">
        <v>52448.504999999997</v>
      </c>
      <c r="C638" s="13">
        <v>48533.920999999995</v>
      </c>
      <c r="D638" s="2">
        <f t="shared" si="18"/>
        <v>-3914.5840000000026</v>
      </c>
      <c r="E638" s="3">
        <f t="shared" si="19"/>
        <v>-7.4636712714690398E-2</v>
      </c>
    </row>
    <row r="639" spans="1:5">
      <c r="A639" s="5" t="s">
        <v>19</v>
      </c>
      <c r="B639" s="12">
        <v>16104.76</v>
      </c>
      <c r="C639" s="12">
        <v>15010.15</v>
      </c>
      <c r="D639" s="2">
        <f t="shared" si="18"/>
        <v>-1094.6100000000006</v>
      </c>
      <c r="E639" s="3">
        <f t="shared" si="19"/>
        <v>-6.796810384010693E-2</v>
      </c>
    </row>
    <row r="640" spans="1:5">
      <c r="A640" s="5" t="s">
        <v>21</v>
      </c>
      <c r="B640" s="12">
        <v>7617.85</v>
      </c>
      <c r="C640" s="12">
        <v>6959.1</v>
      </c>
      <c r="D640" s="2">
        <f t="shared" si="18"/>
        <v>-658.75</v>
      </c>
      <c r="E640" s="3">
        <f t="shared" si="19"/>
        <v>-8.6474530215218198E-2</v>
      </c>
    </row>
    <row r="641" spans="1:5">
      <c r="A641" s="5" t="s">
        <v>22</v>
      </c>
      <c r="B641" s="12">
        <v>5569.69</v>
      </c>
      <c r="C641" s="12">
        <v>5299.95</v>
      </c>
      <c r="D641" s="2">
        <f t="shared" si="18"/>
        <v>-269.73999999999978</v>
      </c>
      <c r="E641" s="3">
        <f t="shared" si="19"/>
        <v>-4.8429984433603988E-2</v>
      </c>
    </row>
    <row r="642" spans="1:5">
      <c r="A642" s="5" t="s">
        <v>20</v>
      </c>
      <c r="B642" s="12">
        <v>5354.19</v>
      </c>
      <c r="C642" s="12">
        <v>5266.72</v>
      </c>
      <c r="D642" s="2">
        <f t="shared" si="18"/>
        <v>-87.469999999999345</v>
      </c>
      <c r="E642" s="3">
        <f t="shared" si="19"/>
        <v>-1.6336738143397853E-2</v>
      </c>
    </row>
    <row r="643" spans="1:5">
      <c r="A643" s="5" t="s">
        <v>24</v>
      </c>
      <c r="B643" s="12">
        <v>4616.9399999999996</v>
      </c>
      <c r="C643" s="12">
        <v>4310.26</v>
      </c>
      <c r="D643" s="2">
        <f t="shared" si="18"/>
        <v>-306.67999999999938</v>
      </c>
      <c r="E643" s="3">
        <f t="shared" si="19"/>
        <v>-6.6424948125814801E-2</v>
      </c>
    </row>
    <row r="644" spans="1:5">
      <c r="A644" s="5" t="s">
        <v>25</v>
      </c>
      <c r="B644" s="12">
        <v>4209.45</v>
      </c>
      <c r="C644" s="12">
        <v>3524.45</v>
      </c>
      <c r="D644" s="2">
        <f t="shared" si="18"/>
        <v>-685</v>
      </c>
      <c r="E644" s="3">
        <f t="shared" si="19"/>
        <v>-0.16272909762558055</v>
      </c>
    </row>
    <row r="645" spans="1:5">
      <c r="A645" s="5" t="s">
        <v>26</v>
      </c>
      <c r="B645" s="12">
        <v>3295.62</v>
      </c>
      <c r="C645" s="12">
        <v>3056.08</v>
      </c>
      <c r="D645" s="2">
        <f t="shared" ref="D645:D708" si="20">C645-B645</f>
        <v>-239.53999999999996</v>
      </c>
      <c r="E645" s="3">
        <f t="shared" ref="E645:E708" si="21">D645/B645</f>
        <v>-7.2684350744321238E-2</v>
      </c>
    </row>
    <row r="646" spans="1:5">
      <c r="A646" s="5" t="s">
        <v>23</v>
      </c>
      <c r="B646" s="12">
        <v>3112.6350000000002</v>
      </c>
      <c r="C646" s="12">
        <v>2910.6509999999998</v>
      </c>
      <c r="D646" s="2">
        <f t="shared" si="20"/>
        <v>-201.98400000000038</v>
      </c>
      <c r="E646" s="3">
        <f t="shared" si="21"/>
        <v>-6.4891643254027659E-2</v>
      </c>
    </row>
    <row r="647" spans="1:5">
      <c r="A647" s="5" t="s">
        <v>28</v>
      </c>
      <c r="B647" s="12">
        <v>1089.3499999999999</v>
      </c>
      <c r="C647" s="12">
        <v>934.3</v>
      </c>
      <c r="D647" s="2">
        <f t="shared" si="20"/>
        <v>-155.04999999999995</v>
      </c>
      <c r="E647" s="3">
        <f t="shared" si="21"/>
        <v>-0.1423325836508009</v>
      </c>
    </row>
    <row r="648" spans="1:5">
      <c r="A648" s="5" t="s">
        <v>29</v>
      </c>
      <c r="B648" s="12">
        <v>838.72</v>
      </c>
      <c r="C648" s="12">
        <v>735.66</v>
      </c>
      <c r="D648" s="2">
        <f t="shared" si="20"/>
        <v>-103.06000000000006</v>
      </c>
      <c r="E648" s="3">
        <f t="shared" si="21"/>
        <v>-0.12287771842808096</v>
      </c>
    </row>
    <row r="649" spans="1:5">
      <c r="A649" s="5" t="s">
        <v>27</v>
      </c>
      <c r="B649" s="12">
        <v>603.6</v>
      </c>
      <c r="C649" s="12">
        <v>501.4</v>
      </c>
      <c r="D649" s="2">
        <f t="shared" si="20"/>
        <v>-102.20000000000005</v>
      </c>
      <c r="E649" s="3">
        <f t="shared" si="21"/>
        <v>-0.1693174287607688</v>
      </c>
    </row>
    <row r="650" spans="1:5">
      <c r="A650" s="5" t="s">
        <v>30</v>
      </c>
      <c r="B650" s="12">
        <v>35.700000000000003</v>
      </c>
      <c r="C650" s="12">
        <v>25.2</v>
      </c>
      <c r="D650" s="2">
        <f t="shared" si="20"/>
        <v>-10.500000000000004</v>
      </c>
      <c r="E650" s="3">
        <f t="shared" si="21"/>
        <v>-0.29411764705882359</v>
      </c>
    </row>
    <row r="651" spans="1:5" ht="12.95">
      <c r="A651" s="4" t="s">
        <v>31</v>
      </c>
      <c r="B651" s="13">
        <v>20422.633000000002</v>
      </c>
      <c r="C651" s="13">
        <v>19054.519</v>
      </c>
      <c r="D651" s="2">
        <f t="shared" si="20"/>
        <v>-1368.1140000000014</v>
      </c>
      <c r="E651" s="3">
        <f t="shared" si="21"/>
        <v>-6.6990088888146851E-2</v>
      </c>
    </row>
    <row r="652" spans="1:5" ht="12.95">
      <c r="A652" s="4" t="s">
        <v>32</v>
      </c>
      <c r="B652" s="13">
        <v>7769.76</v>
      </c>
      <c r="C652" s="13">
        <v>8961.0150000000012</v>
      </c>
      <c r="D652" s="2">
        <f t="shared" si="20"/>
        <v>1191.255000000001</v>
      </c>
      <c r="E652" s="3">
        <f t="shared" si="21"/>
        <v>0.15331940754926807</v>
      </c>
    </row>
    <row r="653" spans="1:5" ht="12.95">
      <c r="A653" s="4" t="s">
        <v>33</v>
      </c>
      <c r="B653" s="13">
        <v>3120.3999999999996</v>
      </c>
      <c r="C653" s="13">
        <v>3266.9749999999999</v>
      </c>
      <c r="D653" s="2">
        <f t="shared" si="20"/>
        <v>146.57500000000027</v>
      </c>
      <c r="E653" s="3">
        <f t="shared" si="21"/>
        <v>4.6973144468657954E-2</v>
      </c>
    </row>
    <row r="654" spans="1:5" ht="12.95">
      <c r="A654" s="1" t="s">
        <v>160</v>
      </c>
      <c r="B654" s="15">
        <v>583718.05700000003</v>
      </c>
      <c r="C654" s="15">
        <v>626547.07299999997</v>
      </c>
      <c r="D654" s="2">
        <f t="shared" si="20"/>
        <v>42829.015999999945</v>
      </c>
      <c r="E654" s="3">
        <f t="shared" si="21"/>
        <v>7.3372779009301642E-2</v>
      </c>
    </row>
    <row r="655" spans="1:5" ht="12.95">
      <c r="A655" s="4" t="s">
        <v>9</v>
      </c>
      <c r="B655" s="13">
        <v>521018.80500000005</v>
      </c>
      <c r="C655" s="13">
        <v>561020.34900000005</v>
      </c>
      <c r="D655" s="2">
        <f t="shared" si="20"/>
        <v>40001.543999999994</v>
      </c>
      <c r="E655" s="3">
        <f t="shared" si="21"/>
        <v>7.6775624250260965E-2</v>
      </c>
    </row>
    <row r="656" spans="1:5">
      <c r="A656" s="5" t="s">
        <v>10</v>
      </c>
      <c r="B656" s="12">
        <v>235153.035</v>
      </c>
      <c r="C656" s="12">
        <v>247392.31099999999</v>
      </c>
      <c r="D656" s="2">
        <f t="shared" si="20"/>
        <v>12239.275999999983</v>
      </c>
      <c r="E656" s="3">
        <f t="shared" si="21"/>
        <v>5.2048131124482332E-2</v>
      </c>
    </row>
    <row r="657" spans="1:5">
      <c r="A657" s="5" t="s">
        <v>11</v>
      </c>
      <c r="B657" s="12">
        <v>179077.33499999999</v>
      </c>
      <c r="C657" s="12">
        <v>196975.549</v>
      </c>
      <c r="D657" s="2">
        <f t="shared" si="20"/>
        <v>17898.214000000007</v>
      </c>
      <c r="E657" s="3">
        <f t="shared" si="21"/>
        <v>9.9946841402347247E-2</v>
      </c>
    </row>
    <row r="658" spans="1:5">
      <c r="A658" s="5" t="s">
        <v>12</v>
      </c>
      <c r="B658" s="12">
        <v>62635.574999999997</v>
      </c>
      <c r="C658" s="12">
        <v>70563.524999999994</v>
      </c>
      <c r="D658" s="2">
        <f t="shared" si="20"/>
        <v>7927.9499999999971</v>
      </c>
      <c r="E658" s="3">
        <f t="shared" si="21"/>
        <v>0.12657263863227883</v>
      </c>
    </row>
    <row r="659" spans="1:5">
      <c r="A659" s="5" t="s">
        <v>13</v>
      </c>
      <c r="B659" s="12">
        <v>36503.411999999997</v>
      </c>
      <c r="C659" s="12">
        <v>37564.754000000001</v>
      </c>
      <c r="D659" s="2">
        <f t="shared" si="20"/>
        <v>1061.3420000000042</v>
      </c>
      <c r="E659" s="3">
        <f t="shared" si="21"/>
        <v>2.9075145085067783E-2</v>
      </c>
    </row>
    <row r="660" spans="1:5">
      <c r="A660" s="5" t="s">
        <v>14</v>
      </c>
      <c r="B660" s="12">
        <v>4364.5</v>
      </c>
      <c r="C660" s="12">
        <v>4254.75</v>
      </c>
      <c r="D660" s="2">
        <f t="shared" si="20"/>
        <v>-109.75</v>
      </c>
      <c r="E660" s="3">
        <f t="shared" si="21"/>
        <v>-2.5146064841333485E-2</v>
      </c>
    </row>
    <row r="661" spans="1:5">
      <c r="A661" s="5" t="s">
        <v>15</v>
      </c>
      <c r="B661" s="12">
        <v>1753.3430000000001</v>
      </c>
      <c r="C661" s="12">
        <v>2185.8049999999998</v>
      </c>
      <c r="D661" s="2">
        <f t="shared" si="20"/>
        <v>432.46199999999976</v>
      </c>
      <c r="E661" s="3">
        <f t="shared" si="21"/>
        <v>0.24664997094122471</v>
      </c>
    </row>
    <row r="662" spans="1:5">
      <c r="A662" s="5" t="s">
        <v>16</v>
      </c>
      <c r="B662" s="12">
        <v>1415.2550000000001</v>
      </c>
      <c r="C662" s="12">
        <v>1897.38</v>
      </c>
      <c r="D662" s="2">
        <f t="shared" si="20"/>
        <v>482.125</v>
      </c>
      <c r="E662" s="3">
        <f t="shared" si="21"/>
        <v>0.34066299006186163</v>
      </c>
    </row>
    <row r="663" spans="1:5">
      <c r="A663" s="5" t="s">
        <v>17</v>
      </c>
      <c r="B663" s="12">
        <v>116.35</v>
      </c>
      <c r="C663" s="12">
        <v>186.27500000000001</v>
      </c>
      <c r="D663" s="2">
        <f t="shared" si="20"/>
        <v>69.925000000000011</v>
      </c>
      <c r="E663" s="3">
        <f t="shared" si="21"/>
        <v>0.60098839707778273</v>
      </c>
    </row>
    <row r="664" spans="1:5" ht="12.95">
      <c r="A664" s="4" t="s">
        <v>18</v>
      </c>
      <c r="B664" s="13">
        <v>36946.294999999998</v>
      </c>
      <c r="C664" s="13">
        <v>37061.381000000001</v>
      </c>
      <c r="D664" s="2">
        <f t="shared" si="20"/>
        <v>115.08600000000297</v>
      </c>
      <c r="E664" s="3">
        <f t="shared" si="21"/>
        <v>3.1149537457004274E-3</v>
      </c>
    </row>
    <row r="665" spans="1:5">
      <c r="A665" s="5" t="s">
        <v>19</v>
      </c>
      <c r="B665" s="12">
        <v>9378.7999999999993</v>
      </c>
      <c r="C665" s="12">
        <v>9380.65</v>
      </c>
      <c r="D665" s="2">
        <f t="shared" si="20"/>
        <v>1.8500000000003638</v>
      </c>
      <c r="E665" s="3">
        <f t="shared" si="21"/>
        <v>1.9725337996336033E-4</v>
      </c>
    </row>
    <row r="666" spans="1:5">
      <c r="A666" s="5" t="s">
        <v>21</v>
      </c>
      <c r="B666" s="12">
        <v>6130.85</v>
      </c>
      <c r="C666" s="12">
        <v>5878.05</v>
      </c>
      <c r="D666" s="2">
        <f t="shared" si="20"/>
        <v>-252.80000000000018</v>
      </c>
      <c r="E666" s="3">
        <f t="shared" si="21"/>
        <v>-4.1234086627466041E-2</v>
      </c>
    </row>
    <row r="667" spans="1:5">
      <c r="A667" s="5" t="s">
        <v>24</v>
      </c>
      <c r="B667" s="12">
        <v>4921.45</v>
      </c>
      <c r="C667" s="12">
        <v>4747.05</v>
      </c>
      <c r="D667" s="2">
        <f t="shared" si="20"/>
        <v>-174.39999999999964</v>
      </c>
      <c r="E667" s="3">
        <f t="shared" si="21"/>
        <v>-3.5436710725497492E-2</v>
      </c>
    </row>
    <row r="668" spans="1:5">
      <c r="A668" s="5" t="s">
        <v>20</v>
      </c>
      <c r="B668" s="12">
        <v>3644.52</v>
      </c>
      <c r="C668" s="12">
        <v>3800.37</v>
      </c>
      <c r="D668" s="2">
        <f t="shared" si="20"/>
        <v>155.84999999999991</v>
      </c>
      <c r="E668" s="3">
        <f t="shared" si="21"/>
        <v>4.2762832965658006E-2</v>
      </c>
    </row>
    <row r="669" spans="1:5">
      <c r="A669" s="5" t="s">
        <v>22</v>
      </c>
      <c r="B669" s="12">
        <v>3327.54</v>
      </c>
      <c r="C669" s="12">
        <v>3471.29</v>
      </c>
      <c r="D669" s="2">
        <f t="shared" si="20"/>
        <v>143.75</v>
      </c>
      <c r="E669" s="3">
        <f t="shared" si="21"/>
        <v>4.3200081742067714E-2</v>
      </c>
    </row>
    <row r="670" spans="1:5">
      <c r="A670" s="5" t="s">
        <v>23</v>
      </c>
      <c r="B670" s="12">
        <v>2993.3449999999998</v>
      </c>
      <c r="C670" s="12">
        <v>3288.0459999999998</v>
      </c>
      <c r="D670" s="2">
        <f t="shared" si="20"/>
        <v>294.70100000000002</v>
      </c>
      <c r="E670" s="3">
        <f t="shared" si="21"/>
        <v>9.8452066166779983E-2</v>
      </c>
    </row>
    <row r="671" spans="1:5">
      <c r="A671" s="5" t="s">
        <v>25</v>
      </c>
      <c r="B671" s="12">
        <v>2446.85</v>
      </c>
      <c r="C671" s="12">
        <v>2178.8000000000002</v>
      </c>
      <c r="D671" s="2">
        <f t="shared" si="20"/>
        <v>-268.04999999999973</v>
      </c>
      <c r="E671" s="3">
        <f t="shared" si="21"/>
        <v>-0.10954901199501389</v>
      </c>
    </row>
    <row r="672" spans="1:5">
      <c r="A672" s="5" t="s">
        <v>26</v>
      </c>
      <c r="B672" s="12">
        <v>1797.94</v>
      </c>
      <c r="C672" s="12">
        <v>2018.45</v>
      </c>
      <c r="D672" s="2">
        <f t="shared" si="20"/>
        <v>220.51</v>
      </c>
      <c r="E672" s="3">
        <f t="shared" si="21"/>
        <v>0.122645916993893</v>
      </c>
    </row>
    <row r="673" spans="1:5">
      <c r="A673" s="5" t="s">
        <v>28</v>
      </c>
      <c r="B673" s="12">
        <v>1087.0999999999999</v>
      </c>
      <c r="C673" s="12">
        <v>907.7</v>
      </c>
      <c r="D673" s="2">
        <f t="shared" si="20"/>
        <v>-179.39999999999986</v>
      </c>
      <c r="E673" s="3">
        <f t="shared" si="21"/>
        <v>-0.16502621653941668</v>
      </c>
    </row>
    <row r="674" spans="1:5">
      <c r="A674" s="5" t="s">
        <v>27</v>
      </c>
      <c r="B674" s="12">
        <v>582.70000000000005</v>
      </c>
      <c r="C674" s="12">
        <v>723.27499999999998</v>
      </c>
      <c r="D674" s="2">
        <f t="shared" si="20"/>
        <v>140.57499999999993</v>
      </c>
      <c r="E674" s="3">
        <f t="shared" si="21"/>
        <v>0.24124764029517748</v>
      </c>
    </row>
    <row r="675" spans="1:5">
      <c r="A675" s="5" t="s">
        <v>29</v>
      </c>
      <c r="B675" s="12">
        <v>604.4</v>
      </c>
      <c r="C675" s="12">
        <v>628.5</v>
      </c>
      <c r="D675" s="2">
        <f t="shared" si="20"/>
        <v>24.100000000000023</v>
      </c>
      <c r="E675" s="3">
        <f t="shared" si="21"/>
        <v>3.9874255459960331E-2</v>
      </c>
    </row>
    <row r="676" spans="1:5">
      <c r="A676" s="5" t="s">
        <v>30</v>
      </c>
      <c r="B676" s="12">
        <v>30.8</v>
      </c>
      <c r="C676" s="12">
        <v>39.200000000000003</v>
      </c>
      <c r="D676" s="2">
        <f t="shared" si="20"/>
        <v>8.4000000000000021</v>
      </c>
      <c r="E676" s="3">
        <f t="shared" si="21"/>
        <v>0.27272727272727276</v>
      </c>
    </row>
    <row r="677" spans="1:5" ht="12.95">
      <c r="A677" s="4" t="s">
        <v>31</v>
      </c>
      <c r="B677" s="13">
        <v>15600.371999999999</v>
      </c>
      <c r="C677" s="13">
        <v>16579.628000000001</v>
      </c>
      <c r="D677" s="2">
        <f t="shared" si="20"/>
        <v>979.25600000000122</v>
      </c>
      <c r="E677" s="3">
        <f t="shared" si="21"/>
        <v>6.2771323658179515E-2</v>
      </c>
    </row>
    <row r="678" spans="1:5" ht="12.95">
      <c r="A678" s="4" t="s">
        <v>32</v>
      </c>
      <c r="B678" s="13">
        <v>6898.1849999999995</v>
      </c>
      <c r="C678" s="13">
        <v>8659.34</v>
      </c>
      <c r="D678" s="2">
        <f t="shared" si="20"/>
        <v>1761.1550000000007</v>
      </c>
      <c r="E678" s="3">
        <f t="shared" si="21"/>
        <v>0.25530701191690292</v>
      </c>
    </row>
    <row r="679" spans="1:5" ht="12.95">
      <c r="A679" s="4" t="s">
        <v>33</v>
      </c>
      <c r="B679" s="13">
        <v>3254.4</v>
      </c>
      <c r="C679" s="13">
        <v>3226.375</v>
      </c>
      <c r="D679" s="2">
        <f t="shared" si="20"/>
        <v>-28.025000000000091</v>
      </c>
      <c r="E679" s="3">
        <f t="shared" si="21"/>
        <v>-8.6114183874139907E-3</v>
      </c>
    </row>
    <row r="680" spans="1:5" ht="12.95">
      <c r="A680" s="1" t="s">
        <v>161</v>
      </c>
      <c r="B680" s="15">
        <v>245575.67600000004</v>
      </c>
      <c r="C680" s="15">
        <v>246444.71099999998</v>
      </c>
      <c r="D680" s="2">
        <f t="shared" si="20"/>
        <v>869.03499999994528</v>
      </c>
      <c r="E680" s="3">
        <f t="shared" si="21"/>
        <v>3.5387665999948022E-3</v>
      </c>
    </row>
    <row r="681" spans="1:5" ht="12.95">
      <c r="A681" s="4" t="s">
        <v>9</v>
      </c>
      <c r="B681" s="13">
        <v>209055.65100000001</v>
      </c>
      <c r="C681" s="13">
        <v>209026.56099999999</v>
      </c>
      <c r="D681" s="2">
        <f t="shared" si="20"/>
        <v>-29.090000000025611</v>
      </c>
      <c r="E681" s="3">
        <f t="shared" si="21"/>
        <v>-1.3914955114045498E-4</v>
      </c>
    </row>
    <row r="682" spans="1:5">
      <c r="A682" s="5" t="s">
        <v>10</v>
      </c>
      <c r="B682" s="12">
        <v>83287.157000000007</v>
      </c>
      <c r="C682" s="12">
        <v>79475.735000000001</v>
      </c>
      <c r="D682" s="2">
        <f t="shared" si="20"/>
        <v>-3811.4220000000059</v>
      </c>
      <c r="E682" s="3">
        <f t="shared" si="21"/>
        <v>-4.5762421690057273E-2</v>
      </c>
    </row>
    <row r="683" spans="1:5">
      <c r="A683" s="5" t="s">
        <v>11</v>
      </c>
      <c r="B683" s="12">
        <v>68139.226999999999</v>
      </c>
      <c r="C683" s="12">
        <v>71395.782999999996</v>
      </c>
      <c r="D683" s="2">
        <f t="shared" si="20"/>
        <v>3256.5559999999969</v>
      </c>
      <c r="E683" s="3">
        <f t="shared" si="21"/>
        <v>4.7792676016122061E-2</v>
      </c>
    </row>
    <row r="684" spans="1:5">
      <c r="A684" s="5" t="s">
        <v>12</v>
      </c>
      <c r="B684" s="12">
        <v>34420.65</v>
      </c>
      <c r="C684" s="12">
        <v>35859.550000000003</v>
      </c>
      <c r="D684" s="2">
        <f t="shared" si="20"/>
        <v>1438.9000000000015</v>
      </c>
      <c r="E684" s="3">
        <f t="shared" si="21"/>
        <v>4.1803394183433533E-2</v>
      </c>
    </row>
    <row r="685" spans="1:5">
      <c r="A685" s="5" t="s">
        <v>13</v>
      </c>
      <c r="B685" s="12">
        <v>14494.511</v>
      </c>
      <c r="C685" s="12">
        <v>13303.454</v>
      </c>
      <c r="D685" s="2">
        <f t="shared" si="20"/>
        <v>-1191.0570000000007</v>
      </c>
      <c r="E685" s="3">
        <f t="shared" si="21"/>
        <v>-8.2172968787977779E-2</v>
      </c>
    </row>
    <row r="686" spans="1:5">
      <c r="A686" s="5" t="s">
        <v>14</v>
      </c>
      <c r="B686" s="12">
        <v>5874.35</v>
      </c>
      <c r="C686" s="12">
        <v>5759.7</v>
      </c>
      <c r="D686" s="2">
        <f t="shared" si="20"/>
        <v>-114.65000000000055</v>
      </c>
      <c r="E686" s="3">
        <f t="shared" si="21"/>
        <v>-1.95170529505393E-2</v>
      </c>
    </row>
    <row r="687" spans="1:5">
      <c r="A687" s="5" t="s">
        <v>15</v>
      </c>
      <c r="B687" s="12">
        <v>1506.0309999999999</v>
      </c>
      <c r="C687" s="12">
        <v>1844.924</v>
      </c>
      <c r="D687" s="2">
        <f t="shared" si="20"/>
        <v>338.89300000000003</v>
      </c>
      <c r="E687" s="3">
        <f t="shared" si="21"/>
        <v>0.2250239204903485</v>
      </c>
    </row>
    <row r="688" spans="1:5">
      <c r="A688" s="5" t="s">
        <v>16</v>
      </c>
      <c r="B688" s="12">
        <v>1294.075</v>
      </c>
      <c r="C688" s="12">
        <v>1344.24</v>
      </c>
      <c r="D688" s="2">
        <f t="shared" si="20"/>
        <v>50.164999999999964</v>
      </c>
      <c r="E688" s="3">
        <f t="shared" si="21"/>
        <v>3.8765141123968831E-2</v>
      </c>
    </row>
    <row r="689" spans="1:5">
      <c r="A689" s="5" t="s">
        <v>17</v>
      </c>
      <c r="B689" s="12">
        <v>39.65</v>
      </c>
      <c r="C689" s="12">
        <v>43.174999999999997</v>
      </c>
      <c r="D689" s="2">
        <f t="shared" si="20"/>
        <v>3.5249999999999986</v>
      </c>
      <c r="E689" s="3">
        <f t="shared" si="21"/>
        <v>8.8902900378310182E-2</v>
      </c>
    </row>
    <row r="690" spans="1:5" ht="12.95">
      <c r="A690" s="4" t="s">
        <v>18</v>
      </c>
      <c r="B690" s="13">
        <v>22214.11</v>
      </c>
      <c r="C690" s="13">
        <v>21004.215</v>
      </c>
      <c r="D690" s="2">
        <f t="shared" si="20"/>
        <v>-1209.8950000000004</v>
      </c>
      <c r="E690" s="3">
        <f t="shared" si="21"/>
        <v>-5.4465157505747493E-2</v>
      </c>
    </row>
    <row r="691" spans="1:5">
      <c r="A691" s="5" t="s">
        <v>19</v>
      </c>
      <c r="B691" s="12">
        <v>5697</v>
      </c>
      <c r="C691" s="12">
        <v>5532.85</v>
      </c>
      <c r="D691" s="2">
        <f t="shared" si="20"/>
        <v>-164.14999999999964</v>
      </c>
      <c r="E691" s="3">
        <f t="shared" si="21"/>
        <v>-2.8813410566965004E-2</v>
      </c>
    </row>
    <row r="692" spans="1:5">
      <c r="A692" s="5" t="s">
        <v>20</v>
      </c>
      <c r="B692" s="12">
        <v>3168.04</v>
      </c>
      <c r="C692" s="12">
        <v>3461.33</v>
      </c>
      <c r="D692" s="2">
        <f t="shared" si="20"/>
        <v>293.28999999999996</v>
      </c>
      <c r="E692" s="3">
        <f t="shared" si="21"/>
        <v>9.2577745230489505E-2</v>
      </c>
    </row>
    <row r="693" spans="1:5">
      <c r="A693" s="5" t="s">
        <v>21</v>
      </c>
      <c r="B693" s="12">
        <v>2887.15</v>
      </c>
      <c r="C693" s="12">
        <v>2745.25</v>
      </c>
      <c r="D693" s="2">
        <f t="shared" si="20"/>
        <v>-141.90000000000009</v>
      </c>
      <c r="E693" s="3">
        <f t="shared" si="21"/>
        <v>-4.9148814574926862E-2</v>
      </c>
    </row>
    <row r="694" spans="1:5">
      <c r="A694" s="5" t="s">
        <v>23</v>
      </c>
      <c r="B694" s="12">
        <v>2645.25</v>
      </c>
      <c r="C694" s="12">
        <v>2470.2649999999999</v>
      </c>
      <c r="D694" s="2">
        <f t="shared" si="20"/>
        <v>-174.98500000000013</v>
      </c>
      <c r="E694" s="3">
        <f t="shared" si="21"/>
        <v>-6.6150647386825495E-2</v>
      </c>
    </row>
    <row r="695" spans="1:5">
      <c r="A695" s="5" t="s">
        <v>24</v>
      </c>
      <c r="B695" s="12">
        <v>2511.29</v>
      </c>
      <c r="C695" s="12">
        <v>2002</v>
      </c>
      <c r="D695" s="2">
        <f t="shared" si="20"/>
        <v>-509.28999999999996</v>
      </c>
      <c r="E695" s="3">
        <f t="shared" si="21"/>
        <v>-0.20280015450226774</v>
      </c>
    </row>
    <row r="696" spans="1:5">
      <c r="A696" s="5" t="s">
        <v>22</v>
      </c>
      <c r="B696" s="12">
        <v>1513.85</v>
      </c>
      <c r="C696" s="12">
        <v>1546.4</v>
      </c>
      <c r="D696" s="2">
        <f t="shared" si="20"/>
        <v>32.550000000000182</v>
      </c>
      <c r="E696" s="3">
        <f t="shared" si="21"/>
        <v>2.1501469762526131E-2</v>
      </c>
    </row>
    <row r="697" spans="1:5">
      <c r="A697" s="5" t="s">
        <v>25</v>
      </c>
      <c r="B697" s="12">
        <v>1165.55</v>
      </c>
      <c r="C697" s="12">
        <v>1092.2</v>
      </c>
      <c r="D697" s="2">
        <f t="shared" si="20"/>
        <v>-73.349999999999909</v>
      </c>
      <c r="E697" s="3">
        <f t="shared" si="21"/>
        <v>-6.2931663163313376E-2</v>
      </c>
    </row>
    <row r="698" spans="1:5">
      <c r="A698" s="5" t="s">
        <v>26</v>
      </c>
      <c r="B698" s="12">
        <v>969.25</v>
      </c>
      <c r="C698" s="12">
        <v>822.92</v>
      </c>
      <c r="D698" s="2">
        <f t="shared" si="20"/>
        <v>-146.33000000000004</v>
      </c>
      <c r="E698" s="3">
        <f t="shared" si="21"/>
        <v>-0.15097240134124326</v>
      </c>
    </row>
    <row r="699" spans="1:5">
      <c r="A699" s="5" t="s">
        <v>27</v>
      </c>
      <c r="B699" s="12">
        <v>682.4</v>
      </c>
      <c r="C699" s="12">
        <v>534.1</v>
      </c>
      <c r="D699" s="2">
        <f t="shared" si="20"/>
        <v>-148.29999999999995</v>
      </c>
      <c r="E699" s="3">
        <f t="shared" si="21"/>
        <v>-0.21732121922626019</v>
      </c>
    </row>
    <row r="700" spans="1:5">
      <c r="A700" s="5" t="s">
        <v>28</v>
      </c>
      <c r="B700" s="12">
        <v>601.54999999999995</v>
      </c>
      <c r="C700" s="12">
        <v>505.05</v>
      </c>
      <c r="D700" s="2">
        <f t="shared" si="20"/>
        <v>-96.499999999999943</v>
      </c>
      <c r="E700" s="3">
        <f t="shared" si="21"/>
        <v>-0.16041891779569437</v>
      </c>
    </row>
    <row r="701" spans="1:5">
      <c r="A701" s="5" t="s">
        <v>29</v>
      </c>
      <c r="B701" s="12">
        <v>367.18</v>
      </c>
      <c r="C701" s="12">
        <v>286.25</v>
      </c>
      <c r="D701" s="2">
        <f t="shared" si="20"/>
        <v>-80.930000000000007</v>
      </c>
      <c r="E701" s="3">
        <f t="shared" si="21"/>
        <v>-0.22040960836646878</v>
      </c>
    </row>
    <row r="702" spans="1:5">
      <c r="A702" s="5" t="s">
        <v>30</v>
      </c>
      <c r="B702" s="12">
        <v>5.6</v>
      </c>
      <c r="C702" s="12">
        <v>5.6</v>
      </c>
      <c r="D702" s="2">
        <f t="shared" si="20"/>
        <v>0</v>
      </c>
      <c r="E702" s="3">
        <f t="shared" si="21"/>
        <v>0</v>
      </c>
    </row>
    <row r="703" spans="1:5" ht="12.95">
      <c r="A703" s="4" t="s">
        <v>31</v>
      </c>
      <c r="B703" s="13">
        <v>8776.4749999999985</v>
      </c>
      <c r="C703" s="13">
        <v>9455.8350000000009</v>
      </c>
      <c r="D703" s="2">
        <f t="shared" si="20"/>
        <v>679.3600000000024</v>
      </c>
      <c r="E703" s="3">
        <f t="shared" si="21"/>
        <v>7.7406931598392584E-2</v>
      </c>
    </row>
    <row r="704" spans="1:5" ht="12.95">
      <c r="A704" s="4" t="s">
        <v>32</v>
      </c>
      <c r="B704" s="13">
        <v>4468.2400000000007</v>
      </c>
      <c r="C704" s="13">
        <v>5843.25</v>
      </c>
      <c r="D704" s="2">
        <f t="shared" si="20"/>
        <v>1375.0099999999993</v>
      </c>
      <c r="E704" s="3">
        <f t="shared" si="21"/>
        <v>0.30772966537160024</v>
      </c>
    </row>
    <row r="705" spans="1:5" ht="12.95">
      <c r="A705" s="4" t="s">
        <v>33</v>
      </c>
      <c r="B705" s="13">
        <v>1061.2</v>
      </c>
      <c r="C705" s="13">
        <v>1114.8499999999999</v>
      </c>
      <c r="D705" s="2">
        <f t="shared" si="20"/>
        <v>53.649999999999864</v>
      </c>
      <c r="E705" s="3">
        <f t="shared" si="21"/>
        <v>5.0555974368639144E-2</v>
      </c>
    </row>
    <row r="706" spans="1:5" ht="12.95">
      <c r="A706" s="1" t="s">
        <v>162</v>
      </c>
      <c r="B706" s="15">
        <v>636175.07299999997</v>
      </c>
      <c r="C706" s="15">
        <v>620624.19900000002</v>
      </c>
      <c r="D706" s="2">
        <f t="shared" si="20"/>
        <v>-15550.873999999953</v>
      </c>
      <c r="E706" s="3">
        <f t="shared" si="21"/>
        <v>-2.4444330908262344E-2</v>
      </c>
    </row>
    <row r="707" spans="1:5" ht="12.95">
      <c r="A707" s="4" t="s">
        <v>9</v>
      </c>
      <c r="B707" s="13">
        <v>523016.50800000003</v>
      </c>
      <c r="C707" s="13">
        <v>512411.47299999994</v>
      </c>
      <c r="D707" s="2">
        <f t="shared" si="20"/>
        <v>-10605.035000000091</v>
      </c>
      <c r="E707" s="3">
        <f t="shared" si="21"/>
        <v>-2.0276673561516131E-2</v>
      </c>
    </row>
    <row r="708" spans="1:5">
      <c r="A708" s="5" t="s">
        <v>10</v>
      </c>
      <c r="B708" s="12">
        <v>241342.12599999999</v>
      </c>
      <c r="C708" s="12">
        <v>230437.644</v>
      </c>
      <c r="D708" s="2">
        <f t="shared" si="20"/>
        <v>-10904.481999999989</v>
      </c>
      <c r="E708" s="3">
        <f t="shared" si="21"/>
        <v>-4.5182671507584177E-2</v>
      </c>
    </row>
    <row r="709" spans="1:5">
      <c r="A709" s="5" t="s">
        <v>11</v>
      </c>
      <c r="B709" s="12">
        <v>164250.85200000001</v>
      </c>
      <c r="C709" s="12">
        <v>168680.02100000001</v>
      </c>
      <c r="D709" s="2">
        <f t="shared" ref="D709:D772" si="22">C709-B709</f>
        <v>4429.1689999999944</v>
      </c>
      <c r="E709" s="3">
        <f t="shared" ref="E709:E772" si="23">D709/B709</f>
        <v>2.6965881431165996E-2</v>
      </c>
    </row>
    <row r="710" spans="1:5">
      <c r="A710" s="5" t="s">
        <v>12</v>
      </c>
      <c r="B710" s="12">
        <v>69173.899999999994</v>
      </c>
      <c r="C710" s="12">
        <v>67720.45</v>
      </c>
      <c r="D710" s="2">
        <f t="shared" si="22"/>
        <v>-1453.4499999999971</v>
      </c>
      <c r="E710" s="3">
        <f t="shared" si="23"/>
        <v>-2.1011537588599128E-2</v>
      </c>
    </row>
    <row r="711" spans="1:5">
      <c r="A711" s="5" t="s">
        <v>13</v>
      </c>
      <c r="B711" s="12">
        <v>33357.656999999999</v>
      </c>
      <c r="C711" s="12">
        <v>31061.134999999998</v>
      </c>
      <c r="D711" s="2">
        <f t="shared" si="22"/>
        <v>-2296.5220000000008</v>
      </c>
      <c r="E711" s="3">
        <f t="shared" si="23"/>
        <v>-6.8845422806523879E-2</v>
      </c>
    </row>
    <row r="712" spans="1:5">
      <c r="A712" s="5" t="s">
        <v>14</v>
      </c>
      <c r="B712" s="12">
        <v>8307.1</v>
      </c>
      <c r="C712" s="12">
        <v>7891.85</v>
      </c>
      <c r="D712" s="2">
        <f t="shared" si="22"/>
        <v>-415.25</v>
      </c>
      <c r="E712" s="3">
        <f t="shared" si="23"/>
        <v>-4.9987360209940893E-2</v>
      </c>
    </row>
    <row r="713" spans="1:5">
      <c r="A713" s="5" t="s">
        <v>15</v>
      </c>
      <c r="B713" s="12">
        <v>3739.9580000000001</v>
      </c>
      <c r="C713" s="12">
        <v>3412.4830000000002</v>
      </c>
      <c r="D713" s="2">
        <f t="shared" si="22"/>
        <v>-327.47499999999991</v>
      </c>
      <c r="E713" s="3">
        <f t="shared" si="23"/>
        <v>-8.7561143734769184E-2</v>
      </c>
    </row>
    <row r="714" spans="1:5">
      <c r="A714" s="5" t="s">
        <v>16</v>
      </c>
      <c r="B714" s="12">
        <v>2748.5149999999999</v>
      </c>
      <c r="C714" s="12">
        <v>3088.915</v>
      </c>
      <c r="D714" s="2">
        <f t="shared" si="22"/>
        <v>340.40000000000009</v>
      </c>
      <c r="E714" s="3">
        <f t="shared" si="23"/>
        <v>0.1238486964779163</v>
      </c>
    </row>
    <row r="715" spans="1:5">
      <c r="A715" s="5" t="s">
        <v>17</v>
      </c>
      <c r="B715" s="12">
        <v>96.4</v>
      </c>
      <c r="C715" s="12">
        <v>118.97499999999999</v>
      </c>
      <c r="D715" s="2">
        <f t="shared" si="22"/>
        <v>22.574999999999989</v>
      </c>
      <c r="E715" s="3">
        <f t="shared" si="23"/>
        <v>0.23418049792531107</v>
      </c>
    </row>
    <row r="716" spans="1:5" ht="12.95">
      <c r="A716" s="4" t="s">
        <v>18</v>
      </c>
      <c r="B716" s="13">
        <v>58009.889999999992</v>
      </c>
      <c r="C716" s="13">
        <v>55107.514999999999</v>
      </c>
      <c r="D716" s="2">
        <f t="shared" si="22"/>
        <v>-2902.3749999999927</v>
      </c>
      <c r="E716" s="3">
        <f t="shared" si="23"/>
        <v>-5.0032416886154986E-2</v>
      </c>
    </row>
    <row r="717" spans="1:5">
      <c r="A717" s="5" t="s">
        <v>19</v>
      </c>
      <c r="B717" s="12">
        <v>14933.35</v>
      </c>
      <c r="C717" s="12">
        <v>13792.4</v>
      </c>
      <c r="D717" s="2">
        <f t="shared" si="22"/>
        <v>-1140.9500000000007</v>
      </c>
      <c r="E717" s="3">
        <f t="shared" si="23"/>
        <v>-7.6402816514713756E-2</v>
      </c>
    </row>
    <row r="718" spans="1:5">
      <c r="A718" s="5" t="s">
        <v>20</v>
      </c>
      <c r="B718" s="12">
        <v>7926.35</v>
      </c>
      <c r="C718" s="12">
        <v>8616.99</v>
      </c>
      <c r="D718" s="2">
        <f t="shared" si="22"/>
        <v>690.63999999999942</v>
      </c>
      <c r="E718" s="3">
        <f t="shared" si="23"/>
        <v>8.7132160452162641E-2</v>
      </c>
    </row>
    <row r="719" spans="1:5">
      <c r="A719" s="5" t="s">
        <v>21</v>
      </c>
      <c r="B719" s="12">
        <v>8103.6</v>
      </c>
      <c r="C719" s="12">
        <v>7625.64</v>
      </c>
      <c r="D719" s="2">
        <f t="shared" si="22"/>
        <v>-477.96000000000004</v>
      </c>
      <c r="E719" s="3">
        <f t="shared" si="23"/>
        <v>-5.8981193543610248E-2</v>
      </c>
    </row>
    <row r="720" spans="1:5">
      <c r="A720" s="5" t="s">
        <v>24</v>
      </c>
      <c r="B720" s="12">
        <v>6324.33</v>
      </c>
      <c r="C720" s="12">
        <v>5681.85</v>
      </c>
      <c r="D720" s="2">
        <f t="shared" si="22"/>
        <v>-642.47999999999956</v>
      </c>
      <c r="E720" s="3">
        <f t="shared" si="23"/>
        <v>-0.10158862677943743</v>
      </c>
    </row>
    <row r="721" spans="1:5">
      <c r="A721" s="5" t="s">
        <v>22</v>
      </c>
      <c r="B721" s="12">
        <v>5441.26</v>
      </c>
      <c r="C721" s="12">
        <v>5128.58</v>
      </c>
      <c r="D721" s="2">
        <f t="shared" si="22"/>
        <v>-312.68000000000029</v>
      </c>
      <c r="E721" s="3">
        <f t="shared" si="23"/>
        <v>-5.7464631353767379E-2</v>
      </c>
    </row>
    <row r="722" spans="1:5">
      <c r="A722" s="5" t="s">
        <v>23</v>
      </c>
      <c r="B722" s="12">
        <v>4881.4799999999996</v>
      </c>
      <c r="C722" s="12">
        <v>4558.5749999999998</v>
      </c>
      <c r="D722" s="2">
        <f t="shared" si="22"/>
        <v>-322.90499999999975</v>
      </c>
      <c r="E722" s="3">
        <f t="shared" si="23"/>
        <v>-6.6148995796356802E-2</v>
      </c>
    </row>
    <row r="723" spans="1:5">
      <c r="A723" s="5" t="s">
        <v>25</v>
      </c>
      <c r="B723" s="12">
        <v>3840.25</v>
      </c>
      <c r="C723" s="12">
        <v>3237.35</v>
      </c>
      <c r="D723" s="2">
        <f t="shared" si="22"/>
        <v>-602.90000000000009</v>
      </c>
      <c r="E723" s="3">
        <f t="shared" si="23"/>
        <v>-0.15699498730551398</v>
      </c>
    </row>
    <row r="724" spans="1:5">
      <c r="A724" s="5" t="s">
        <v>26</v>
      </c>
      <c r="B724" s="12">
        <v>2563.52</v>
      </c>
      <c r="C724" s="12">
        <v>2362.2600000000002</v>
      </c>
      <c r="D724" s="2">
        <f t="shared" si="22"/>
        <v>-201.25999999999976</v>
      </c>
      <c r="E724" s="3">
        <f t="shared" si="23"/>
        <v>-7.8509237298714174E-2</v>
      </c>
    </row>
    <row r="725" spans="1:5">
      <c r="A725" s="5" t="s">
        <v>28</v>
      </c>
      <c r="B725" s="12">
        <v>1835.85</v>
      </c>
      <c r="C725" s="12">
        <v>1826.75</v>
      </c>
      <c r="D725" s="2">
        <f t="shared" si="22"/>
        <v>-9.0999999999999091</v>
      </c>
      <c r="E725" s="3">
        <f t="shared" si="23"/>
        <v>-4.9568319851839258E-3</v>
      </c>
    </row>
    <row r="726" spans="1:5">
      <c r="A726" s="5" t="s">
        <v>27</v>
      </c>
      <c r="B726" s="12">
        <v>1230.0999999999999</v>
      </c>
      <c r="C726" s="12">
        <v>1375.3</v>
      </c>
      <c r="D726" s="2">
        <f t="shared" si="22"/>
        <v>145.20000000000005</v>
      </c>
      <c r="E726" s="3">
        <f t="shared" si="23"/>
        <v>0.11803918380619466</v>
      </c>
    </row>
    <row r="727" spans="1:5">
      <c r="A727" s="5" t="s">
        <v>29</v>
      </c>
      <c r="B727" s="12">
        <v>898.3</v>
      </c>
      <c r="C727" s="12">
        <v>881.72</v>
      </c>
      <c r="D727" s="2">
        <f t="shared" si="22"/>
        <v>-16.579999999999927</v>
      </c>
      <c r="E727" s="3">
        <f t="shared" si="23"/>
        <v>-1.8457085606144862E-2</v>
      </c>
    </row>
    <row r="728" spans="1:5">
      <c r="A728" s="5" t="s">
        <v>30</v>
      </c>
      <c r="B728" s="12">
        <v>31.5</v>
      </c>
      <c r="C728" s="12">
        <v>20.100000000000001</v>
      </c>
      <c r="D728" s="2">
        <f t="shared" si="22"/>
        <v>-11.399999999999999</v>
      </c>
      <c r="E728" s="3">
        <f t="shared" si="23"/>
        <v>-0.36190476190476184</v>
      </c>
    </row>
    <row r="729" spans="1:5" ht="12.95">
      <c r="A729" s="4" t="s">
        <v>31</v>
      </c>
      <c r="B729" s="13">
        <v>40949</v>
      </c>
      <c r="C729" s="13">
        <v>36815.170999999995</v>
      </c>
      <c r="D729" s="2">
        <f t="shared" si="22"/>
        <v>-4133.8290000000052</v>
      </c>
      <c r="E729" s="3">
        <f t="shared" si="23"/>
        <v>-0.10095067034604033</v>
      </c>
    </row>
    <row r="730" spans="1:5" ht="12.95">
      <c r="A730" s="4" t="s">
        <v>32</v>
      </c>
      <c r="B730" s="13">
        <v>10450.9</v>
      </c>
      <c r="C730" s="13">
        <v>12767.69</v>
      </c>
      <c r="D730" s="2">
        <f t="shared" si="22"/>
        <v>2316.7900000000009</v>
      </c>
      <c r="E730" s="3">
        <f t="shared" si="23"/>
        <v>0.22168330000287065</v>
      </c>
    </row>
    <row r="731" spans="1:5" ht="12.95">
      <c r="A731" s="4" t="s">
        <v>33</v>
      </c>
      <c r="B731" s="13">
        <v>3748.7750000000001</v>
      </c>
      <c r="C731" s="13">
        <v>3522.35</v>
      </c>
      <c r="D731" s="2">
        <f t="shared" si="22"/>
        <v>-226.42500000000018</v>
      </c>
      <c r="E731" s="3">
        <f t="shared" si="23"/>
        <v>-6.039973057865574E-2</v>
      </c>
    </row>
    <row r="732" spans="1:5" ht="12.95">
      <c r="A732" s="1" t="s">
        <v>163</v>
      </c>
      <c r="B732" s="15">
        <v>312532.45600000001</v>
      </c>
      <c r="C732" s="15">
        <v>300330.72400000005</v>
      </c>
      <c r="D732" s="2">
        <f t="shared" si="22"/>
        <v>-12201.73199999996</v>
      </c>
      <c r="E732" s="3">
        <f t="shared" si="23"/>
        <v>-3.9041487582332758E-2</v>
      </c>
    </row>
    <row r="733" spans="1:5" ht="12.95">
      <c r="A733" s="4" t="s">
        <v>9</v>
      </c>
      <c r="B733" s="13">
        <v>241615.19700000001</v>
      </c>
      <c r="C733" s="13">
        <v>231536.32399999999</v>
      </c>
      <c r="D733" s="2">
        <f t="shared" si="22"/>
        <v>-10078.873000000021</v>
      </c>
      <c r="E733" s="3">
        <f t="shared" si="23"/>
        <v>-4.1714565661198952E-2</v>
      </c>
    </row>
    <row r="734" spans="1:5">
      <c r="A734" s="5" t="s">
        <v>10</v>
      </c>
      <c r="B734" s="12">
        <v>136401.51500000001</v>
      </c>
      <c r="C734" s="12">
        <v>127729.913</v>
      </c>
      <c r="D734" s="2">
        <f t="shared" si="22"/>
        <v>-8671.6020000000135</v>
      </c>
      <c r="E734" s="3">
        <f t="shared" si="23"/>
        <v>-6.3574088601581979E-2</v>
      </c>
    </row>
    <row r="735" spans="1:5">
      <c r="A735" s="5" t="s">
        <v>11</v>
      </c>
      <c r="B735" s="12">
        <v>72294.281000000003</v>
      </c>
      <c r="C735" s="12">
        <v>72027.433000000005</v>
      </c>
      <c r="D735" s="2">
        <f t="shared" si="22"/>
        <v>-266.84799999999814</v>
      </c>
      <c r="E735" s="3">
        <f t="shared" si="23"/>
        <v>-3.6911356791832278E-3</v>
      </c>
    </row>
    <row r="736" spans="1:5">
      <c r="A736" s="5" t="s">
        <v>12</v>
      </c>
      <c r="B736" s="12">
        <v>15942.2</v>
      </c>
      <c r="C736" s="12">
        <v>14713.075000000001</v>
      </c>
      <c r="D736" s="2">
        <f t="shared" si="22"/>
        <v>-1229.125</v>
      </c>
      <c r="E736" s="3">
        <f t="shared" si="23"/>
        <v>-7.709883203071094E-2</v>
      </c>
    </row>
    <row r="737" spans="1:5">
      <c r="A737" s="5" t="s">
        <v>13</v>
      </c>
      <c r="B737" s="12">
        <v>12569.652</v>
      </c>
      <c r="C737" s="12">
        <v>13255.638999999999</v>
      </c>
      <c r="D737" s="2">
        <f t="shared" si="22"/>
        <v>685.98699999999917</v>
      </c>
      <c r="E737" s="3">
        <f t="shared" si="23"/>
        <v>5.4574860147281655E-2</v>
      </c>
    </row>
    <row r="738" spans="1:5">
      <c r="A738" s="5" t="s">
        <v>15</v>
      </c>
      <c r="B738" s="12">
        <v>1894.5540000000001</v>
      </c>
      <c r="C738" s="12">
        <v>1701.9839999999999</v>
      </c>
      <c r="D738" s="2">
        <f t="shared" si="22"/>
        <v>-192.57000000000016</v>
      </c>
      <c r="E738" s="3">
        <f t="shared" si="23"/>
        <v>-0.10164397531028418</v>
      </c>
    </row>
    <row r="739" spans="1:5">
      <c r="A739" s="5" t="s">
        <v>14</v>
      </c>
      <c r="B739" s="12">
        <v>1746.1</v>
      </c>
      <c r="C739" s="12">
        <v>1535</v>
      </c>
      <c r="D739" s="2">
        <f t="shared" si="22"/>
        <v>-211.09999999999991</v>
      </c>
      <c r="E739" s="3">
        <f t="shared" si="23"/>
        <v>-0.1208980012599507</v>
      </c>
    </row>
    <row r="740" spans="1:5">
      <c r="A740" s="5" t="s">
        <v>16</v>
      </c>
      <c r="B740" s="12">
        <v>727.27</v>
      </c>
      <c r="C740" s="12">
        <v>561.45500000000004</v>
      </c>
      <c r="D740" s="2">
        <f t="shared" si="22"/>
        <v>-165.81499999999994</v>
      </c>
      <c r="E740" s="3">
        <f t="shared" si="23"/>
        <v>-0.22799647998679987</v>
      </c>
    </row>
    <row r="741" spans="1:5">
      <c r="A741" s="5" t="s">
        <v>17</v>
      </c>
      <c r="B741" s="12">
        <v>39.625</v>
      </c>
      <c r="C741" s="12">
        <v>11.824999999999999</v>
      </c>
      <c r="D741" s="2">
        <f t="shared" si="22"/>
        <v>-27.8</v>
      </c>
      <c r="E741" s="3">
        <f t="shared" si="23"/>
        <v>-0.70157728706624611</v>
      </c>
    </row>
    <row r="742" spans="1:5" ht="12.95">
      <c r="A742" s="4" t="s">
        <v>18</v>
      </c>
      <c r="B742" s="13">
        <v>54695.195</v>
      </c>
      <c r="C742" s="13">
        <v>52872.24</v>
      </c>
      <c r="D742" s="2">
        <f t="shared" si="22"/>
        <v>-1822.9550000000017</v>
      </c>
      <c r="E742" s="3">
        <f t="shared" si="23"/>
        <v>-3.3329344561254456E-2</v>
      </c>
    </row>
    <row r="743" spans="1:5">
      <c r="A743" s="5" t="s">
        <v>19</v>
      </c>
      <c r="B743" s="12">
        <v>19916.14</v>
      </c>
      <c r="C743" s="12">
        <v>19251.349999999999</v>
      </c>
      <c r="D743" s="2">
        <f t="shared" si="22"/>
        <v>-664.79000000000087</v>
      </c>
      <c r="E743" s="3">
        <f t="shared" si="23"/>
        <v>-3.3379460076099127E-2</v>
      </c>
    </row>
    <row r="744" spans="1:5">
      <c r="A744" s="5" t="s">
        <v>21</v>
      </c>
      <c r="B744" s="12">
        <v>10428.4</v>
      </c>
      <c r="C744" s="12">
        <v>10714.57</v>
      </c>
      <c r="D744" s="2">
        <f t="shared" si="22"/>
        <v>286.17000000000007</v>
      </c>
      <c r="E744" s="3">
        <f t="shared" si="23"/>
        <v>2.744140999578076E-2</v>
      </c>
    </row>
    <row r="745" spans="1:5">
      <c r="A745" s="5" t="s">
        <v>20</v>
      </c>
      <c r="B745" s="12">
        <v>4657.1000000000004</v>
      </c>
      <c r="C745" s="12">
        <v>4393.3</v>
      </c>
      <c r="D745" s="2">
        <f t="shared" si="22"/>
        <v>-263.80000000000018</v>
      </c>
      <c r="E745" s="3">
        <f t="shared" si="23"/>
        <v>-5.6644693049322577E-2</v>
      </c>
    </row>
    <row r="746" spans="1:5">
      <c r="A746" s="5" t="s">
        <v>25</v>
      </c>
      <c r="B746" s="12">
        <v>4942.1499999999996</v>
      </c>
      <c r="C746" s="12">
        <v>4346.75</v>
      </c>
      <c r="D746" s="2">
        <f t="shared" si="22"/>
        <v>-595.39999999999964</v>
      </c>
      <c r="E746" s="3">
        <f t="shared" si="23"/>
        <v>-0.12047388282427682</v>
      </c>
    </row>
    <row r="747" spans="1:5">
      <c r="A747" s="5" t="s">
        <v>22</v>
      </c>
      <c r="B747" s="12">
        <v>4076.55</v>
      </c>
      <c r="C747" s="12">
        <v>3973.1</v>
      </c>
      <c r="D747" s="2">
        <f t="shared" si="22"/>
        <v>-103.45000000000027</v>
      </c>
      <c r="E747" s="3">
        <f t="shared" si="23"/>
        <v>-2.5376850523113972E-2</v>
      </c>
    </row>
    <row r="748" spans="1:5">
      <c r="A748" s="5" t="s">
        <v>23</v>
      </c>
      <c r="B748" s="12">
        <v>3145.2049999999999</v>
      </c>
      <c r="C748" s="12">
        <v>2879.13</v>
      </c>
      <c r="D748" s="2">
        <f t="shared" si="22"/>
        <v>-266.07499999999982</v>
      </c>
      <c r="E748" s="3">
        <f t="shared" si="23"/>
        <v>-8.4597029446411232E-2</v>
      </c>
    </row>
    <row r="749" spans="1:5">
      <c r="A749" s="5" t="s">
        <v>26</v>
      </c>
      <c r="B749" s="12">
        <v>2799.5</v>
      </c>
      <c r="C749" s="12">
        <v>2813.34</v>
      </c>
      <c r="D749" s="2">
        <f t="shared" si="22"/>
        <v>13.840000000000146</v>
      </c>
      <c r="E749" s="3">
        <f t="shared" si="23"/>
        <v>4.9437399535631884E-3</v>
      </c>
    </row>
    <row r="750" spans="1:5">
      <c r="A750" s="5" t="s">
        <v>24</v>
      </c>
      <c r="B750" s="12">
        <v>2883.15</v>
      </c>
      <c r="C750" s="12">
        <v>2671.2</v>
      </c>
      <c r="D750" s="2">
        <f t="shared" si="22"/>
        <v>-211.95000000000027</v>
      </c>
      <c r="E750" s="3">
        <f t="shared" si="23"/>
        <v>-7.3513344779147893E-2</v>
      </c>
    </row>
    <row r="751" spans="1:5">
      <c r="A751" s="5" t="s">
        <v>28</v>
      </c>
      <c r="B751" s="12">
        <v>991</v>
      </c>
      <c r="C751" s="12">
        <v>985.8</v>
      </c>
      <c r="D751" s="2">
        <f t="shared" si="22"/>
        <v>-5.2000000000000455</v>
      </c>
      <c r="E751" s="3">
        <f t="shared" si="23"/>
        <v>-5.247225025227089E-3</v>
      </c>
    </row>
    <row r="752" spans="1:5">
      <c r="A752" s="5" t="s">
        <v>27</v>
      </c>
      <c r="B752" s="12">
        <v>477.5</v>
      </c>
      <c r="C752" s="12">
        <v>497.8</v>
      </c>
      <c r="D752" s="2">
        <f t="shared" si="22"/>
        <v>20.300000000000011</v>
      </c>
      <c r="E752" s="3">
        <f t="shared" si="23"/>
        <v>4.2513089005235628E-2</v>
      </c>
    </row>
    <row r="753" spans="1:5">
      <c r="A753" s="5" t="s">
        <v>29</v>
      </c>
      <c r="B753" s="12">
        <v>359.6</v>
      </c>
      <c r="C753" s="12">
        <v>334</v>
      </c>
      <c r="D753" s="2">
        <f t="shared" si="22"/>
        <v>-25.600000000000023</v>
      </c>
      <c r="E753" s="3">
        <f t="shared" si="23"/>
        <v>-7.1190211345939988E-2</v>
      </c>
    </row>
    <row r="754" spans="1:5">
      <c r="A754" s="5" t="s">
        <v>30</v>
      </c>
      <c r="B754" s="12">
        <v>18.899999999999999</v>
      </c>
      <c r="C754" s="12">
        <v>11.9</v>
      </c>
      <c r="D754" s="2">
        <f t="shared" si="22"/>
        <v>-6.9999999999999982</v>
      </c>
      <c r="E754" s="3">
        <f t="shared" si="23"/>
        <v>-0.37037037037037029</v>
      </c>
    </row>
    <row r="755" spans="1:5" ht="12.95">
      <c r="A755" s="4" t="s">
        <v>31</v>
      </c>
      <c r="B755" s="13">
        <v>11973.913999999999</v>
      </c>
      <c r="C755" s="13">
        <v>11551.55</v>
      </c>
      <c r="D755" s="2">
        <f t="shared" si="22"/>
        <v>-422.36399999999958</v>
      </c>
      <c r="E755" s="3">
        <f t="shared" si="23"/>
        <v>-3.5273679099415582E-2</v>
      </c>
    </row>
    <row r="756" spans="1:5" ht="12.95">
      <c r="A756" s="4" t="s">
        <v>32</v>
      </c>
      <c r="B756" s="13">
        <v>2555.1999999999998</v>
      </c>
      <c r="C756" s="13">
        <v>2756.1099999999997</v>
      </c>
      <c r="D756" s="2">
        <f t="shared" si="22"/>
        <v>200.90999999999985</v>
      </c>
      <c r="E756" s="3">
        <f t="shared" si="23"/>
        <v>7.8627896055103272E-2</v>
      </c>
    </row>
    <row r="757" spans="1:5" ht="12.95">
      <c r="A757" s="4" t="s">
        <v>33</v>
      </c>
      <c r="B757" s="13">
        <v>1692.95</v>
      </c>
      <c r="C757" s="13">
        <v>1614.5</v>
      </c>
      <c r="D757" s="2">
        <f t="shared" si="22"/>
        <v>-78.450000000000045</v>
      </c>
      <c r="E757" s="3">
        <f t="shared" si="23"/>
        <v>-4.6339230337576448E-2</v>
      </c>
    </row>
    <row r="758" spans="1:5" ht="12.95">
      <c r="A758" s="1" t="s">
        <v>164</v>
      </c>
      <c r="B758" s="15">
        <v>425233.75</v>
      </c>
      <c r="C758" s="15">
        <v>394038.96300000005</v>
      </c>
      <c r="D758" s="2">
        <f t="shared" si="22"/>
        <v>-31194.786999999953</v>
      </c>
      <c r="E758" s="3">
        <f t="shared" si="23"/>
        <v>-7.3359151290319627E-2</v>
      </c>
    </row>
    <row r="759" spans="1:5" ht="12.95">
      <c r="A759" s="4" t="s">
        <v>9</v>
      </c>
      <c r="B759" s="13">
        <v>366010.74200000003</v>
      </c>
      <c r="C759" s="13">
        <v>339315.41400000005</v>
      </c>
      <c r="D759" s="2">
        <f t="shared" si="22"/>
        <v>-26695.32799999998</v>
      </c>
      <c r="E759" s="3">
        <f t="shared" si="23"/>
        <v>-7.2935913995660753E-2</v>
      </c>
    </row>
    <row r="760" spans="1:5">
      <c r="A760" s="5" t="s">
        <v>10</v>
      </c>
      <c r="B760" s="12">
        <v>156536.084</v>
      </c>
      <c r="C760" s="12">
        <v>139394.37100000001</v>
      </c>
      <c r="D760" s="2">
        <f t="shared" si="22"/>
        <v>-17141.712999999989</v>
      </c>
      <c r="E760" s="3">
        <f t="shared" si="23"/>
        <v>-0.10950646369817191</v>
      </c>
    </row>
    <row r="761" spans="1:5">
      <c r="A761" s="5" t="s">
        <v>11</v>
      </c>
      <c r="B761" s="12">
        <v>125317.041</v>
      </c>
      <c r="C761" s="12">
        <v>120311.236</v>
      </c>
      <c r="D761" s="2">
        <f t="shared" si="22"/>
        <v>-5005.804999999993</v>
      </c>
      <c r="E761" s="3">
        <f t="shared" si="23"/>
        <v>-3.9945126058314712E-2</v>
      </c>
    </row>
    <row r="762" spans="1:5">
      <c r="A762" s="5" t="s">
        <v>12</v>
      </c>
      <c r="B762" s="12">
        <v>49110.574999999997</v>
      </c>
      <c r="C762" s="12">
        <v>45824.85</v>
      </c>
      <c r="D762" s="2">
        <f t="shared" si="22"/>
        <v>-3285.7249999999985</v>
      </c>
      <c r="E762" s="3">
        <f t="shared" si="23"/>
        <v>-6.6904633065281743E-2</v>
      </c>
    </row>
    <row r="763" spans="1:5">
      <c r="A763" s="5" t="s">
        <v>13</v>
      </c>
      <c r="B763" s="12">
        <v>24012.987000000001</v>
      </c>
      <c r="C763" s="12">
        <v>23112.002</v>
      </c>
      <c r="D763" s="2">
        <f t="shared" si="22"/>
        <v>-900.98500000000058</v>
      </c>
      <c r="E763" s="3">
        <f t="shared" si="23"/>
        <v>-3.7520738257177277E-2</v>
      </c>
    </row>
    <row r="764" spans="1:5">
      <c r="A764" s="5" t="s">
        <v>14</v>
      </c>
      <c r="B764" s="12">
        <v>7551.2</v>
      </c>
      <c r="C764" s="12">
        <v>7444.9</v>
      </c>
      <c r="D764" s="2">
        <f t="shared" si="22"/>
        <v>-106.30000000000018</v>
      </c>
      <c r="E764" s="3">
        <f t="shared" si="23"/>
        <v>-1.4077232757707409E-2</v>
      </c>
    </row>
    <row r="765" spans="1:5">
      <c r="A765" s="5" t="s">
        <v>15</v>
      </c>
      <c r="B765" s="12">
        <v>1783.08</v>
      </c>
      <c r="C765" s="12">
        <v>1618.77</v>
      </c>
      <c r="D765" s="2">
        <f t="shared" si="22"/>
        <v>-164.30999999999995</v>
      </c>
      <c r="E765" s="3">
        <f t="shared" si="23"/>
        <v>-9.2149538999932668E-2</v>
      </c>
    </row>
    <row r="766" spans="1:5">
      <c r="A766" s="5" t="s">
        <v>16</v>
      </c>
      <c r="B766" s="12">
        <v>1651.2</v>
      </c>
      <c r="C766" s="12">
        <v>1582.06</v>
      </c>
      <c r="D766" s="2">
        <f t="shared" si="22"/>
        <v>-69.1400000000001</v>
      </c>
      <c r="E766" s="3">
        <f t="shared" si="23"/>
        <v>-4.1872577519379901E-2</v>
      </c>
    </row>
    <row r="767" spans="1:5">
      <c r="A767" s="5" t="s">
        <v>17</v>
      </c>
      <c r="B767" s="12">
        <v>48.575000000000003</v>
      </c>
      <c r="C767" s="12">
        <v>27.225000000000001</v>
      </c>
      <c r="D767" s="2">
        <f t="shared" si="22"/>
        <v>-21.35</v>
      </c>
      <c r="E767" s="3">
        <f t="shared" si="23"/>
        <v>-0.43952650540401439</v>
      </c>
    </row>
    <row r="768" spans="1:5" ht="12.95">
      <c r="A768" s="4" t="s">
        <v>18</v>
      </c>
      <c r="B768" s="13">
        <v>37826.119999999995</v>
      </c>
      <c r="C768" s="13">
        <v>34492.135000000002</v>
      </c>
      <c r="D768" s="2">
        <f t="shared" si="22"/>
        <v>-3333.9849999999933</v>
      </c>
      <c r="E768" s="3">
        <f t="shared" si="23"/>
        <v>-8.813975633768395E-2</v>
      </c>
    </row>
    <row r="769" spans="1:5">
      <c r="A769" s="5" t="s">
        <v>19</v>
      </c>
      <c r="B769" s="12">
        <v>12258.55</v>
      </c>
      <c r="C769" s="12">
        <v>11692.6</v>
      </c>
      <c r="D769" s="2">
        <f t="shared" si="22"/>
        <v>-565.94999999999891</v>
      </c>
      <c r="E769" s="3">
        <f t="shared" si="23"/>
        <v>-4.6167776776209174E-2</v>
      </c>
    </row>
    <row r="770" spans="1:5">
      <c r="A770" s="5" t="s">
        <v>20</v>
      </c>
      <c r="B770" s="12">
        <v>4539.05</v>
      </c>
      <c r="C770" s="12">
        <v>4639.1000000000004</v>
      </c>
      <c r="D770" s="2">
        <f t="shared" si="22"/>
        <v>100.05000000000018</v>
      </c>
      <c r="E770" s="3">
        <f t="shared" si="23"/>
        <v>2.2042057258677517E-2</v>
      </c>
    </row>
    <row r="771" spans="1:5">
      <c r="A771" s="5" t="s">
        <v>21</v>
      </c>
      <c r="B771" s="12">
        <v>5245.25</v>
      </c>
      <c r="C771" s="12">
        <v>4565.6499999999996</v>
      </c>
      <c r="D771" s="2">
        <f t="shared" si="22"/>
        <v>-679.60000000000036</v>
      </c>
      <c r="E771" s="3">
        <f t="shared" si="23"/>
        <v>-0.12956484438301327</v>
      </c>
    </row>
    <row r="772" spans="1:5">
      <c r="A772" s="5" t="s">
        <v>24</v>
      </c>
      <c r="B772" s="12">
        <v>4477.1499999999996</v>
      </c>
      <c r="C772" s="12">
        <v>3756.2</v>
      </c>
      <c r="D772" s="2">
        <f t="shared" si="22"/>
        <v>-720.94999999999982</v>
      </c>
      <c r="E772" s="3">
        <f t="shared" si="23"/>
        <v>-0.16102877946908187</v>
      </c>
    </row>
    <row r="773" spans="1:5">
      <c r="A773" s="5" t="s">
        <v>23</v>
      </c>
      <c r="B773" s="12">
        <v>2856.65</v>
      </c>
      <c r="C773" s="12">
        <v>2179.5149999999999</v>
      </c>
      <c r="D773" s="2">
        <f t="shared" ref="D773:D836" si="24">C773-B773</f>
        <v>-677.13500000000022</v>
      </c>
      <c r="E773" s="3">
        <f t="shared" ref="E773:E836" si="25">D773/B773</f>
        <v>-0.23703813907899118</v>
      </c>
    </row>
    <row r="774" spans="1:5">
      <c r="A774" s="5" t="s">
        <v>22</v>
      </c>
      <c r="B774" s="12">
        <v>2256.7399999999998</v>
      </c>
      <c r="C774" s="12">
        <v>2079.25</v>
      </c>
      <c r="D774" s="2">
        <f t="shared" si="24"/>
        <v>-177.48999999999978</v>
      </c>
      <c r="E774" s="3">
        <f t="shared" si="25"/>
        <v>-7.8648847452519918E-2</v>
      </c>
    </row>
    <row r="775" spans="1:5">
      <c r="A775" s="5" t="s">
        <v>26</v>
      </c>
      <c r="B775" s="12">
        <v>1912.68</v>
      </c>
      <c r="C775" s="12">
        <v>1785.47</v>
      </c>
      <c r="D775" s="2">
        <f t="shared" si="24"/>
        <v>-127.21000000000004</v>
      </c>
      <c r="E775" s="3">
        <f t="shared" si="25"/>
        <v>-6.6508773030512183E-2</v>
      </c>
    </row>
    <row r="776" spans="1:5">
      <c r="A776" s="5" t="s">
        <v>25</v>
      </c>
      <c r="B776" s="12">
        <v>1758.3</v>
      </c>
      <c r="C776" s="12">
        <v>1664.9</v>
      </c>
      <c r="D776" s="2">
        <f t="shared" si="24"/>
        <v>-93.399999999999864</v>
      </c>
      <c r="E776" s="3">
        <f t="shared" si="25"/>
        <v>-5.3119490416879862E-2</v>
      </c>
    </row>
    <row r="777" spans="1:5">
      <c r="A777" s="5" t="s">
        <v>28</v>
      </c>
      <c r="B777" s="12">
        <v>1120.75</v>
      </c>
      <c r="C777" s="12">
        <v>894.75</v>
      </c>
      <c r="D777" s="2">
        <f t="shared" si="24"/>
        <v>-226</v>
      </c>
      <c r="E777" s="3">
        <f t="shared" si="25"/>
        <v>-0.20165068034798125</v>
      </c>
    </row>
    <row r="778" spans="1:5">
      <c r="A778" s="5" t="s">
        <v>27</v>
      </c>
      <c r="B778" s="12">
        <v>621.1</v>
      </c>
      <c r="C778" s="12">
        <v>640.5</v>
      </c>
      <c r="D778" s="2">
        <f t="shared" si="24"/>
        <v>19.399999999999977</v>
      </c>
      <c r="E778" s="3">
        <f t="shared" si="25"/>
        <v>3.1234905812268517E-2</v>
      </c>
    </row>
    <row r="779" spans="1:5">
      <c r="A779" s="5" t="s">
        <v>29</v>
      </c>
      <c r="B779" s="12">
        <v>744.9</v>
      </c>
      <c r="C779" s="12">
        <v>561.29999999999995</v>
      </c>
      <c r="D779" s="2">
        <f t="shared" si="24"/>
        <v>-183.60000000000002</v>
      </c>
      <c r="E779" s="3">
        <f t="shared" si="25"/>
        <v>-0.24647603705195331</v>
      </c>
    </row>
    <row r="780" spans="1:5">
      <c r="A780" s="5" t="s">
        <v>30</v>
      </c>
      <c r="B780" s="12">
        <v>35</v>
      </c>
      <c r="C780" s="12">
        <v>32.9</v>
      </c>
      <c r="D780" s="2">
        <f t="shared" si="24"/>
        <v>-2.1000000000000014</v>
      </c>
      <c r="E780" s="3">
        <f t="shared" si="25"/>
        <v>-6.0000000000000039E-2</v>
      </c>
    </row>
    <row r="781" spans="1:5" ht="12.95">
      <c r="A781" s="4" t="s">
        <v>31</v>
      </c>
      <c r="B781" s="13">
        <v>12855.513000000001</v>
      </c>
      <c r="C781" s="13">
        <v>11164.914000000001</v>
      </c>
      <c r="D781" s="2">
        <f t="shared" si="24"/>
        <v>-1690.5990000000002</v>
      </c>
      <c r="E781" s="3">
        <f t="shared" si="25"/>
        <v>-0.13150770412662646</v>
      </c>
    </row>
    <row r="782" spans="1:5" ht="12.95">
      <c r="A782" s="4" t="s">
        <v>32</v>
      </c>
      <c r="B782" s="13">
        <v>6435.5499999999993</v>
      </c>
      <c r="C782" s="13">
        <v>7257.5749999999998</v>
      </c>
      <c r="D782" s="2">
        <f t="shared" si="24"/>
        <v>822.02500000000055</v>
      </c>
      <c r="E782" s="3">
        <f t="shared" si="25"/>
        <v>0.12773189548678834</v>
      </c>
    </row>
    <row r="783" spans="1:5" ht="12.95">
      <c r="A783" s="4" t="s">
        <v>33</v>
      </c>
      <c r="B783" s="13">
        <v>2105.8249999999998</v>
      </c>
      <c r="C783" s="13">
        <v>1808.925</v>
      </c>
      <c r="D783" s="2">
        <f t="shared" si="24"/>
        <v>-296.89999999999986</v>
      </c>
      <c r="E783" s="3">
        <f t="shared" si="25"/>
        <v>-0.14098987332755566</v>
      </c>
    </row>
    <row r="784" spans="1:5" ht="12.95">
      <c r="A784" s="1" t="s">
        <v>165</v>
      </c>
      <c r="B784" s="15">
        <v>510369.10800000007</v>
      </c>
      <c r="C784" s="15">
        <v>457862.93800000002</v>
      </c>
      <c r="D784" s="2">
        <f t="shared" si="24"/>
        <v>-52506.170000000042</v>
      </c>
      <c r="E784" s="3">
        <f t="shared" si="25"/>
        <v>-0.10287881687384581</v>
      </c>
    </row>
    <row r="785" spans="1:5" ht="12.95">
      <c r="A785" s="4" t="s">
        <v>9</v>
      </c>
      <c r="B785" s="13">
        <v>412154.29200000002</v>
      </c>
      <c r="C785" s="13">
        <v>370211.42200000002</v>
      </c>
      <c r="D785" s="2">
        <f t="shared" si="24"/>
        <v>-41942.869999999995</v>
      </c>
      <c r="E785" s="3">
        <f t="shared" si="25"/>
        <v>-0.10176497203624897</v>
      </c>
    </row>
    <row r="786" spans="1:5">
      <c r="A786" s="5" t="s">
        <v>10</v>
      </c>
      <c r="B786" s="12">
        <v>214297.092</v>
      </c>
      <c r="C786" s="12">
        <v>187065.671</v>
      </c>
      <c r="D786" s="2">
        <f t="shared" si="24"/>
        <v>-27231.421000000002</v>
      </c>
      <c r="E786" s="3">
        <f t="shared" si="25"/>
        <v>-0.12707321758710566</v>
      </c>
    </row>
    <row r="787" spans="1:5">
      <c r="A787" s="5" t="s">
        <v>11</v>
      </c>
      <c r="B787" s="12">
        <v>130921.307</v>
      </c>
      <c r="C787" s="12">
        <v>123181.63400000001</v>
      </c>
      <c r="D787" s="2">
        <f t="shared" si="24"/>
        <v>-7739.6729999999952</v>
      </c>
      <c r="E787" s="3">
        <f t="shared" si="25"/>
        <v>-5.911698544225498E-2</v>
      </c>
    </row>
    <row r="788" spans="1:5">
      <c r="A788" s="5" t="s">
        <v>12</v>
      </c>
      <c r="B788" s="12">
        <v>32789.1</v>
      </c>
      <c r="C788" s="12">
        <v>28445.325000000001</v>
      </c>
      <c r="D788" s="2">
        <f t="shared" si="24"/>
        <v>-4343.7749999999978</v>
      </c>
      <c r="E788" s="3">
        <f t="shared" si="25"/>
        <v>-0.13247618873345099</v>
      </c>
    </row>
    <row r="789" spans="1:5">
      <c r="A789" s="5" t="s">
        <v>13</v>
      </c>
      <c r="B789" s="12">
        <v>25538.350999999999</v>
      </c>
      <c r="C789" s="12">
        <v>24243.855</v>
      </c>
      <c r="D789" s="2">
        <f t="shared" si="24"/>
        <v>-1294.4959999999992</v>
      </c>
      <c r="E789" s="3">
        <f t="shared" si="25"/>
        <v>-5.0688315780451104E-2</v>
      </c>
    </row>
    <row r="790" spans="1:5">
      <c r="A790" s="5" t="s">
        <v>14</v>
      </c>
      <c r="B790" s="12">
        <v>4152.2</v>
      </c>
      <c r="C790" s="12">
        <v>3373.8</v>
      </c>
      <c r="D790" s="2">
        <f t="shared" si="24"/>
        <v>-778.39999999999964</v>
      </c>
      <c r="E790" s="3">
        <f t="shared" si="25"/>
        <v>-0.18746688502480605</v>
      </c>
    </row>
    <row r="791" spans="1:5">
      <c r="A791" s="5" t="s">
        <v>15</v>
      </c>
      <c r="B791" s="12">
        <v>2964.6219999999998</v>
      </c>
      <c r="C791" s="12">
        <v>2592.2370000000001</v>
      </c>
      <c r="D791" s="2">
        <f t="shared" si="24"/>
        <v>-372.38499999999976</v>
      </c>
      <c r="E791" s="3">
        <f t="shared" si="25"/>
        <v>-0.12560960554161704</v>
      </c>
    </row>
    <row r="792" spans="1:5">
      <c r="A792" s="5" t="s">
        <v>16</v>
      </c>
      <c r="B792" s="12">
        <v>1422.1949999999999</v>
      </c>
      <c r="C792" s="12">
        <v>1261.575</v>
      </c>
      <c r="D792" s="2">
        <f t="shared" si="24"/>
        <v>-160.61999999999989</v>
      </c>
      <c r="E792" s="3">
        <f t="shared" si="25"/>
        <v>-0.11293809920580504</v>
      </c>
    </row>
    <row r="793" spans="1:5">
      <c r="A793" s="5" t="s">
        <v>17</v>
      </c>
      <c r="B793" s="12">
        <v>69.424999999999997</v>
      </c>
      <c r="C793" s="12">
        <v>47.325000000000003</v>
      </c>
      <c r="D793" s="2">
        <f t="shared" si="24"/>
        <v>-22.099999999999994</v>
      </c>
      <c r="E793" s="3">
        <f t="shared" si="25"/>
        <v>-0.31832913215700387</v>
      </c>
    </row>
    <row r="794" spans="1:5" ht="12.95">
      <c r="A794" s="4" t="s">
        <v>18</v>
      </c>
      <c r="B794" s="13">
        <v>67227.94</v>
      </c>
      <c r="C794" s="13">
        <v>58934.074999999997</v>
      </c>
      <c r="D794" s="2">
        <f t="shared" si="24"/>
        <v>-8293.8650000000052</v>
      </c>
      <c r="E794" s="3">
        <f t="shared" si="25"/>
        <v>-0.12336931638839455</v>
      </c>
    </row>
    <row r="795" spans="1:5">
      <c r="A795" s="5" t="s">
        <v>19</v>
      </c>
      <c r="B795" s="12">
        <v>19911.55</v>
      </c>
      <c r="C795" s="12">
        <v>17275.689999999999</v>
      </c>
      <c r="D795" s="2">
        <f t="shared" si="24"/>
        <v>-2635.8600000000006</v>
      </c>
      <c r="E795" s="3">
        <f t="shared" si="25"/>
        <v>-0.13237844366711787</v>
      </c>
    </row>
    <row r="796" spans="1:5">
      <c r="A796" s="5" t="s">
        <v>21</v>
      </c>
      <c r="B796" s="12">
        <v>13019.15</v>
      </c>
      <c r="C796" s="12">
        <v>11553.52</v>
      </c>
      <c r="D796" s="2">
        <f t="shared" si="24"/>
        <v>-1465.6299999999992</v>
      </c>
      <c r="E796" s="3">
        <f t="shared" si="25"/>
        <v>-0.11257493768794424</v>
      </c>
    </row>
    <row r="797" spans="1:5">
      <c r="A797" s="5" t="s">
        <v>20</v>
      </c>
      <c r="B797" s="12">
        <v>6917.35</v>
      </c>
      <c r="C797" s="12">
        <v>6213.45</v>
      </c>
      <c r="D797" s="2">
        <f t="shared" si="24"/>
        <v>-703.90000000000055</v>
      </c>
      <c r="E797" s="3">
        <f t="shared" si="25"/>
        <v>-0.10175862143740023</v>
      </c>
    </row>
    <row r="798" spans="1:5">
      <c r="A798" s="5" t="s">
        <v>22</v>
      </c>
      <c r="B798" s="12">
        <v>6645.51</v>
      </c>
      <c r="C798" s="12">
        <v>6189.65</v>
      </c>
      <c r="D798" s="2">
        <f t="shared" si="24"/>
        <v>-455.86000000000058</v>
      </c>
      <c r="E798" s="3">
        <f t="shared" si="25"/>
        <v>-6.8596691600795207E-2</v>
      </c>
    </row>
    <row r="799" spans="1:5">
      <c r="A799" s="5" t="s">
        <v>25</v>
      </c>
      <c r="B799" s="12">
        <v>6972.8</v>
      </c>
      <c r="C799" s="12">
        <v>5664.8</v>
      </c>
      <c r="D799" s="2">
        <f t="shared" si="24"/>
        <v>-1308</v>
      </c>
      <c r="E799" s="3">
        <f t="shared" si="25"/>
        <v>-0.18758604864616796</v>
      </c>
    </row>
    <row r="800" spans="1:5">
      <c r="A800" s="5" t="s">
        <v>23</v>
      </c>
      <c r="B800" s="12">
        <v>4001.44</v>
      </c>
      <c r="C800" s="12">
        <v>3531.5549999999998</v>
      </c>
      <c r="D800" s="2">
        <f t="shared" si="24"/>
        <v>-469.88500000000022</v>
      </c>
      <c r="E800" s="3">
        <f t="shared" si="25"/>
        <v>-0.11742897556879529</v>
      </c>
    </row>
    <row r="801" spans="1:5">
      <c r="A801" s="5" t="s">
        <v>24</v>
      </c>
      <c r="B801" s="12">
        <v>3962.57</v>
      </c>
      <c r="C801" s="12">
        <v>3319.95</v>
      </c>
      <c r="D801" s="2">
        <f t="shared" si="24"/>
        <v>-642.62000000000035</v>
      </c>
      <c r="E801" s="3">
        <f t="shared" si="25"/>
        <v>-0.16217252944427488</v>
      </c>
    </row>
    <row r="802" spans="1:5">
      <c r="A802" s="5" t="s">
        <v>26</v>
      </c>
      <c r="B802" s="12">
        <v>3314.92</v>
      </c>
      <c r="C802" s="12">
        <v>3045.6</v>
      </c>
      <c r="D802" s="2">
        <f t="shared" si="24"/>
        <v>-269.32000000000016</v>
      </c>
      <c r="E802" s="3">
        <f t="shared" si="25"/>
        <v>-8.1244796254509963E-2</v>
      </c>
    </row>
    <row r="803" spans="1:5">
      <c r="A803" s="5" t="s">
        <v>28</v>
      </c>
      <c r="B803" s="12">
        <v>1066.8</v>
      </c>
      <c r="C803" s="12">
        <v>1007.2</v>
      </c>
      <c r="D803" s="2">
        <f t="shared" si="24"/>
        <v>-59.599999999999909</v>
      </c>
      <c r="E803" s="3">
        <f t="shared" si="25"/>
        <v>-5.5868016497937677E-2</v>
      </c>
    </row>
    <row r="804" spans="1:5">
      <c r="A804" s="5" t="s">
        <v>27</v>
      </c>
      <c r="B804" s="12">
        <v>925.5</v>
      </c>
      <c r="C804" s="12">
        <v>668.6</v>
      </c>
      <c r="D804" s="2">
        <f t="shared" si="24"/>
        <v>-256.89999999999998</v>
      </c>
      <c r="E804" s="3">
        <f t="shared" si="25"/>
        <v>-0.27757968665586169</v>
      </c>
    </row>
    <row r="805" spans="1:5">
      <c r="A805" s="5" t="s">
        <v>29</v>
      </c>
      <c r="B805" s="12">
        <v>450.45</v>
      </c>
      <c r="C805" s="12">
        <v>444.46</v>
      </c>
      <c r="D805" s="2">
        <f t="shared" si="24"/>
        <v>-5.9900000000000091</v>
      </c>
      <c r="E805" s="3">
        <f t="shared" si="25"/>
        <v>-1.3297813297813318E-2</v>
      </c>
    </row>
    <row r="806" spans="1:5">
      <c r="A806" s="5" t="s">
        <v>30</v>
      </c>
      <c r="B806" s="12">
        <v>39.9</v>
      </c>
      <c r="C806" s="12">
        <v>19.600000000000001</v>
      </c>
      <c r="D806" s="2">
        <f t="shared" si="24"/>
        <v>-20.299999999999997</v>
      </c>
      <c r="E806" s="3">
        <f t="shared" si="25"/>
        <v>-0.50877192982456132</v>
      </c>
    </row>
    <row r="807" spans="1:5" ht="12.95">
      <c r="A807" s="4" t="s">
        <v>31</v>
      </c>
      <c r="B807" s="13">
        <v>21395.216</v>
      </c>
      <c r="C807" s="13">
        <v>19293.350999999999</v>
      </c>
      <c r="D807" s="2">
        <f t="shared" si="24"/>
        <v>-2101.8650000000016</v>
      </c>
      <c r="E807" s="3">
        <f t="shared" si="25"/>
        <v>-9.8239952333269348E-2</v>
      </c>
    </row>
    <row r="808" spans="1:5" ht="12.95">
      <c r="A808" s="4" t="s">
        <v>32</v>
      </c>
      <c r="B808" s="13">
        <v>5829.2350000000006</v>
      </c>
      <c r="C808" s="13">
        <v>6355.5150000000003</v>
      </c>
      <c r="D808" s="2">
        <f t="shared" si="24"/>
        <v>526.27999999999975</v>
      </c>
      <c r="E808" s="3">
        <f t="shared" si="25"/>
        <v>9.0282858728460882E-2</v>
      </c>
    </row>
    <row r="809" spans="1:5" ht="12.95">
      <c r="A809" s="4" t="s">
        <v>33</v>
      </c>
      <c r="B809" s="13">
        <v>3762.4250000000002</v>
      </c>
      <c r="C809" s="13">
        <v>3068.5749999999998</v>
      </c>
      <c r="D809" s="2">
        <f t="shared" si="24"/>
        <v>-693.85000000000036</v>
      </c>
      <c r="E809" s="3">
        <f t="shared" si="25"/>
        <v>-0.18441563619208365</v>
      </c>
    </row>
    <row r="810" spans="1:5" ht="12.95">
      <c r="A810" s="1" t="s">
        <v>166</v>
      </c>
      <c r="B810" s="15">
        <v>475823.06299999991</v>
      </c>
      <c r="C810" s="15">
        <v>462852.57900000003</v>
      </c>
      <c r="D810" s="2">
        <f t="shared" si="24"/>
        <v>-12970.48399999988</v>
      </c>
      <c r="E810" s="3">
        <f t="shared" si="25"/>
        <v>-2.7259048601433349E-2</v>
      </c>
    </row>
    <row r="811" spans="1:5" ht="12.95">
      <c r="A811" s="4" t="s">
        <v>9</v>
      </c>
      <c r="B811" s="13">
        <v>419223.20600000001</v>
      </c>
      <c r="C811" s="13">
        <v>407224.125</v>
      </c>
      <c r="D811" s="2">
        <f t="shared" si="24"/>
        <v>-11999.081000000006</v>
      </c>
      <c r="E811" s="3">
        <f t="shared" si="25"/>
        <v>-2.8622177466006034E-2</v>
      </c>
    </row>
    <row r="812" spans="1:5">
      <c r="A812" s="5" t="s">
        <v>10</v>
      </c>
      <c r="B812" s="12">
        <v>204937.56299999999</v>
      </c>
      <c r="C812" s="12">
        <v>192288.834</v>
      </c>
      <c r="D812" s="2">
        <f t="shared" si="24"/>
        <v>-12648.728999999992</v>
      </c>
      <c r="E812" s="3">
        <f t="shared" si="25"/>
        <v>-6.1719915152889722E-2</v>
      </c>
    </row>
    <row r="813" spans="1:5">
      <c r="A813" s="5" t="s">
        <v>11</v>
      </c>
      <c r="B813" s="12">
        <v>139567.511</v>
      </c>
      <c r="C813" s="12">
        <v>137289.99</v>
      </c>
      <c r="D813" s="2">
        <f t="shared" si="24"/>
        <v>-2277.5210000000079</v>
      </c>
      <c r="E813" s="3">
        <f t="shared" si="25"/>
        <v>-1.6318418116663326E-2</v>
      </c>
    </row>
    <row r="814" spans="1:5">
      <c r="A814" s="5" t="s">
        <v>12</v>
      </c>
      <c r="B814" s="12">
        <v>44180.800000000003</v>
      </c>
      <c r="C814" s="12">
        <v>44285.875</v>
      </c>
      <c r="D814" s="2">
        <f t="shared" si="24"/>
        <v>105.07499999999709</v>
      </c>
      <c r="E814" s="3">
        <f t="shared" si="25"/>
        <v>2.3782955491977757E-3</v>
      </c>
    </row>
    <row r="815" spans="1:5">
      <c r="A815" s="5" t="s">
        <v>13</v>
      </c>
      <c r="B815" s="12">
        <v>23173.107</v>
      </c>
      <c r="C815" s="12">
        <v>25411.27</v>
      </c>
      <c r="D815" s="2">
        <f t="shared" si="24"/>
        <v>2238.1630000000005</v>
      </c>
      <c r="E815" s="3">
        <f t="shared" si="25"/>
        <v>9.6584502026422284E-2</v>
      </c>
    </row>
    <row r="816" spans="1:5">
      <c r="A816" s="5" t="s">
        <v>14</v>
      </c>
      <c r="B816" s="12">
        <v>4301.1499999999996</v>
      </c>
      <c r="C816" s="12">
        <v>5247.15</v>
      </c>
      <c r="D816" s="2">
        <f t="shared" si="24"/>
        <v>946</v>
      </c>
      <c r="E816" s="3">
        <f t="shared" si="25"/>
        <v>0.21994117852202319</v>
      </c>
    </row>
    <row r="817" spans="1:5">
      <c r="A817" s="5" t="s">
        <v>16</v>
      </c>
      <c r="B817" s="12">
        <v>1658.385</v>
      </c>
      <c r="C817" s="12">
        <v>1383.585</v>
      </c>
      <c r="D817" s="2">
        <f t="shared" si="24"/>
        <v>-274.79999999999995</v>
      </c>
      <c r="E817" s="3">
        <f t="shared" si="25"/>
        <v>-0.16570338009569549</v>
      </c>
    </row>
    <row r="818" spans="1:5">
      <c r="A818" s="5" t="s">
        <v>15</v>
      </c>
      <c r="B818" s="12">
        <v>1332.74</v>
      </c>
      <c r="C818" s="12">
        <v>1249.096</v>
      </c>
      <c r="D818" s="2">
        <f t="shared" si="24"/>
        <v>-83.644000000000005</v>
      </c>
      <c r="E818" s="3">
        <f t="shared" si="25"/>
        <v>-6.2760928613232889E-2</v>
      </c>
    </row>
    <row r="819" spans="1:5">
      <c r="A819" s="5" t="s">
        <v>17</v>
      </c>
      <c r="B819" s="12">
        <v>71.95</v>
      </c>
      <c r="C819" s="12">
        <v>68.325000000000003</v>
      </c>
      <c r="D819" s="2">
        <f t="shared" si="24"/>
        <v>-3.625</v>
      </c>
      <c r="E819" s="3">
        <f t="shared" si="25"/>
        <v>-5.0382209867963865E-2</v>
      </c>
    </row>
    <row r="820" spans="1:5" ht="12.95">
      <c r="A820" s="4" t="s">
        <v>18</v>
      </c>
      <c r="B820" s="13">
        <v>30238.17</v>
      </c>
      <c r="C820" s="13">
        <v>28766.949999999997</v>
      </c>
      <c r="D820" s="2">
        <f t="shared" si="24"/>
        <v>-1471.2200000000012</v>
      </c>
      <c r="E820" s="3">
        <f t="shared" si="25"/>
        <v>-4.8654399389910209E-2</v>
      </c>
    </row>
    <row r="821" spans="1:5">
      <c r="A821" s="5" t="s">
        <v>19</v>
      </c>
      <c r="B821" s="12">
        <v>6768.39</v>
      </c>
      <c r="C821" s="12">
        <v>6679.5</v>
      </c>
      <c r="D821" s="2">
        <f t="shared" si="24"/>
        <v>-88.890000000000327</v>
      </c>
      <c r="E821" s="3">
        <f t="shared" si="25"/>
        <v>-1.3133108464494558E-2</v>
      </c>
    </row>
    <row r="822" spans="1:5">
      <c r="A822" s="5" t="s">
        <v>21</v>
      </c>
      <c r="B822" s="12">
        <v>4688.95</v>
      </c>
      <c r="C822" s="12">
        <v>4626.3999999999996</v>
      </c>
      <c r="D822" s="2">
        <f t="shared" si="24"/>
        <v>-62.550000000000182</v>
      </c>
      <c r="E822" s="3">
        <f t="shared" si="25"/>
        <v>-1.3339873532454E-2</v>
      </c>
    </row>
    <row r="823" spans="1:5">
      <c r="A823" s="5" t="s">
        <v>22</v>
      </c>
      <c r="B823" s="12">
        <v>3830.38</v>
      </c>
      <c r="C823" s="12">
        <v>3422.1</v>
      </c>
      <c r="D823" s="2">
        <f t="shared" si="24"/>
        <v>-408.2800000000002</v>
      </c>
      <c r="E823" s="3">
        <f t="shared" si="25"/>
        <v>-0.10658994668936246</v>
      </c>
    </row>
    <row r="824" spans="1:5">
      <c r="A824" s="5" t="s">
        <v>20</v>
      </c>
      <c r="B824" s="12">
        <v>3011.6</v>
      </c>
      <c r="C824" s="12">
        <v>3294.25</v>
      </c>
      <c r="D824" s="2">
        <f t="shared" si="24"/>
        <v>282.65000000000009</v>
      </c>
      <c r="E824" s="3">
        <f t="shared" si="25"/>
        <v>9.3853765440297554E-2</v>
      </c>
    </row>
    <row r="825" spans="1:5">
      <c r="A825" s="5" t="s">
        <v>24</v>
      </c>
      <c r="B825" s="12">
        <v>3471.82</v>
      </c>
      <c r="C825" s="12">
        <v>3189.7</v>
      </c>
      <c r="D825" s="2">
        <f t="shared" si="24"/>
        <v>-282.12000000000035</v>
      </c>
      <c r="E825" s="3">
        <f t="shared" si="25"/>
        <v>-8.1259973155290405E-2</v>
      </c>
    </row>
    <row r="826" spans="1:5">
      <c r="A826" s="5" t="s">
        <v>23</v>
      </c>
      <c r="B826" s="12">
        <v>2678.73</v>
      </c>
      <c r="C826" s="12">
        <v>2347.37</v>
      </c>
      <c r="D826" s="2">
        <f t="shared" si="24"/>
        <v>-331.36000000000013</v>
      </c>
      <c r="E826" s="3">
        <f t="shared" si="25"/>
        <v>-0.12370041026904545</v>
      </c>
    </row>
    <row r="827" spans="1:5">
      <c r="A827" s="5" t="s">
        <v>25</v>
      </c>
      <c r="B827" s="12">
        <v>2265.75</v>
      </c>
      <c r="C827" s="12">
        <v>1810.45</v>
      </c>
      <c r="D827" s="2">
        <f t="shared" si="24"/>
        <v>-455.29999999999995</v>
      </c>
      <c r="E827" s="3">
        <f t="shared" si="25"/>
        <v>-0.20094891316341165</v>
      </c>
    </row>
    <row r="828" spans="1:5">
      <c r="A828" s="5" t="s">
        <v>26</v>
      </c>
      <c r="B828" s="12">
        <v>1593.95</v>
      </c>
      <c r="C828" s="12">
        <v>1395.95</v>
      </c>
      <c r="D828" s="2">
        <f t="shared" si="24"/>
        <v>-198</v>
      </c>
      <c r="E828" s="3">
        <f t="shared" si="25"/>
        <v>-0.12421970576241413</v>
      </c>
    </row>
    <row r="829" spans="1:5">
      <c r="A829" s="5" t="s">
        <v>27</v>
      </c>
      <c r="B829" s="12">
        <v>753.8</v>
      </c>
      <c r="C829" s="12">
        <v>846.7</v>
      </c>
      <c r="D829" s="2">
        <f t="shared" si="24"/>
        <v>92.900000000000091</v>
      </c>
      <c r="E829" s="3">
        <f t="shared" si="25"/>
        <v>0.12324223932077487</v>
      </c>
    </row>
    <row r="830" spans="1:5">
      <c r="A830" s="5" t="s">
        <v>28</v>
      </c>
      <c r="B830" s="12">
        <v>760.65</v>
      </c>
      <c r="C830" s="12">
        <v>752.4</v>
      </c>
      <c r="D830" s="2">
        <f t="shared" si="24"/>
        <v>-8.25</v>
      </c>
      <c r="E830" s="3">
        <f t="shared" si="25"/>
        <v>-1.0845986984815618E-2</v>
      </c>
    </row>
    <row r="831" spans="1:5">
      <c r="A831" s="5" t="s">
        <v>29</v>
      </c>
      <c r="B831" s="12">
        <v>389.65</v>
      </c>
      <c r="C831" s="12">
        <v>381.83</v>
      </c>
      <c r="D831" s="2">
        <f t="shared" si="24"/>
        <v>-7.8199999999999932</v>
      </c>
      <c r="E831" s="3">
        <f t="shared" si="25"/>
        <v>-2.0069292955216204E-2</v>
      </c>
    </row>
    <row r="832" spans="1:5">
      <c r="A832" s="5" t="s">
        <v>30</v>
      </c>
      <c r="B832" s="12">
        <v>24.5</v>
      </c>
      <c r="C832" s="12">
        <v>20.3</v>
      </c>
      <c r="D832" s="2">
        <f t="shared" si="24"/>
        <v>-4.1999999999999993</v>
      </c>
      <c r="E832" s="3">
        <f t="shared" si="25"/>
        <v>-0.1714285714285714</v>
      </c>
    </row>
    <row r="833" spans="1:5" ht="12.95">
      <c r="A833" s="4" t="s">
        <v>31</v>
      </c>
      <c r="B833" s="13">
        <v>16945.572</v>
      </c>
      <c r="C833" s="13">
        <v>16325.119000000001</v>
      </c>
      <c r="D833" s="2">
        <f t="shared" si="24"/>
        <v>-620.45299999999952</v>
      </c>
      <c r="E833" s="3">
        <f t="shared" si="25"/>
        <v>-3.6614461878300683E-2</v>
      </c>
    </row>
    <row r="834" spans="1:5" ht="12.95">
      <c r="A834" s="4" t="s">
        <v>32</v>
      </c>
      <c r="B834" s="13">
        <v>6500.7899999999991</v>
      </c>
      <c r="C834" s="13">
        <v>7813.56</v>
      </c>
      <c r="D834" s="2">
        <f t="shared" si="24"/>
        <v>1312.7700000000013</v>
      </c>
      <c r="E834" s="3">
        <f t="shared" si="25"/>
        <v>0.20194007189895405</v>
      </c>
    </row>
    <row r="835" spans="1:5" ht="12.95">
      <c r="A835" s="4" t="s">
        <v>33</v>
      </c>
      <c r="B835" s="13">
        <v>2915.3249999999998</v>
      </c>
      <c r="C835" s="13">
        <v>2722.8249999999998</v>
      </c>
      <c r="D835" s="2">
        <f t="shared" si="24"/>
        <v>-192.5</v>
      </c>
      <c r="E835" s="3">
        <f t="shared" si="25"/>
        <v>-6.6030373972027143E-2</v>
      </c>
    </row>
    <row r="836" spans="1:5" ht="12.95">
      <c r="A836" s="1" t="s">
        <v>167</v>
      </c>
      <c r="B836" s="15">
        <v>277961.83700000006</v>
      </c>
      <c r="C836" s="15">
        <v>303043.51499999996</v>
      </c>
      <c r="D836" s="2">
        <f t="shared" si="24"/>
        <v>25081.677999999898</v>
      </c>
      <c r="E836" s="3">
        <f t="shared" si="25"/>
        <v>9.0234250394596052E-2</v>
      </c>
    </row>
    <row r="837" spans="1:5" ht="12.95">
      <c r="A837" s="4" t="s">
        <v>9</v>
      </c>
      <c r="B837" s="13">
        <v>242545.962</v>
      </c>
      <c r="C837" s="13">
        <v>263998.79499999998</v>
      </c>
      <c r="D837" s="2">
        <f t="shared" ref="D837:D886" si="26">C837-B837</f>
        <v>21452.832999999984</v>
      </c>
      <c r="E837" s="3">
        <f t="shared" ref="E837:E886" si="27">D837/B837</f>
        <v>8.844852671676301E-2</v>
      </c>
    </row>
    <row r="838" spans="1:5">
      <c r="A838" s="5" t="s">
        <v>11</v>
      </c>
      <c r="B838" s="12">
        <v>91586.745999999999</v>
      </c>
      <c r="C838" s="12">
        <v>100360</v>
      </c>
      <c r="D838" s="2">
        <f t="shared" si="26"/>
        <v>8773.2540000000008</v>
      </c>
      <c r="E838" s="3">
        <f t="shared" si="27"/>
        <v>9.5791742617430703E-2</v>
      </c>
    </row>
    <row r="839" spans="1:5">
      <c r="A839" s="5" t="s">
        <v>10</v>
      </c>
      <c r="B839" s="12">
        <v>95355.937999999995</v>
      </c>
      <c r="C839" s="12">
        <v>100340.745</v>
      </c>
      <c r="D839" s="2">
        <f t="shared" si="26"/>
        <v>4984.8070000000007</v>
      </c>
      <c r="E839" s="3">
        <f t="shared" si="27"/>
        <v>5.2275790103391367E-2</v>
      </c>
    </row>
    <row r="840" spans="1:5">
      <c r="A840" s="5" t="s">
        <v>12</v>
      </c>
      <c r="B840" s="12">
        <v>29907.174999999999</v>
      </c>
      <c r="C840" s="12">
        <v>33012.050000000003</v>
      </c>
      <c r="D840" s="2">
        <f t="shared" si="26"/>
        <v>3104.8750000000036</v>
      </c>
      <c r="E840" s="3">
        <f t="shared" si="27"/>
        <v>0.10381706062174056</v>
      </c>
    </row>
    <row r="841" spans="1:5">
      <c r="A841" s="5" t="s">
        <v>13</v>
      </c>
      <c r="B841" s="12">
        <v>18955.413</v>
      </c>
      <c r="C841" s="12">
        <v>22156.09</v>
      </c>
      <c r="D841" s="2">
        <f t="shared" si="26"/>
        <v>3200.6769999999997</v>
      </c>
      <c r="E841" s="3">
        <f t="shared" si="27"/>
        <v>0.16885292871223642</v>
      </c>
    </row>
    <row r="842" spans="1:5">
      <c r="A842" s="5" t="s">
        <v>14</v>
      </c>
      <c r="B842" s="12">
        <v>4442.1499999999996</v>
      </c>
      <c r="C842" s="12">
        <v>5597.3</v>
      </c>
      <c r="D842" s="2">
        <f t="shared" si="26"/>
        <v>1155.1500000000005</v>
      </c>
      <c r="E842" s="3">
        <f t="shared" si="27"/>
        <v>0.26004299719730323</v>
      </c>
    </row>
    <row r="843" spans="1:5">
      <c r="A843" s="5" t="s">
        <v>15</v>
      </c>
      <c r="B843" s="12">
        <v>1638.76</v>
      </c>
      <c r="C843" s="12">
        <v>1826.91</v>
      </c>
      <c r="D843" s="2">
        <f t="shared" si="26"/>
        <v>188.15000000000009</v>
      </c>
      <c r="E843" s="3">
        <f t="shared" si="27"/>
        <v>0.11481241914618376</v>
      </c>
    </row>
    <row r="844" spans="1:5">
      <c r="A844" s="5" t="s">
        <v>16</v>
      </c>
      <c r="B844" s="12">
        <v>659.78</v>
      </c>
      <c r="C844" s="12">
        <v>705.7</v>
      </c>
      <c r="D844" s="2">
        <f t="shared" si="26"/>
        <v>45.920000000000073</v>
      </c>
      <c r="E844" s="3">
        <f t="shared" si="27"/>
        <v>6.9598957228167072E-2</v>
      </c>
    </row>
    <row r="845" spans="1:5" ht="12.95">
      <c r="A845" s="4" t="s">
        <v>18</v>
      </c>
      <c r="B845" s="13">
        <v>25384.560000000001</v>
      </c>
      <c r="C845" s="13">
        <v>27332.89</v>
      </c>
      <c r="D845" s="2">
        <f t="shared" si="26"/>
        <v>1948.3299999999981</v>
      </c>
      <c r="E845" s="3">
        <f t="shared" si="27"/>
        <v>7.6752561399527824E-2</v>
      </c>
    </row>
    <row r="846" spans="1:5">
      <c r="A846" s="5" t="s">
        <v>19</v>
      </c>
      <c r="B846" s="12">
        <v>8145.95</v>
      </c>
      <c r="C846" s="12">
        <v>9140.75</v>
      </c>
      <c r="D846" s="2">
        <f t="shared" si="26"/>
        <v>994.80000000000018</v>
      </c>
      <c r="E846" s="3">
        <f t="shared" si="27"/>
        <v>0.12212203610383077</v>
      </c>
    </row>
    <row r="847" spans="1:5">
      <c r="A847" s="5" t="s">
        <v>20</v>
      </c>
      <c r="B847" s="12">
        <v>2994.85</v>
      </c>
      <c r="C847" s="12">
        <v>3824</v>
      </c>
      <c r="D847" s="2">
        <f t="shared" si="26"/>
        <v>829.15000000000009</v>
      </c>
      <c r="E847" s="3">
        <f t="shared" si="27"/>
        <v>0.27685860727582351</v>
      </c>
    </row>
    <row r="848" spans="1:5">
      <c r="A848" s="5" t="s">
        <v>21</v>
      </c>
      <c r="B848" s="12">
        <v>3311.5</v>
      </c>
      <c r="C848" s="12">
        <v>3400</v>
      </c>
      <c r="D848" s="2">
        <f t="shared" si="26"/>
        <v>88.5</v>
      </c>
      <c r="E848" s="3">
        <f t="shared" si="27"/>
        <v>2.6725049071417786E-2</v>
      </c>
    </row>
    <row r="849" spans="1:5">
      <c r="A849" s="5" t="s">
        <v>24</v>
      </c>
      <c r="B849" s="12">
        <v>3180.65</v>
      </c>
      <c r="C849" s="12">
        <v>3211.4</v>
      </c>
      <c r="D849" s="2">
        <f t="shared" si="26"/>
        <v>30.75</v>
      </c>
      <c r="E849" s="3">
        <f t="shared" si="27"/>
        <v>9.6678351909200953E-3</v>
      </c>
    </row>
    <row r="850" spans="1:5">
      <c r="A850" s="5" t="s">
        <v>23</v>
      </c>
      <c r="B850" s="12">
        <v>2074.2600000000002</v>
      </c>
      <c r="C850" s="12">
        <v>2031.37</v>
      </c>
      <c r="D850" s="2">
        <f t="shared" si="26"/>
        <v>-42.890000000000327</v>
      </c>
      <c r="E850" s="3">
        <f t="shared" si="27"/>
        <v>-2.0677253574768989E-2</v>
      </c>
    </row>
    <row r="851" spans="1:5">
      <c r="A851" s="5" t="s">
        <v>22</v>
      </c>
      <c r="B851" s="12">
        <v>1402.6</v>
      </c>
      <c r="C851" s="12">
        <v>1458.95</v>
      </c>
      <c r="D851" s="2">
        <f t="shared" si="26"/>
        <v>56.350000000000136</v>
      </c>
      <c r="E851" s="3">
        <f t="shared" si="27"/>
        <v>4.0175388564095353E-2</v>
      </c>
    </row>
    <row r="852" spans="1:5">
      <c r="A852" s="5" t="s">
        <v>25</v>
      </c>
      <c r="B852" s="12">
        <v>1224.4000000000001</v>
      </c>
      <c r="C852" s="12">
        <v>1231.05</v>
      </c>
      <c r="D852" s="2">
        <f t="shared" si="26"/>
        <v>6.6499999999998636</v>
      </c>
      <c r="E852" s="3">
        <f t="shared" si="27"/>
        <v>5.4312316236522894E-3</v>
      </c>
    </row>
    <row r="853" spans="1:5">
      <c r="A853" s="5" t="s">
        <v>26</v>
      </c>
      <c r="B853" s="12">
        <v>1134.6500000000001</v>
      </c>
      <c r="C853" s="12">
        <v>1207.32</v>
      </c>
      <c r="D853" s="2">
        <f t="shared" si="26"/>
        <v>72.669999999999845</v>
      </c>
      <c r="E853" s="3">
        <f t="shared" si="27"/>
        <v>6.4046181641915861E-2</v>
      </c>
    </row>
    <row r="854" spans="1:5">
      <c r="A854" s="5" t="s">
        <v>27</v>
      </c>
      <c r="B854" s="12">
        <v>776</v>
      </c>
      <c r="C854" s="12">
        <v>851</v>
      </c>
      <c r="D854" s="2">
        <f t="shared" si="26"/>
        <v>75</v>
      </c>
      <c r="E854" s="3">
        <f t="shared" si="27"/>
        <v>9.6649484536082478E-2</v>
      </c>
    </row>
    <row r="855" spans="1:5">
      <c r="A855" s="5" t="s">
        <v>28</v>
      </c>
      <c r="B855" s="12">
        <v>677.6</v>
      </c>
      <c r="C855" s="12">
        <v>596.75</v>
      </c>
      <c r="D855" s="2">
        <f t="shared" si="26"/>
        <v>-80.850000000000023</v>
      </c>
      <c r="E855" s="3">
        <f t="shared" si="27"/>
        <v>-0.11931818181818185</v>
      </c>
    </row>
    <row r="856" spans="1:5">
      <c r="A856" s="5" t="s">
        <v>29</v>
      </c>
      <c r="B856" s="12">
        <v>462.1</v>
      </c>
      <c r="C856" s="12">
        <v>380.3</v>
      </c>
      <c r="D856" s="2">
        <f t="shared" si="26"/>
        <v>-81.800000000000011</v>
      </c>
      <c r="E856" s="3">
        <f t="shared" si="27"/>
        <v>-0.1770179614801991</v>
      </c>
    </row>
    <row r="857" spans="1:5" ht="12.95">
      <c r="A857" s="4" t="s">
        <v>31</v>
      </c>
      <c r="B857" s="13">
        <v>5809.0249999999996</v>
      </c>
      <c r="C857" s="13">
        <v>6816.01</v>
      </c>
      <c r="D857" s="2">
        <f t="shared" si="26"/>
        <v>1006.9850000000006</v>
      </c>
      <c r="E857" s="3">
        <f t="shared" si="27"/>
        <v>0.17334836741105447</v>
      </c>
    </row>
    <row r="858" spans="1:5" ht="12.95">
      <c r="A858" s="4" t="s">
        <v>32</v>
      </c>
      <c r="B858" s="13">
        <v>3088.8650000000002</v>
      </c>
      <c r="C858" s="13">
        <v>3713.47</v>
      </c>
      <c r="D858" s="2">
        <f t="shared" si="26"/>
        <v>624.60499999999956</v>
      </c>
      <c r="E858" s="3">
        <f t="shared" si="27"/>
        <v>0.20221181566691956</v>
      </c>
    </row>
    <row r="859" spans="1:5" ht="12.95">
      <c r="A859" s="4" t="s">
        <v>33</v>
      </c>
      <c r="B859" s="13">
        <v>1133.425</v>
      </c>
      <c r="C859" s="13">
        <v>1182.3499999999999</v>
      </c>
      <c r="D859" s="2">
        <f t="shared" si="26"/>
        <v>48.924999999999955</v>
      </c>
      <c r="E859" s="3">
        <f t="shared" si="27"/>
        <v>4.3165626309636683E-2</v>
      </c>
    </row>
    <row r="860" spans="1:5" ht="12.95">
      <c r="A860" s="1" t="s">
        <v>168</v>
      </c>
      <c r="B860" s="15">
        <v>344489.08399999997</v>
      </c>
      <c r="C860" s="15">
        <v>320212.45299999998</v>
      </c>
      <c r="D860" s="2">
        <f t="shared" si="26"/>
        <v>-24276.630999999994</v>
      </c>
      <c r="E860" s="3">
        <f t="shared" si="27"/>
        <v>-7.0471408609278308E-2</v>
      </c>
    </row>
    <row r="861" spans="1:5" ht="12.95">
      <c r="A861" s="4" t="s">
        <v>9</v>
      </c>
      <c r="B861" s="13">
        <v>307041.36099999998</v>
      </c>
      <c r="C861" s="13">
        <v>285303.31400000001</v>
      </c>
      <c r="D861" s="2">
        <f t="shared" si="26"/>
        <v>-21738.046999999962</v>
      </c>
      <c r="E861" s="3">
        <f t="shared" si="27"/>
        <v>-7.0798432267240904E-2</v>
      </c>
    </row>
    <row r="862" spans="1:5">
      <c r="A862" s="5" t="s">
        <v>10</v>
      </c>
      <c r="B862" s="12">
        <v>132869.12</v>
      </c>
      <c r="C862" s="12">
        <v>118189.31299999999</v>
      </c>
      <c r="D862" s="2">
        <f t="shared" si="26"/>
        <v>-14679.807000000001</v>
      </c>
      <c r="E862" s="3">
        <f t="shared" si="27"/>
        <v>-0.11048321084688452</v>
      </c>
    </row>
    <row r="863" spans="1:5">
      <c r="A863" s="5" t="s">
        <v>11</v>
      </c>
      <c r="B863" s="12">
        <v>113414.467</v>
      </c>
      <c r="C863" s="12">
        <v>111710.132</v>
      </c>
      <c r="D863" s="2">
        <f t="shared" si="26"/>
        <v>-1704.3350000000064</v>
      </c>
      <c r="E863" s="3">
        <f t="shared" si="27"/>
        <v>-1.5027492039441549E-2</v>
      </c>
    </row>
    <row r="864" spans="1:5">
      <c r="A864" s="5" t="s">
        <v>12</v>
      </c>
      <c r="B864" s="12">
        <v>33719.85</v>
      </c>
      <c r="C864" s="12">
        <v>30809.5</v>
      </c>
      <c r="D864" s="2">
        <f t="shared" si="26"/>
        <v>-2910.3499999999985</v>
      </c>
      <c r="E864" s="3">
        <f t="shared" si="27"/>
        <v>-8.6309695920948601E-2</v>
      </c>
    </row>
    <row r="865" spans="1:5">
      <c r="A865" s="5" t="s">
        <v>13</v>
      </c>
      <c r="B865" s="12">
        <v>23367.478999999999</v>
      </c>
      <c r="C865" s="12">
        <v>20912.916000000001</v>
      </c>
      <c r="D865" s="2">
        <f t="shared" si="26"/>
        <v>-2454.5629999999983</v>
      </c>
      <c r="E865" s="3">
        <f t="shared" si="27"/>
        <v>-0.10504184041419266</v>
      </c>
    </row>
    <row r="866" spans="1:5">
      <c r="A866" s="5" t="s">
        <v>14</v>
      </c>
      <c r="B866" s="12">
        <v>2070.6999999999998</v>
      </c>
      <c r="C866" s="12">
        <v>2117.0500000000002</v>
      </c>
      <c r="D866" s="2">
        <f t="shared" si="26"/>
        <v>46.350000000000364</v>
      </c>
      <c r="E866" s="3">
        <f t="shared" si="27"/>
        <v>2.238373496885129E-2</v>
      </c>
    </row>
    <row r="867" spans="1:5">
      <c r="A867" s="5" t="s">
        <v>15</v>
      </c>
      <c r="B867" s="12">
        <v>1034.3900000000001</v>
      </c>
      <c r="C867" s="12">
        <v>854.94799999999998</v>
      </c>
      <c r="D867" s="2">
        <f t="shared" si="26"/>
        <v>-179.44200000000012</v>
      </c>
      <c r="E867" s="3">
        <f t="shared" si="27"/>
        <v>-0.17347615502856767</v>
      </c>
    </row>
    <row r="868" spans="1:5">
      <c r="A868" s="5" t="s">
        <v>16</v>
      </c>
      <c r="B868" s="12">
        <v>536.33000000000004</v>
      </c>
      <c r="C868" s="12">
        <v>656.63</v>
      </c>
      <c r="D868" s="2">
        <f t="shared" si="26"/>
        <v>120.29999999999995</v>
      </c>
      <c r="E868" s="3">
        <f t="shared" si="27"/>
        <v>0.22430220200249837</v>
      </c>
    </row>
    <row r="869" spans="1:5">
      <c r="A869" s="5" t="s">
        <v>17</v>
      </c>
      <c r="B869" s="12">
        <v>29.024999999999999</v>
      </c>
      <c r="C869" s="12">
        <v>52.825000000000003</v>
      </c>
      <c r="D869" s="2">
        <f t="shared" si="26"/>
        <v>23.800000000000004</v>
      </c>
      <c r="E869" s="3">
        <f t="shared" si="27"/>
        <v>0.81998277347114579</v>
      </c>
    </row>
    <row r="870" spans="1:5" ht="12.95">
      <c r="A870" s="4" t="s">
        <v>18</v>
      </c>
      <c r="B870" s="13">
        <v>21528.039999999997</v>
      </c>
      <c r="C870" s="13">
        <v>19848.878000000004</v>
      </c>
      <c r="D870" s="2">
        <f t="shared" si="26"/>
        <v>-1679.161999999993</v>
      </c>
      <c r="E870" s="3">
        <f t="shared" si="27"/>
        <v>-7.799883314969655E-2</v>
      </c>
    </row>
    <row r="871" spans="1:5">
      <c r="A871" s="5" t="s">
        <v>19</v>
      </c>
      <c r="B871" s="12">
        <v>4860.75</v>
      </c>
      <c r="C871" s="12">
        <v>4673.3500000000004</v>
      </c>
      <c r="D871" s="2">
        <f t="shared" si="26"/>
        <v>-187.39999999999964</v>
      </c>
      <c r="E871" s="3">
        <f t="shared" si="27"/>
        <v>-3.8553721133569849E-2</v>
      </c>
    </row>
    <row r="872" spans="1:5">
      <c r="A872" s="5" t="s">
        <v>24</v>
      </c>
      <c r="B872" s="12">
        <v>3467.2</v>
      </c>
      <c r="C872" s="12">
        <v>2948.87</v>
      </c>
      <c r="D872" s="2">
        <f t="shared" si="26"/>
        <v>-518.32999999999993</v>
      </c>
      <c r="E872" s="3">
        <f t="shared" si="27"/>
        <v>-0.1494952699584679</v>
      </c>
    </row>
    <row r="873" spans="1:5">
      <c r="A873" s="5" t="s">
        <v>21</v>
      </c>
      <c r="B873" s="12">
        <v>3229.7</v>
      </c>
      <c r="C873" s="12">
        <v>2922</v>
      </c>
      <c r="D873" s="2">
        <f t="shared" si="26"/>
        <v>-307.69999999999982</v>
      </c>
      <c r="E873" s="3">
        <f t="shared" si="27"/>
        <v>-9.5272006687927624E-2</v>
      </c>
    </row>
    <row r="874" spans="1:5">
      <c r="A874" s="5" t="s">
        <v>22</v>
      </c>
      <c r="B874" s="12">
        <v>2306.25</v>
      </c>
      <c r="C874" s="12">
        <v>2012.15</v>
      </c>
      <c r="D874" s="2">
        <f t="shared" si="26"/>
        <v>-294.09999999999991</v>
      </c>
      <c r="E874" s="3">
        <f t="shared" si="27"/>
        <v>-0.12752303523035227</v>
      </c>
    </row>
    <row r="875" spans="1:5">
      <c r="A875" s="5" t="s">
        <v>20</v>
      </c>
      <c r="B875" s="12">
        <v>1971.15</v>
      </c>
      <c r="C875" s="12">
        <v>1866.45</v>
      </c>
      <c r="D875" s="2">
        <f t="shared" si="26"/>
        <v>-104.70000000000005</v>
      </c>
      <c r="E875" s="3">
        <f t="shared" si="27"/>
        <v>-5.3116201202343831E-2</v>
      </c>
    </row>
    <row r="876" spans="1:5">
      <c r="A876" s="5" t="s">
        <v>23</v>
      </c>
      <c r="B876" s="12">
        <v>1804.1</v>
      </c>
      <c r="C876" s="12">
        <v>1727.1880000000001</v>
      </c>
      <c r="D876" s="2">
        <f t="shared" si="26"/>
        <v>-76.911999999999807</v>
      </c>
      <c r="E876" s="3">
        <f t="shared" si="27"/>
        <v>-4.2631783160578578E-2</v>
      </c>
    </row>
    <row r="877" spans="1:5">
      <c r="A877" s="5" t="s">
        <v>25</v>
      </c>
      <c r="B877" s="12">
        <v>1422.95</v>
      </c>
      <c r="C877" s="12">
        <v>1389.6</v>
      </c>
      <c r="D877" s="2">
        <f t="shared" si="26"/>
        <v>-33.350000000000136</v>
      </c>
      <c r="E877" s="3">
        <f t="shared" si="27"/>
        <v>-2.3437225482272839E-2</v>
      </c>
    </row>
    <row r="878" spans="1:5">
      <c r="A878" s="5" t="s">
        <v>26</v>
      </c>
      <c r="B878" s="12">
        <v>975.46</v>
      </c>
      <c r="C878" s="12">
        <v>951.37</v>
      </c>
      <c r="D878" s="2">
        <f t="shared" si="26"/>
        <v>-24.090000000000032</v>
      </c>
      <c r="E878" s="3">
        <f t="shared" si="27"/>
        <v>-2.4696040842269319E-2</v>
      </c>
    </row>
    <row r="879" spans="1:5">
      <c r="A879" s="5" t="s">
        <v>27</v>
      </c>
      <c r="B879" s="12">
        <v>737.4</v>
      </c>
      <c r="C879" s="12">
        <v>644</v>
      </c>
      <c r="D879" s="2">
        <f t="shared" si="26"/>
        <v>-93.399999999999977</v>
      </c>
      <c r="E879" s="3">
        <f t="shared" si="27"/>
        <v>-0.12666124220233249</v>
      </c>
    </row>
    <row r="880" spans="1:5">
      <c r="A880" s="5" t="s">
        <v>28</v>
      </c>
      <c r="B880" s="12">
        <v>445.6</v>
      </c>
      <c r="C880" s="12">
        <v>454</v>
      </c>
      <c r="D880" s="2">
        <f t="shared" si="26"/>
        <v>8.3999999999999773</v>
      </c>
      <c r="E880" s="3">
        <f t="shared" si="27"/>
        <v>1.8850987432674993E-2</v>
      </c>
    </row>
    <row r="881" spans="1:5">
      <c r="A881" s="5" t="s">
        <v>29</v>
      </c>
      <c r="B881" s="12">
        <v>268.27999999999997</v>
      </c>
      <c r="C881" s="12">
        <v>229.8</v>
      </c>
      <c r="D881" s="2">
        <f t="shared" si="26"/>
        <v>-38.479999999999961</v>
      </c>
      <c r="E881" s="3">
        <f t="shared" si="27"/>
        <v>-0.14343223497838067</v>
      </c>
    </row>
    <row r="882" spans="1:5">
      <c r="A882" s="5" t="s">
        <v>30</v>
      </c>
      <c r="B882" s="12">
        <v>39.200000000000003</v>
      </c>
      <c r="C882" s="12">
        <v>30.1</v>
      </c>
      <c r="D882" s="2">
        <f t="shared" si="26"/>
        <v>-9.1000000000000014</v>
      </c>
      <c r="E882" s="3">
        <f t="shared" si="27"/>
        <v>-0.23214285714285715</v>
      </c>
    </row>
    <row r="883" spans="1:5" ht="12.95">
      <c r="A883" s="4" t="s">
        <v>31</v>
      </c>
      <c r="B883" s="13">
        <v>8294.9580000000005</v>
      </c>
      <c r="C883" s="13">
        <v>7400.5509999999995</v>
      </c>
      <c r="D883" s="2">
        <f t="shared" si="26"/>
        <v>-894.40700000000106</v>
      </c>
      <c r="E883" s="3">
        <f t="shared" si="27"/>
        <v>-0.10782538018878468</v>
      </c>
    </row>
    <row r="884" spans="1:5" ht="12.95">
      <c r="A884" s="4" t="s">
        <v>32</v>
      </c>
      <c r="B884" s="13">
        <v>4573.2250000000004</v>
      </c>
      <c r="C884" s="13">
        <v>5080.8599999999997</v>
      </c>
      <c r="D884" s="2">
        <f t="shared" si="26"/>
        <v>507.63499999999931</v>
      </c>
      <c r="E884" s="3">
        <f t="shared" si="27"/>
        <v>0.1110015361151046</v>
      </c>
    </row>
    <row r="885" spans="1:5" ht="12.95">
      <c r="A885" s="4" t="s">
        <v>33</v>
      </c>
      <c r="B885" s="13">
        <v>3051.5</v>
      </c>
      <c r="C885" s="13">
        <v>2578.85</v>
      </c>
      <c r="D885" s="2">
        <f t="shared" si="26"/>
        <v>-472.65000000000009</v>
      </c>
      <c r="E885" s="3">
        <f t="shared" si="27"/>
        <v>-0.15489103719482225</v>
      </c>
    </row>
    <row r="886" spans="1:5" ht="12.95">
      <c r="A886" s="17" t="s">
        <v>52</v>
      </c>
      <c r="B886" s="18">
        <v>14292583.397999994</v>
      </c>
      <c r="C886" s="18">
        <v>13961341.817999981</v>
      </c>
      <c r="D886" s="19">
        <f t="shared" si="26"/>
        <v>-331241.58000001311</v>
      </c>
      <c r="E886" s="20">
        <f t="shared" si="27"/>
        <v>-2.3175766813882281E-2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B6F0E-B3EE-47A7-A2AE-45AB35C64630}">
  <dimension ref="A1:E601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4.5703125" customWidth="1"/>
    <col min="2" max="3" width="13" customWidth="1"/>
  </cols>
  <sheetData>
    <row r="1" spans="1:5" ht="12.95">
      <c r="A1" s="21" t="s">
        <v>169</v>
      </c>
      <c r="B1" s="21"/>
      <c r="C1" s="21"/>
      <c r="D1" s="21"/>
      <c r="E1" s="21"/>
    </row>
    <row r="2" spans="1:5" ht="12.95">
      <c r="A2" s="22" t="s">
        <v>1</v>
      </c>
      <c r="B2" s="21" t="s">
        <v>2</v>
      </c>
      <c r="C2" s="21"/>
      <c r="D2" s="21" t="s">
        <v>3</v>
      </c>
      <c r="E2" s="21"/>
    </row>
    <row r="3" spans="1:5" ht="12.95">
      <c r="A3" s="22"/>
      <c r="B3" s="7" t="s">
        <v>4</v>
      </c>
      <c r="C3" s="7" t="s">
        <v>5</v>
      </c>
      <c r="D3" s="6" t="s">
        <v>6</v>
      </c>
      <c r="E3" s="6" t="s">
        <v>7</v>
      </c>
    </row>
    <row r="4" spans="1:5" ht="12.95">
      <c r="A4" s="1" t="s">
        <v>170</v>
      </c>
      <c r="B4" s="15">
        <v>208831.52600000001</v>
      </c>
      <c r="C4" s="15">
        <v>214541.141</v>
      </c>
      <c r="D4" s="2">
        <f>C4-B4</f>
        <v>5709.6149999999907</v>
      </c>
      <c r="E4" s="3">
        <f>D4/B4</f>
        <v>2.7340771335454352E-2</v>
      </c>
    </row>
    <row r="5" spans="1:5" ht="12.95">
      <c r="A5" s="4" t="s">
        <v>9</v>
      </c>
      <c r="B5" s="13">
        <v>171648.23300000001</v>
      </c>
      <c r="C5" s="13">
        <v>176246.883</v>
      </c>
      <c r="D5" s="2">
        <f t="shared" ref="D5:D68" si="0">C5-B5</f>
        <v>4598.6499999999942</v>
      </c>
      <c r="E5" s="3">
        <f t="shared" ref="E5:E68" si="1">D5/B5</f>
        <v>2.6791129274252382E-2</v>
      </c>
    </row>
    <row r="6" spans="1:5">
      <c r="A6" s="5" t="s">
        <v>10</v>
      </c>
      <c r="B6" s="12">
        <v>92806.664999999994</v>
      </c>
      <c r="C6" s="12">
        <v>91645.1</v>
      </c>
      <c r="D6" s="2">
        <f t="shared" si="0"/>
        <v>-1161.5649999999878</v>
      </c>
      <c r="E6" s="3">
        <f t="shared" si="1"/>
        <v>-1.2515965313482473E-2</v>
      </c>
    </row>
    <row r="7" spans="1:5">
      <c r="A7" s="5" t="s">
        <v>11</v>
      </c>
      <c r="B7" s="12">
        <v>49931.317000000003</v>
      </c>
      <c r="C7" s="12">
        <v>52668.523000000001</v>
      </c>
      <c r="D7" s="2">
        <f t="shared" si="0"/>
        <v>2737.2059999999983</v>
      </c>
      <c r="E7" s="3">
        <f t="shared" si="1"/>
        <v>5.4819423248940104E-2</v>
      </c>
    </row>
    <row r="8" spans="1:5">
      <c r="A8" s="5" t="s">
        <v>12</v>
      </c>
      <c r="B8" s="12">
        <v>14855.174999999999</v>
      </c>
      <c r="C8" s="12">
        <v>15604.575000000001</v>
      </c>
      <c r="D8" s="2">
        <f t="shared" si="0"/>
        <v>749.40000000000146</v>
      </c>
      <c r="E8" s="3">
        <f t="shared" si="1"/>
        <v>5.0447066426346478E-2</v>
      </c>
    </row>
    <row r="9" spans="1:5">
      <c r="A9" s="5" t="s">
        <v>13</v>
      </c>
      <c r="B9" s="12">
        <v>7796.01</v>
      </c>
      <c r="C9" s="12">
        <v>9475.15</v>
      </c>
      <c r="D9" s="2">
        <f t="shared" si="0"/>
        <v>1679.1399999999994</v>
      </c>
      <c r="E9" s="3">
        <f t="shared" si="1"/>
        <v>0.21538453644877306</v>
      </c>
    </row>
    <row r="10" spans="1:5">
      <c r="A10" s="5" t="s">
        <v>16</v>
      </c>
      <c r="B10" s="12">
        <v>2548.14</v>
      </c>
      <c r="C10" s="12">
        <v>2664.1950000000002</v>
      </c>
      <c r="D10" s="2">
        <f t="shared" si="0"/>
        <v>116.05500000000029</v>
      </c>
      <c r="E10" s="3">
        <f t="shared" si="1"/>
        <v>4.554498575431503E-2</v>
      </c>
    </row>
    <row r="11" spans="1:5">
      <c r="A11" s="5" t="s">
        <v>15</v>
      </c>
      <c r="B11" s="12">
        <v>2111.1759999999999</v>
      </c>
      <c r="C11" s="12">
        <v>2101.64</v>
      </c>
      <c r="D11" s="2">
        <f t="shared" si="0"/>
        <v>-9.5360000000000582</v>
      </c>
      <c r="E11" s="3">
        <f t="shared" si="1"/>
        <v>-4.516913795912827E-3</v>
      </c>
    </row>
    <row r="12" spans="1:5">
      <c r="A12" s="5" t="s">
        <v>14</v>
      </c>
      <c r="B12" s="12">
        <v>1595.25</v>
      </c>
      <c r="C12" s="12">
        <v>2071.9499999999998</v>
      </c>
      <c r="D12" s="2">
        <f t="shared" si="0"/>
        <v>476.69999999999982</v>
      </c>
      <c r="E12" s="3">
        <f t="shared" si="1"/>
        <v>0.29882463563704736</v>
      </c>
    </row>
    <row r="13" spans="1:5">
      <c r="A13" s="5" t="s">
        <v>17</v>
      </c>
      <c r="B13" s="12">
        <v>4.5</v>
      </c>
      <c r="C13" s="12">
        <v>15.75</v>
      </c>
      <c r="D13" s="2">
        <f t="shared" si="0"/>
        <v>11.25</v>
      </c>
      <c r="E13" s="3">
        <f t="shared" si="1"/>
        <v>2.5</v>
      </c>
    </row>
    <row r="14" spans="1:5" ht="12.95">
      <c r="A14" s="4" t="s">
        <v>18</v>
      </c>
      <c r="B14" s="13">
        <v>30464.74</v>
      </c>
      <c r="C14" s="13">
        <v>31026.475000000002</v>
      </c>
      <c r="D14" s="2">
        <f t="shared" si="0"/>
        <v>561.73500000000058</v>
      </c>
      <c r="E14" s="3">
        <f t="shared" si="1"/>
        <v>1.8438857511995855E-2</v>
      </c>
    </row>
    <row r="15" spans="1:5">
      <c r="A15" s="5" t="s">
        <v>19</v>
      </c>
      <c r="B15" s="12">
        <v>7445.54</v>
      </c>
      <c r="C15" s="12">
        <v>7767.2</v>
      </c>
      <c r="D15" s="2">
        <f t="shared" si="0"/>
        <v>321.65999999999985</v>
      </c>
      <c r="E15" s="3">
        <f t="shared" si="1"/>
        <v>4.3201701958487881E-2</v>
      </c>
    </row>
    <row r="16" spans="1:5">
      <c r="A16" s="5" t="s">
        <v>20</v>
      </c>
      <c r="B16" s="12">
        <v>4898.5</v>
      </c>
      <c r="C16" s="12">
        <v>5176.83</v>
      </c>
      <c r="D16" s="2">
        <f t="shared" si="0"/>
        <v>278.32999999999993</v>
      </c>
      <c r="E16" s="3">
        <f t="shared" si="1"/>
        <v>5.681943452077165E-2</v>
      </c>
    </row>
    <row r="17" spans="1:5">
      <c r="A17" s="5" t="s">
        <v>21</v>
      </c>
      <c r="B17" s="12">
        <v>3442.95</v>
      </c>
      <c r="C17" s="12">
        <v>3678.15</v>
      </c>
      <c r="D17" s="2">
        <f t="shared" si="0"/>
        <v>235.20000000000027</v>
      </c>
      <c r="E17" s="3">
        <f t="shared" si="1"/>
        <v>6.831351021652951E-2</v>
      </c>
    </row>
    <row r="18" spans="1:5">
      <c r="A18" s="5" t="s">
        <v>25</v>
      </c>
      <c r="B18" s="12">
        <v>3352.7</v>
      </c>
      <c r="C18" s="12">
        <v>3244.4</v>
      </c>
      <c r="D18" s="2">
        <f t="shared" si="0"/>
        <v>-108.29999999999973</v>
      </c>
      <c r="E18" s="3">
        <f t="shared" si="1"/>
        <v>-3.2302323500462235E-2</v>
      </c>
    </row>
    <row r="19" spans="1:5">
      <c r="A19" s="5" t="s">
        <v>26</v>
      </c>
      <c r="B19" s="12">
        <v>2921.95</v>
      </c>
      <c r="C19" s="12">
        <v>2785.58</v>
      </c>
      <c r="D19" s="2">
        <f t="shared" si="0"/>
        <v>-136.36999999999989</v>
      </c>
      <c r="E19" s="3">
        <f t="shared" si="1"/>
        <v>-4.6670887592190111E-2</v>
      </c>
    </row>
    <row r="20" spans="1:5">
      <c r="A20" s="5" t="s">
        <v>23</v>
      </c>
      <c r="B20" s="12">
        <v>2809.48</v>
      </c>
      <c r="C20" s="12">
        <v>2640.2849999999999</v>
      </c>
      <c r="D20" s="2">
        <f t="shared" si="0"/>
        <v>-169.19500000000016</v>
      </c>
      <c r="E20" s="3">
        <f t="shared" si="1"/>
        <v>-6.0222888221307919E-2</v>
      </c>
    </row>
    <row r="21" spans="1:5">
      <c r="A21" s="5" t="s">
        <v>24</v>
      </c>
      <c r="B21" s="12">
        <v>2376.3000000000002</v>
      </c>
      <c r="C21" s="12">
        <v>2423.1</v>
      </c>
      <c r="D21" s="2">
        <f t="shared" si="0"/>
        <v>46.799999999999727</v>
      </c>
      <c r="E21" s="3">
        <f t="shared" si="1"/>
        <v>1.9694483019820613E-2</v>
      </c>
    </row>
    <row r="22" spans="1:5">
      <c r="A22" s="5" t="s">
        <v>22</v>
      </c>
      <c r="B22" s="12">
        <v>1937.54</v>
      </c>
      <c r="C22" s="12">
        <v>2029.45</v>
      </c>
      <c r="D22" s="2">
        <f t="shared" si="0"/>
        <v>91.910000000000082</v>
      </c>
      <c r="E22" s="3">
        <f t="shared" si="1"/>
        <v>4.7436440021883464E-2</v>
      </c>
    </row>
    <row r="23" spans="1:5">
      <c r="A23" s="5" t="s">
        <v>28</v>
      </c>
      <c r="B23" s="12">
        <v>557.70000000000005</v>
      </c>
      <c r="C23" s="12">
        <v>573.1</v>
      </c>
      <c r="D23" s="2">
        <f t="shared" si="0"/>
        <v>15.399999999999977</v>
      </c>
      <c r="E23" s="3">
        <f t="shared" si="1"/>
        <v>2.7613412228796801E-2</v>
      </c>
    </row>
    <row r="24" spans="1:5">
      <c r="A24" s="5" t="s">
        <v>27</v>
      </c>
      <c r="B24" s="12">
        <v>547.4</v>
      </c>
      <c r="C24" s="12">
        <v>542.79999999999995</v>
      </c>
      <c r="D24" s="2">
        <f t="shared" si="0"/>
        <v>-4.6000000000000227</v>
      </c>
      <c r="E24" s="3">
        <f t="shared" si="1"/>
        <v>-8.4033613445378564E-3</v>
      </c>
    </row>
    <row r="25" spans="1:5">
      <c r="A25" s="5" t="s">
        <v>29</v>
      </c>
      <c r="B25" s="12">
        <v>150.18</v>
      </c>
      <c r="C25" s="12">
        <v>140.38</v>
      </c>
      <c r="D25" s="2">
        <f t="shared" si="0"/>
        <v>-9.8000000000000114</v>
      </c>
      <c r="E25" s="3">
        <f t="shared" si="1"/>
        <v>-6.5255027300572713E-2</v>
      </c>
    </row>
    <row r="26" spans="1:5">
      <c r="A26" s="5" t="s">
        <v>30</v>
      </c>
      <c r="B26" s="12">
        <v>24.5</v>
      </c>
      <c r="C26" s="12">
        <v>25.2</v>
      </c>
      <c r="D26" s="2">
        <f t="shared" si="0"/>
        <v>0.69999999999999929</v>
      </c>
      <c r="E26" s="3">
        <f t="shared" si="1"/>
        <v>2.8571428571428543E-2</v>
      </c>
    </row>
    <row r="27" spans="1:5" ht="12.95">
      <c r="A27" s="4" t="s">
        <v>31</v>
      </c>
      <c r="B27" s="13">
        <v>4526.098</v>
      </c>
      <c r="C27" s="13">
        <v>4832.1279999999997</v>
      </c>
      <c r="D27" s="2">
        <f t="shared" si="0"/>
        <v>306.02999999999975</v>
      </c>
      <c r="E27" s="3">
        <f t="shared" si="1"/>
        <v>6.761453242947893E-2</v>
      </c>
    </row>
    <row r="28" spans="1:5" ht="12.95">
      <c r="A28" s="4" t="s">
        <v>32</v>
      </c>
      <c r="B28" s="13">
        <v>1593.9550000000002</v>
      </c>
      <c r="C28" s="13">
        <v>1751.73</v>
      </c>
      <c r="D28" s="2">
        <f t="shared" si="0"/>
        <v>157.77499999999986</v>
      </c>
      <c r="E28" s="3">
        <f t="shared" si="1"/>
        <v>9.8983346455828333E-2</v>
      </c>
    </row>
    <row r="29" spans="1:5" ht="12.95">
      <c r="A29" s="4" t="s">
        <v>33</v>
      </c>
      <c r="B29" s="13">
        <v>598.5</v>
      </c>
      <c r="C29" s="13">
        <v>683.92499999999995</v>
      </c>
      <c r="D29" s="2">
        <f t="shared" si="0"/>
        <v>85.424999999999955</v>
      </c>
      <c r="E29" s="3">
        <f t="shared" si="1"/>
        <v>0.14273182957393477</v>
      </c>
    </row>
    <row r="30" spans="1:5" ht="12.95">
      <c r="A30" s="1" t="s">
        <v>171</v>
      </c>
      <c r="B30" s="15">
        <v>313344.22300000006</v>
      </c>
      <c r="C30" s="15">
        <v>307024.35700000002</v>
      </c>
      <c r="D30" s="2">
        <f t="shared" si="0"/>
        <v>-6319.8660000000382</v>
      </c>
      <c r="E30" s="3">
        <f t="shared" si="1"/>
        <v>-2.0169084144883172E-2</v>
      </c>
    </row>
    <row r="31" spans="1:5" ht="12.95">
      <c r="A31" s="4" t="s">
        <v>9</v>
      </c>
      <c r="B31" s="13">
        <v>246492.89200000002</v>
      </c>
      <c r="C31" s="13">
        <v>241790.09999999998</v>
      </c>
      <c r="D31" s="2">
        <f t="shared" si="0"/>
        <v>-4702.7920000000449</v>
      </c>
      <c r="E31" s="3">
        <f t="shared" si="1"/>
        <v>-1.9078813842632204E-2</v>
      </c>
    </row>
    <row r="32" spans="1:5">
      <c r="A32" s="5" t="s">
        <v>10</v>
      </c>
      <c r="B32" s="12">
        <v>122662.576</v>
      </c>
      <c r="C32" s="12">
        <v>117513.337</v>
      </c>
      <c r="D32" s="2">
        <f t="shared" si="0"/>
        <v>-5149.2390000000014</v>
      </c>
      <c r="E32" s="3">
        <f t="shared" si="1"/>
        <v>-4.1978891752607585E-2</v>
      </c>
    </row>
    <row r="33" spans="1:5">
      <c r="A33" s="5" t="s">
        <v>11</v>
      </c>
      <c r="B33" s="12">
        <v>72952.058000000005</v>
      </c>
      <c r="C33" s="12">
        <v>73981.930999999997</v>
      </c>
      <c r="D33" s="2">
        <f t="shared" si="0"/>
        <v>1029.8729999999923</v>
      </c>
      <c r="E33" s="3">
        <f t="shared" si="1"/>
        <v>1.4117120588976287E-2</v>
      </c>
    </row>
    <row r="34" spans="1:5">
      <c r="A34" s="5" t="s">
        <v>12</v>
      </c>
      <c r="B34" s="12">
        <v>27543.375</v>
      </c>
      <c r="C34" s="12">
        <v>27163.7</v>
      </c>
      <c r="D34" s="2">
        <f t="shared" si="0"/>
        <v>-379.67499999999927</v>
      </c>
      <c r="E34" s="3">
        <f t="shared" si="1"/>
        <v>-1.3784621528770503E-2</v>
      </c>
    </row>
    <row r="35" spans="1:5">
      <c r="A35" s="5" t="s">
        <v>13</v>
      </c>
      <c r="B35" s="12">
        <v>13923.512000000001</v>
      </c>
      <c r="C35" s="12">
        <v>13392.802</v>
      </c>
      <c r="D35" s="2">
        <f t="shared" si="0"/>
        <v>-530.71000000000095</v>
      </c>
      <c r="E35" s="3">
        <f t="shared" si="1"/>
        <v>-3.8116101742146732E-2</v>
      </c>
    </row>
    <row r="36" spans="1:5">
      <c r="A36" s="5" t="s">
        <v>15</v>
      </c>
      <c r="B36" s="12">
        <v>4009.3409999999999</v>
      </c>
      <c r="C36" s="12">
        <v>4045.17</v>
      </c>
      <c r="D36" s="2">
        <f t="shared" si="0"/>
        <v>35.829000000000178</v>
      </c>
      <c r="E36" s="3">
        <f t="shared" si="1"/>
        <v>8.9363813155329472E-3</v>
      </c>
    </row>
    <row r="37" spans="1:5">
      <c r="A37" s="5" t="s">
        <v>14</v>
      </c>
      <c r="B37" s="12">
        <v>3203.75</v>
      </c>
      <c r="C37" s="12">
        <v>3422.25</v>
      </c>
      <c r="D37" s="2">
        <f t="shared" si="0"/>
        <v>218.5</v>
      </c>
      <c r="E37" s="3">
        <f t="shared" si="1"/>
        <v>6.8201326570425283E-2</v>
      </c>
    </row>
    <row r="38" spans="1:5">
      <c r="A38" s="5" t="s">
        <v>16</v>
      </c>
      <c r="B38" s="12">
        <v>2088.7800000000002</v>
      </c>
      <c r="C38" s="12">
        <v>2197.1849999999999</v>
      </c>
      <c r="D38" s="2">
        <f t="shared" si="0"/>
        <v>108.40499999999975</v>
      </c>
      <c r="E38" s="3">
        <f t="shared" si="1"/>
        <v>5.1898715996897583E-2</v>
      </c>
    </row>
    <row r="39" spans="1:5">
      <c r="A39" s="5" t="s">
        <v>17</v>
      </c>
      <c r="B39" s="12">
        <v>109.5</v>
      </c>
      <c r="C39" s="12">
        <v>73.724999999999994</v>
      </c>
      <c r="D39" s="2">
        <f t="shared" si="0"/>
        <v>-35.775000000000006</v>
      </c>
      <c r="E39" s="3">
        <f t="shared" si="1"/>
        <v>-0.32671232876712336</v>
      </c>
    </row>
    <row r="40" spans="1:5" ht="12.95">
      <c r="A40" s="4" t="s">
        <v>18</v>
      </c>
      <c r="B40" s="13">
        <v>45314.465000000004</v>
      </c>
      <c r="C40" s="13">
        <v>44252.115000000005</v>
      </c>
      <c r="D40" s="2">
        <f t="shared" si="0"/>
        <v>-1062.3499999999985</v>
      </c>
      <c r="E40" s="3">
        <f t="shared" si="1"/>
        <v>-2.3443948858272924E-2</v>
      </c>
    </row>
    <row r="41" spans="1:5">
      <c r="A41" s="5" t="s">
        <v>19</v>
      </c>
      <c r="B41" s="12">
        <v>11271.55</v>
      </c>
      <c r="C41" s="12">
        <v>10816</v>
      </c>
      <c r="D41" s="2">
        <f t="shared" si="0"/>
        <v>-455.54999999999927</v>
      </c>
      <c r="E41" s="3">
        <f t="shared" si="1"/>
        <v>-4.0415914403963901E-2</v>
      </c>
    </row>
    <row r="42" spans="1:5">
      <c r="A42" s="5" t="s">
        <v>20</v>
      </c>
      <c r="B42" s="12">
        <v>7576.82</v>
      </c>
      <c r="C42" s="12">
        <v>7601.56</v>
      </c>
      <c r="D42" s="2">
        <f t="shared" si="0"/>
        <v>24.740000000000691</v>
      </c>
      <c r="E42" s="3">
        <f t="shared" si="1"/>
        <v>3.2652220852548552E-3</v>
      </c>
    </row>
    <row r="43" spans="1:5">
      <c r="A43" s="5" t="s">
        <v>21</v>
      </c>
      <c r="B43" s="12">
        <v>5476.4</v>
      </c>
      <c r="C43" s="12">
        <v>5631</v>
      </c>
      <c r="D43" s="2">
        <f t="shared" si="0"/>
        <v>154.60000000000036</v>
      </c>
      <c r="E43" s="3">
        <f t="shared" si="1"/>
        <v>2.8230224234898908E-2</v>
      </c>
    </row>
    <row r="44" spans="1:5">
      <c r="A44" s="5" t="s">
        <v>23</v>
      </c>
      <c r="B44" s="12">
        <v>5332.9949999999999</v>
      </c>
      <c r="C44" s="12">
        <v>5071.8649999999998</v>
      </c>
      <c r="D44" s="2">
        <f t="shared" si="0"/>
        <v>-261.13000000000011</v>
      </c>
      <c r="E44" s="3">
        <f t="shared" si="1"/>
        <v>-4.8964981215995913E-2</v>
      </c>
    </row>
    <row r="45" spans="1:5">
      <c r="A45" s="5" t="s">
        <v>26</v>
      </c>
      <c r="B45" s="12">
        <v>3254.15</v>
      </c>
      <c r="C45" s="12">
        <v>3266</v>
      </c>
      <c r="D45" s="2">
        <f t="shared" si="0"/>
        <v>11.849999999999909</v>
      </c>
      <c r="E45" s="3">
        <f t="shared" si="1"/>
        <v>3.641503925756314E-3</v>
      </c>
    </row>
    <row r="46" spans="1:5">
      <c r="A46" s="5" t="s">
        <v>25</v>
      </c>
      <c r="B46" s="12">
        <v>3450.75</v>
      </c>
      <c r="C46" s="12">
        <v>3080.25</v>
      </c>
      <c r="D46" s="2">
        <f t="shared" si="0"/>
        <v>-370.5</v>
      </c>
      <c r="E46" s="3">
        <f t="shared" si="1"/>
        <v>-0.10736796348619865</v>
      </c>
    </row>
    <row r="47" spans="1:5">
      <c r="A47" s="5" t="s">
        <v>24</v>
      </c>
      <c r="B47" s="12">
        <v>3209.9</v>
      </c>
      <c r="C47" s="12">
        <v>3037.34</v>
      </c>
      <c r="D47" s="2">
        <f t="shared" si="0"/>
        <v>-172.55999999999995</v>
      </c>
      <c r="E47" s="3">
        <f t="shared" si="1"/>
        <v>-5.3758684071154847E-2</v>
      </c>
    </row>
    <row r="48" spans="1:5">
      <c r="A48" s="5" t="s">
        <v>22</v>
      </c>
      <c r="B48" s="12">
        <v>3040.3</v>
      </c>
      <c r="C48" s="12">
        <v>2847.25</v>
      </c>
      <c r="D48" s="2">
        <f t="shared" si="0"/>
        <v>-193.05000000000018</v>
      </c>
      <c r="E48" s="3">
        <f t="shared" si="1"/>
        <v>-6.3497023320067153E-2</v>
      </c>
    </row>
    <row r="49" spans="1:5">
      <c r="A49" s="5" t="s">
        <v>27</v>
      </c>
      <c r="B49" s="12">
        <v>1653.3</v>
      </c>
      <c r="C49" s="12">
        <v>1877.2</v>
      </c>
      <c r="D49" s="2">
        <f t="shared" si="0"/>
        <v>223.90000000000009</v>
      </c>
      <c r="E49" s="3">
        <f t="shared" si="1"/>
        <v>0.13542611746204566</v>
      </c>
    </row>
    <row r="50" spans="1:5">
      <c r="A50" s="5" t="s">
        <v>28</v>
      </c>
      <c r="B50" s="12">
        <v>723.7</v>
      </c>
      <c r="C50" s="12">
        <v>699.9</v>
      </c>
      <c r="D50" s="2">
        <f t="shared" si="0"/>
        <v>-23.800000000000068</v>
      </c>
      <c r="E50" s="3">
        <f t="shared" si="1"/>
        <v>-3.2886555202432041E-2</v>
      </c>
    </row>
    <row r="51" spans="1:5">
      <c r="A51" s="5" t="s">
        <v>29</v>
      </c>
      <c r="B51" s="12">
        <v>304.3</v>
      </c>
      <c r="C51" s="12">
        <v>310.45</v>
      </c>
      <c r="D51" s="2">
        <f t="shared" si="0"/>
        <v>6.1499999999999773</v>
      </c>
      <c r="E51" s="3">
        <f t="shared" si="1"/>
        <v>2.0210318764377184E-2</v>
      </c>
    </row>
    <row r="52" spans="1:5">
      <c r="A52" s="5" t="s">
        <v>30</v>
      </c>
      <c r="B52" s="12">
        <v>20.3</v>
      </c>
      <c r="C52" s="12">
        <v>13.3</v>
      </c>
      <c r="D52" s="2">
        <f t="shared" si="0"/>
        <v>-7</v>
      </c>
      <c r="E52" s="3">
        <f t="shared" si="1"/>
        <v>-0.34482758620689652</v>
      </c>
    </row>
    <row r="53" spans="1:5" ht="12.95">
      <c r="A53" s="4" t="s">
        <v>31</v>
      </c>
      <c r="B53" s="13">
        <v>16168.976000000001</v>
      </c>
      <c r="C53" s="13">
        <v>14953.486999999999</v>
      </c>
      <c r="D53" s="2">
        <f t="shared" si="0"/>
        <v>-1215.4890000000014</v>
      </c>
      <c r="E53" s="3">
        <f t="shared" si="1"/>
        <v>-7.5174148319596817E-2</v>
      </c>
    </row>
    <row r="54" spans="1:5" ht="12.95">
      <c r="A54" s="4" t="s">
        <v>32</v>
      </c>
      <c r="B54" s="13">
        <v>4006.6150000000002</v>
      </c>
      <c r="C54" s="13">
        <v>4505.6049999999996</v>
      </c>
      <c r="D54" s="2">
        <f t="shared" si="0"/>
        <v>498.98999999999933</v>
      </c>
      <c r="E54" s="3">
        <f t="shared" si="1"/>
        <v>0.12454153942916883</v>
      </c>
    </row>
    <row r="55" spans="1:5" ht="12.95">
      <c r="A55" s="4" t="s">
        <v>33</v>
      </c>
      <c r="B55" s="13">
        <v>1361.2750000000001</v>
      </c>
      <c r="C55" s="13">
        <v>1523.05</v>
      </c>
      <c r="D55" s="2">
        <f t="shared" si="0"/>
        <v>161.77499999999986</v>
      </c>
      <c r="E55" s="3">
        <f t="shared" si="1"/>
        <v>0.11884079263925354</v>
      </c>
    </row>
    <row r="56" spans="1:5" ht="12.95">
      <c r="A56" s="1" t="s">
        <v>172</v>
      </c>
      <c r="B56" s="15">
        <v>251046.516</v>
      </c>
      <c r="C56" s="15">
        <v>243484.16099999999</v>
      </c>
      <c r="D56" s="2">
        <f t="shared" si="0"/>
        <v>-7562.3550000000105</v>
      </c>
      <c r="E56" s="3">
        <f t="shared" si="1"/>
        <v>-3.0123321846856503E-2</v>
      </c>
    </row>
    <row r="57" spans="1:5" ht="12.95">
      <c r="A57" s="4" t="s">
        <v>9</v>
      </c>
      <c r="B57" s="13">
        <v>195680.73200000002</v>
      </c>
      <c r="C57" s="13">
        <v>190275.37</v>
      </c>
      <c r="D57" s="2">
        <f t="shared" si="0"/>
        <v>-5405.3620000000228</v>
      </c>
      <c r="E57" s="3">
        <f t="shared" si="1"/>
        <v>-2.76233737719257E-2</v>
      </c>
    </row>
    <row r="58" spans="1:5">
      <c r="A58" s="5" t="s">
        <v>10</v>
      </c>
      <c r="B58" s="12">
        <v>106974.802</v>
      </c>
      <c r="C58" s="12">
        <v>99356.653999999995</v>
      </c>
      <c r="D58" s="2">
        <f t="shared" si="0"/>
        <v>-7618.148000000001</v>
      </c>
      <c r="E58" s="3">
        <f t="shared" si="1"/>
        <v>-7.1214415521890853E-2</v>
      </c>
    </row>
    <row r="59" spans="1:5">
      <c r="A59" s="5" t="s">
        <v>11</v>
      </c>
      <c r="B59" s="12">
        <v>57808.498</v>
      </c>
      <c r="C59" s="12">
        <v>60261.934000000001</v>
      </c>
      <c r="D59" s="2">
        <f t="shared" si="0"/>
        <v>2453.4360000000015</v>
      </c>
      <c r="E59" s="3">
        <f t="shared" si="1"/>
        <v>4.2440749801179775E-2</v>
      </c>
    </row>
    <row r="60" spans="1:5">
      <c r="A60" s="5" t="s">
        <v>12</v>
      </c>
      <c r="B60" s="12">
        <v>17904</v>
      </c>
      <c r="C60" s="12">
        <v>17137.974999999999</v>
      </c>
      <c r="D60" s="2">
        <f t="shared" si="0"/>
        <v>-766.02500000000146</v>
      </c>
      <c r="E60" s="3">
        <f t="shared" si="1"/>
        <v>-4.2785131814119831E-2</v>
      </c>
    </row>
    <row r="61" spans="1:5">
      <c r="A61" s="5" t="s">
        <v>13</v>
      </c>
      <c r="B61" s="12">
        <v>8013.2039999999997</v>
      </c>
      <c r="C61" s="12">
        <v>8722.0310000000009</v>
      </c>
      <c r="D61" s="2">
        <f t="shared" si="0"/>
        <v>708.82700000000114</v>
      </c>
      <c r="E61" s="3">
        <f t="shared" si="1"/>
        <v>8.845737610074586E-2</v>
      </c>
    </row>
    <row r="62" spans="1:5">
      <c r="A62" s="5" t="s">
        <v>14</v>
      </c>
      <c r="B62" s="12">
        <v>2063.1999999999998</v>
      </c>
      <c r="C62" s="12">
        <v>2160.75</v>
      </c>
      <c r="D62" s="2">
        <f t="shared" si="0"/>
        <v>97.550000000000182</v>
      </c>
      <c r="E62" s="3">
        <f t="shared" si="1"/>
        <v>4.7280922838309515E-2</v>
      </c>
    </row>
    <row r="63" spans="1:5">
      <c r="A63" s="5" t="s">
        <v>15</v>
      </c>
      <c r="B63" s="12">
        <v>1916.2629999999999</v>
      </c>
      <c r="C63" s="12">
        <v>1608.0709999999999</v>
      </c>
      <c r="D63" s="2">
        <f t="shared" si="0"/>
        <v>-308.19200000000001</v>
      </c>
      <c r="E63" s="3">
        <f t="shared" si="1"/>
        <v>-0.16082969821992077</v>
      </c>
    </row>
    <row r="64" spans="1:5">
      <c r="A64" s="5" t="s">
        <v>16</v>
      </c>
      <c r="B64" s="12">
        <v>993.14</v>
      </c>
      <c r="C64" s="12">
        <v>1012.005</v>
      </c>
      <c r="D64" s="2">
        <f t="shared" si="0"/>
        <v>18.865000000000009</v>
      </c>
      <c r="E64" s="3">
        <f t="shared" si="1"/>
        <v>1.8995307811587498E-2</v>
      </c>
    </row>
    <row r="65" spans="1:5">
      <c r="A65" s="5" t="s">
        <v>17</v>
      </c>
      <c r="B65" s="12">
        <v>7.625</v>
      </c>
      <c r="C65" s="12">
        <v>15.95</v>
      </c>
      <c r="D65" s="2">
        <f t="shared" si="0"/>
        <v>8.3249999999999993</v>
      </c>
      <c r="E65" s="3">
        <f t="shared" si="1"/>
        <v>1.0918032786885246</v>
      </c>
    </row>
    <row r="66" spans="1:5" ht="12.95">
      <c r="A66" s="4" t="s">
        <v>18</v>
      </c>
      <c r="B66" s="13">
        <v>43948.3</v>
      </c>
      <c r="C66" s="13">
        <v>41504.995000000003</v>
      </c>
      <c r="D66" s="2">
        <f t="shared" si="0"/>
        <v>-2443.3050000000003</v>
      </c>
      <c r="E66" s="3">
        <f t="shared" si="1"/>
        <v>-5.5594983196164585E-2</v>
      </c>
    </row>
    <row r="67" spans="1:5">
      <c r="A67" s="5" t="s">
        <v>19</v>
      </c>
      <c r="B67" s="12">
        <v>11241.1</v>
      </c>
      <c r="C67" s="12">
        <v>10435.299999999999</v>
      </c>
      <c r="D67" s="2">
        <f t="shared" si="0"/>
        <v>-805.80000000000109</v>
      </c>
      <c r="E67" s="3">
        <f t="shared" si="1"/>
        <v>-7.1683376182046329E-2</v>
      </c>
    </row>
    <row r="68" spans="1:5">
      <c r="A68" s="5" t="s">
        <v>20</v>
      </c>
      <c r="B68" s="12">
        <v>7167.44</v>
      </c>
      <c r="C68" s="12">
        <v>6990.04</v>
      </c>
      <c r="D68" s="2">
        <f t="shared" si="0"/>
        <v>-177.39999999999964</v>
      </c>
      <c r="E68" s="3">
        <f t="shared" si="1"/>
        <v>-2.4750817586195302E-2</v>
      </c>
    </row>
    <row r="69" spans="1:5">
      <c r="A69" s="5" t="s">
        <v>21</v>
      </c>
      <c r="B69" s="12">
        <v>4691.55</v>
      </c>
      <c r="C69" s="12">
        <v>4830.1000000000004</v>
      </c>
      <c r="D69" s="2">
        <f t="shared" ref="D69:D132" si="2">C69-B69</f>
        <v>138.55000000000018</v>
      </c>
      <c r="E69" s="3">
        <f t="shared" ref="E69:E132" si="3">D69/B69</f>
        <v>2.9531817842717262E-2</v>
      </c>
    </row>
    <row r="70" spans="1:5">
      <c r="A70" s="5" t="s">
        <v>23</v>
      </c>
      <c r="B70" s="12">
        <v>4388.99</v>
      </c>
      <c r="C70" s="12">
        <v>4004.9650000000001</v>
      </c>
      <c r="D70" s="2">
        <f t="shared" si="2"/>
        <v>-384.02499999999964</v>
      </c>
      <c r="E70" s="3">
        <f t="shared" si="3"/>
        <v>-8.7497351326842776E-2</v>
      </c>
    </row>
    <row r="71" spans="1:5">
      <c r="A71" s="5" t="s">
        <v>25</v>
      </c>
      <c r="B71" s="12">
        <v>3897.6</v>
      </c>
      <c r="C71" s="12">
        <v>3539.8</v>
      </c>
      <c r="D71" s="2">
        <f t="shared" si="2"/>
        <v>-357.79999999999973</v>
      </c>
      <c r="E71" s="3">
        <f t="shared" si="3"/>
        <v>-9.1800082101806166E-2</v>
      </c>
    </row>
    <row r="72" spans="1:5">
      <c r="A72" s="5" t="s">
        <v>26</v>
      </c>
      <c r="B72" s="12">
        <v>3344.23</v>
      </c>
      <c r="C72" s="12">
        <v>3153.12</v>
      </c>
      <c r="D72" s="2">
        <f t="shared" si="2"/>
        <v>-191.11000000000013</v>
      </c>
      <c r="E72" s="3">
        <f t="shared" si="3"/>
        <v>-5.7146189107806618E-2</v>
      </c>
    </row>
    <row r="73" spans="1:5">
      <c r="A73" s="5" t="s">
        <v>24</v>
      </c>
      <c r="B73" s="12">
        <v>3450.29</v>
      </c>
      <c r="C73" s="12">
        <v>3105.82</v>
      </c>
      <c r="D73" s="2">
        <f t="shared" si="2"/>
        <v>-344.4699999999998</v>
      </c>
      <c r="E73" s="3">
        <f t="shared" si="3"/>
        <v>-9.9837984633175711E-2</v>
      </c>
    </row>
    <row r="74" spans="1:5">
      <c r="A74" s="5" t="s">
        <v>22</v>
      </c>
      <c r="B74" s="12">
        <v>3149.05</v>
      </c>
      <c r="C74" s="12">
        <v>2932.2</v>
      </c>
      <c r="D74" s="2">
        <f t="shared" si="2"/>
        <v>-216.85000000000036</v>
      </c>
      <c r="E74" s="3">
        <f t="shared" si="3"/>
        <v>-6.8862037757419017E-2</v>
      </c>
    </row>
    <row r="75" spans="1:5">
      <c r="A75" s="5" t="s">
        <v>27</v>
      </c>
      <c r="B75" s="12">
        <v>1585.9</v>
      </c>
      <c r="C75" s="12">
        <v>1631.5</v>
      </c>
      <c r="D75" s="2">
        <f t="shared" si="2"/>
        <v>45.599999999999909</v>
      </c>
      <c r="E75" s="3">
        <f t="shared" si="3"/>
        <v>2.8753389242701245E-2</v>
      </c>
    </row>
    <row r="76" spans="1:5">
      <c r="A76" s="5" t="s">
        <v>28</v>
      </c>
      <c r="B76" s="12">
        <v>787.05</v>
      </c>
      <c r="C76" s="12">
        <v>684.25</v>
      </c>
      <c r="D76" s="2">
        <f t="shared" si="2"/>
        <v>-102.79999999999995</v>
      </c>
      <c r="E76" s="3">
        <f t="shared" si="3"/>
        <v>-0.13061431929356451</v>
      </c>
    </row>
    <row r="77" spans="1:5">
      <c r="A77" s="5" t="s">
        <v>29</v>
      </c>
      <c r="B77" s="12">
        <v>229</v>
      </c>
      <c r="C77" s="12">
        <v>183.2</v>
      </c>
      <c r="D77" s="2">
        <f t="shared" si="2"/>
        <v>-45.800000000000011</v>
      </c>
      <c r="E77" s="3">
        <f t="shared" si="3"/>
        <v>-0.20000000000000004</v>
      </c>
    </row>
    <row r="78" spans="1:5">
      <c r="A78" s="5" t="s">
        <v>30</v>
      </c>
      <c r="B78" s="12">
        <v>16.100000000000001</v>
      </c>
      <c r="C78" s="12">
        <v>14.7</v>
      </c>
      <c r="D78" s="2">
        <f t="shared" si="2"/>
        <v>-1.4000000000000021</v>
      </c>
      <c r="E78" s="3">
        <f t="shared" si="3"/>
        <v>-8.6956521739130557E-2</v>
      </c>
    </row>
    <row r="79" spans="1:5" ht="12.95">
      <c r="A79" s="4" t="s">
        <v>31</v>
      </c>
      <c r="B79" s="13">
        <v>8036.3190000000004</v>
      </c>
      <c r="C79" s="13">
        <v>8046.2359999999999</v>
      </c>
      <c r="D79" s="2">
        <f t="shared" si="2"/>
        <v>9.9169999999994616</v>
      </c>
      <c r="E79" s="3">
        <f t="shared" si="3"/>
        <v>1.2340226912345641E-3</v>
      </c>
    </row>
    <row r="80" spans="1:5" ht="12.95">
      <c r="A80" s="4" t="s">
        <v>32</v>
      </c>
      <c r="B80" s="13">
        <v>2347.04</v>
      </c>
      <c r="C80" s="13">
        <v>2664.4349999999999</v>
      </c>
      <c r="D80" s="2">
        <f t="shared" si="2"/>
        <v>317.39499999999998</v>
      </c>
      <c r="E80" s="3">
        <f t="shared" si="3"/>
        <v>0.13523203694866726</v>
      </c>
    </row>
    <row r="81" spans="1:5" ht="12.95">
      <c r="A81" s="4" t="s">
        <v>33</v>
      </c>
      <c r="B81" s="13">
        <v>1034.125</v>
      </c>
      <c r="C81" s="13">
        <v>993.125</v>
      </c>
      <c r="D81" s="2">
        <f t="shared" si="2"/>
        <v>-41</v>
      </c>
      <c r="E81" s="3">
        <f t="shared" si="3"/>
        <v>-3.9647044602925181E-2</v>
      </c>
    </row>
    <row r="82" spans="1:5" ht="12.95">
      <c r="A82" s="1" t="s">
        <v>173</v>
      </c>
      <c r="B82" s="15">
        <v>516277.81399999995</v>
      </c>
      <c r="C82" s="15">
        <v>492743.35300000006</v>
      </c>
      <c r="D82" s="2">
        <f t="shared" si="2"/>
        <v>-23534.460999999894</v>
      </c>
      <c r="E82" s="3">
        <f t="shared" si="3"/>
        <v>-4.5584877679829751E-2</v>
      </c>
    </row>
    <row r="83" spans="1:5" ht="12.95">
      <c r="A83" s="4" t="s">
        <v>9</v>
      </c>
      <c r="B83" s="13">
        <v>420958.40899999999</v>
      </c>
      <c r="C83" s="13">
        <v>403311.35000000003</v>
      </c>
      <c r="D83" s="2">
        <f t="shared" si="2"/>
        <v>-17647.05899999995</v>
      </c>
      <c r="E83" s="3">
        <f t="shared" si="3"/>
        <v>-4.1921146181450791E-2</v>
      </c>
    </row>
    <row r="84" spans="1:5">
      <c r="A84" s="5" t="s">
        <v>10</v>
      </c>
      <c r="B84" s="12">
        <v>229530.70199999999</v>
      </c>
      <c r="C84" s="12">
        <v>211054.76</v>
      </c>
      <c r="D84" s="2">
        <f t="shared" si="2"/>
        <v>-18475.941999999981</v>
      </c>
      <c r="E84" s="3">
        <f t="shared" si="3"/>
        <v>-8.0494425534410566E-2</v>
      </c>
    </row>
    <row r="85" spans="1:5">
      <c r="A85" s="5" t="s">
        <v>11</v>
      </c>
      <c r="B85" s="12">
        <v>119412.94</v>
      </c>
      <c r="C85" s="12">
        <v>121043.755</v>
      </c>
      <c r="D85" s="2">
        <f t="shared" si="2"/>
        <v>1630.8150000000023</v>
      </c>
      <c r="E85" s="3">
        <f t="shared" si="3"/>
        <v>1.3656937012018984E-2</v>
      </c>
    </row>
    <row r="86" spans="1:5">
      <c r="A86" s="5" t="s">
        <v>12</v>
      </c>
      <c r="B86" s="12">
        <v>39582.449999999997</v>
      </c>
      <c r="C86" s="12">
        <v>38292</v>
      </c>
      <c r="D86" s="2">
        <f t="shared" si="2"/>
        <v>-1290.4499999999971</v>
      </c>
      <c r="E86" s="3">
        <f t="shared" si="3"/>
        <v>-3.2601569635027576E-2</v>
      </c>
    </row>
    <row r="87" spans="1:5">
      <c r="A87" s="5" t="s">
        <v>13</v>
      </c>
      <c r="B87" s="12">
        <v>19364.663</v>
      </c>
      <c r="C87" s="12">
        <v>19824.411</v>
      </c>
      <c r="D87" s="2">
        <f t="shared" si="2"/>
        <v>459.74799999999959</v>
      </c>
      <c r="E87" s="3">
        <f t="shared" si="3"/>
        <v>2.3741595709669699E-2</v>
      </c>
    </row>
    <row r="88" spans="1:5">
      <c r="A88" s="5" t="s">
        <v>15</v>
      </c>
      <c r="B88" s="12">
        <v>5123.4340000000002</v>
      </c>
      <c r="C88" s="12">
        <v>4891.8190000000004</v>
      </c>
      <c r="D88" s="2">
        <f t="shared" si="2"/>
        <v>-231.61499999999978</v>
      </c>
      <c r="E88" s="3">
        <f t="shared" si="3"/>
        <v>-4.5206984221910496E-2</v>
      </c>
    </row>
    <row r="89" spans="1:5">
      <c r="A89" s="5" t="s">
        <v>14</v>
      </c>
      <c r="B89" s="12">
        <v>5173.75</v>
      </c>
      <c r="C89" s="12">
        <v>4641.45</v>
      </c>
      <c r="D89" s="2">
        <f t="shared" si="2"/>
        <v>-532.30000000000018</v>
      </c>
      <c r="E89" s="3">
        <f t="shared" si="3"/>
        <v>-0.10288475477168402</v>
      </c>
    </row>
    <row r="90" spans="1:5">
      <c r="A90" s="5" t="s">
        <v>16</v>
      </c>
      <c r="B90" s="12">
        <v>2715.3449999999998</v>
      </c>
      <c r="C90" s="12">
        <v>3456.4549999999999</v>
      </c>
      <c r="D90" s="2">
        <f t="shared" si="2"/>
        <v>741.11000000000013</v>
      </c>
      <c r="E90" s="3">
        <f t="shared" si="3"/>
        <v>0.27293401022706143</v>
      </c>
    </row>
    <row r="91" spans="1:5">
      <c r="A91" s="5" t="s">
        <v>17</v>
      </c>
      <c r="B91" s="12">
        <v>55.125</v>
      </c>
      <c r="C91" s="12">
        <v>106.7</v>
      </c>
      <c r="D91" s="2">
        <f t="shared" si="2"/>
        <v>51.575000000000003</v>
      </c>
      <c r="E91" s="3">
        <f t="shared" si="3"/>
        <v>0.93560090702947851</v>
      </c>
    </row>
    <row r="92" spans="1:5" ht="12.95">
      <c r="A92" s="4" t="s">
        <v>18</v>
      </c>
      <c r="B92" s="13">
        <v>72538.686000000002</v>
      </c>
      <c r="C92" s="13">
        <v>68796.134000000005</v>
      </c>
      <c r="D92" s="2">
        <f t="shared" si="2"/>
        <v>-3742.551999999996</v>
      </c>
      <c r="E92" s="3">
        <f t="shared" si="3"/>
        <v>-5.1593876404102443E-2</v>
      </c>
    </row>
    <row r="93" spans="1:5">
      <c r="A93" s="5" t="s">
        <v>19</v>
      </c>
      <c r="B93" s="12">
        <v>20306.3</v>
      </c>
      <c r="C93" s="12">
        <v>20295.150000000001</v>
      </c>
      <c r="D93" s="2">
        <f t="shared" si="2"/>
        <v>-11.149999999997817</v>
      </c>
      <c r="E93" s="3">
        <f t="shared" si="3"/>
        <v>-5.4909067629247169E-4</v>
      </c>
    </row>
    <row r="94" spans="1:5">
      <c r="A94" s="5" t="s">
        <v>20</v>
      </c>
      <c r="B94" s="12">
        <v>10028.959999999999</v>
      </c>
      <c r="C94" s="12">
        <v>9836.94</v>
      </c>
      <c r="D94" s="2">
        <f t="shared" si="2"/>
        <v>-192.01999999999862</v>
      </c>
      <c r="E94" s="3">
        <f t="shared" si="3"/>
        <v>-1.9146551586605054E-2</v>
      </c>
    </row>
    <row r="95" spans="1:5">
      <c r="A95" s="5" t="s">
        <v>21</v>
      </c>
      <c r="B95" s="12">
        <v>9796.5</v>
      </c>
      <c r="C95" s="12">
        <v>9656</v>
      </c>
      <c r="D95" s="2">
        <f t="shared" si="2"/>
        <v>-140.5</v>
      </c>
      <c r="E95" s="3">
        <f t="shared" si="3"/>
        <v>-1.4341856785586689E-2</v>
      </c>
    </row>
    <row r="96" spans="1:5">
      <c r="A96" s="5" t="s">
        <v>25</v>
      </c>
      <c r="B96" s="12">
        <v>7181.5</v>
      </c>
      <c r="C96" s="12">
        <v>6275.1</v>
      </c>
      <c r="D96" s="2">
        <f t="shared" si="2"/>
        <v>-906.39999999999964</v>
      </c>
      <c r="E96" s="3">
        <f t="shared" si="3"/>
        <v>-0.12621318666016842</v>
      </c>
    </row>
    <row r="97" spans="1:5">
      <c r="A97" s="5" t="s">
        <v>23</v>
      </c>
      <c r="B97" s="12">
        <v>6604.3860000000004</v>
      </c>
      <c r="C97" s="12">
        <v>5764.3639999999996</v>
      </c>
      <c r="D97" s="2">
        <f t="shared" si="2"/>
        <v>-840.02200000000084</v>
      </c>
      <c r="E97" s="3">
        <f t="shared" si="3"/>
        <v>-0.12719153604892275</v>
      </c>
    </row>
    <row r="98" spans="1:5">
      <c r="A98" s="5" t="s">
        <v>26</v>
      </c>
      <c r="B98" s="12">
        <v>5359.76</v>
      </c>
      <c r="C98" s="12">
        <v>4583.55</v>
      </c>
      <c r="D98" s="2">
        <f t="shared" si="2"/>
        <v>-776.21</v>
      </c>
      <c r="E98" s="3">
        <f t="shared" si="3"/>
        <v>-0.14482178306491336</v>
      </c>
    </row>
    <row r="99" spans="1:5">
      <c r="A99" s="5" t="s">
        <v>22</v>
      </c>
      <c r="B99" s="12">
        <v>4406.18</v>
      </c>
      <c r="C99" s="12">
        <v>4211.88</v>
      </c>
      <c r="D99" s="2">
        <f t="shared" si="2"/>
        <v>-194.30000000000018</v>
      </c>
      <c r="E99" s="3">
        <f t="shared" si="3"/>
        <v>-4.4097154451248059E-2</v>
      </c>
    </row>
    <row r="100" spans="1:5">
      <c r="A100" s="5" t="s">
        <v>24</v>
      </c>
      <c r="B100" s="12">
        <v>5041.1499999999996</v>
      </c>
      <c r="C100" s="12">
        <v>4116.46</v>
      </c>
      <c r="D100" s="2">
        <f t="shared" si="2"/>
        <v>-924.6899999999996</v>
      </c>
      <c r="E100" s="3">
        <f t="shared" si="3"/>
        <v>-0.18342838439641743</v>
      </c>
    </row>
    <row r="101" spans="1:5">
      <c r="A101" s="5" t="s">
        <v>27</v>
      </c>
      <c r="B101" s="12">
        <v>1929.8</v>
      </c>
      <c r="C101" s="12">
        <v>2261.5</v>
      </c>
      <c r="D101" s="2">
        <f t="shared" si="2"/>
        <v>331.70000000000005</v>
      </c>
      <c r="E101" s="3">
        <f t="shared" si="3"/>
        <v>0.17188309669395796</v>
      </c>
    </row>
    <row r="102" spans="1:5">
      <c r="A102" s="5" t="s">
        <v>28</v>
      </c>
      <c r="B102" s="12">
        <v>1198.3</v>
      </c>
      <c r="C102" s="12">
        <v>1161.1500000000001</v>
      </c>
      <c r="D102" s="2">
        <f t="shared" si="2"/>
        <v>-37.149999999999864</v>
      </c>
      <c r="E102" s="3">
        <f t="shared" si="3"/>
        <v>-3.100225319202192E-2</v>
      </c>
    </row>
    <row r="103" spans="1:5">
      <c r="A103" s="5" t="s">
        <v>29</v>
      </c>
      <c r="B103" s="12">
        <v>399.55</v>
      </c>
      <c r="C103" s="12">
        <v>396.04</v>
      </c>
      <c r="D103" s="2">
        <f t="shared" si="2"/>
        <v>-3.5099999999999909</v>
      </c>
      <c r="E103" s="3">
        <f t="shared" si="3"/>
        <v>-8.7848829933675158E-3</v>
      </c>
    </row>
    <row r="104" spans="1:5">
      <c r="A104" s="5" t="s">
        <v>30</v>
      </c>
      <c r="B104" s="12">
        <v>286.3</v>
      </c>
      <c r="C104" s="12">
        <v>238</v>
      </c>
      <c r="D104" s="2">
        <f t="shared" si="2"/>
        <v>-48.300000000000011</v>
      </c>
      <c r="E104" s="3">
        <f t="shared" si="3"/>
        <v>-0.16870415647921763</v>
      </c>
    </row>
    <row r="105" spans="1:5" ht="12.95">
      <c r="A105" s="4" t="s">
        <v>31</v>
      </c>
      <c r="B105" s="13">
        <v>15528.654</v>
      </c>
      <c r="C105" s="13">
        <v>13600.609</v>
      </c>
      <c r="D105" s="2">
        <f t="shared" si="2"/>
        <v>-1928.0450000000001</v>
      </c>
      <c r="E105" s="3">
        <f t="shared" si="3"/>
        <v>-0.12416047134542375</v>
      </c>
    </row>
    <row r="106" spans="1:5" ht="12.95">
      <c r="A106" s="4" t="s">
        <v>32</v>
      </c>
      <c r="B106" s="13">
        <v>4512.3900000000003</v>
      </c>
      <c r="C106" s="13">
        <v>4632.2850000000008</v>
      </c>
      <c r="D106" s="2">
        <f t="shared" si="2"/>
        <v>119.89500000000044</v>
      </c>
      <c r="E106" s="3">
        <f t="shared" si="3"/>
        <v>2.6570176779932682E-2</v>
      </c>
    </row>
    <row r="107" spans="1:5" ht="12.95">
      <c r="A107" s="4" t="s">
        <v>33</v>
      </c>
      <c r="B107" s="13">
        <v>2739.6750000000002</v>
      </c>
      <c r="C107" s="13">
        <v>2402.9749999999999</v>
      </c>
      <c r="D107" s="2">
        <f t="shared" si="2"/>
        <v>-336.70000000000027</v>
      </c>
      <c r="E107" s="3">
        <f t="shared" si="3"/>
        <v>-0.12289778897131969</v>
      </c>
    </row>
    <row r="108" spans="1:5" ht="12.95">
      <c r="A108" s="1" t="s">
        <v>174</v>
      </c>
      <c r="B108" s="15">
        <v>207544.74100000001</v>
      </c>
      <c r="C108" s="15">
        <v>205481.16499999998</v>
      </c>
      <c r="D108" s="2">
        <f t="shared" si="2"/>
        <v>-2063.57600000003</v>
      </c>
      <c r="E108" s="3">
        <f t="shared" si="3"/>
        <v>-9.942800718809975E-3</v>
      </c>
    </row>
    <row r="109" spans="1:5" ht="12.95">
      <c r="A109" s="4" t="s">
        <v>9</v>
      </c>
      <c r="B109" s="13">
        <v>161373.44100000002</v>
      </c>
      <c r="C109" s="13">
        <v>159031.06499999997</v>
      </c>
      <c r="D109" s="2">
        <f t="shared" si="2"/>
        <v>-2342.3760000000475</v>
      </c>
      <c r="E109" s="3">
        <f t="shared" si="3"/>
        <v>-1.4515250994741118E-2</v>
      </c>
    </row>
    <row r="110" spans="1:5">
      <c r="A110" s="5" t="s">
        <v>10</v>
      </c>
      <c r="B110" s="12">
        <v>86064.152000000002</v>
      </c>
      <c r="C110" s="12">
        <v>82236.433999999994</v>
      </c>
      <c r="D110" s="2">
        <f t="shared" si="2"/>
        <v>-3827.718000000008</v>
      </c>
      <c r="E110" s="3">
        <f t="shared" si="3"/>
        <v>-4.447517242719138E-2</v>
      </c>
    </row>
    <row r="111" spans="1:5">
      <c r="A111" s="5" t="s">
        <v>11</v>
      </c>
      <c r="B111" s="12">
        <v>45488.811000000002</v>
      </c>
      <c r="C111" s="12">
        <v>46582.131000000001</v>
      </c>
      <c r="D111" s="2">
        <f t="shared" si="2"/>
        <v>1093.3199999999997</v>
      </c>
      <c r="E111" s="3">
        <f t="shared" si="3"/>
        <v>2.4034921466731668E-2</v>
      </c>
    </row>
    <row r="112" spans="1:5">
      <c r="A112" s="5" t="s">
        <v>12</v>
      </c>
      <c r="B112" s="12">
        <v>15086.225</v>
      </c>
      <c r="C112" s="12">
        <v>15144.65</v>
      </c>
      <c r="D112" s="2">
        <f t="shared" si="2"/>
        <v>58.424999999999272</v>
      </c>
      <c r="E112" s="3">
        <f t="shared" si="3"/>
        <v>3.872738209856957E-3</v>
      </c>
    </row>
    <row r="113" spans="1:5">
      <c r="A113" s="5" t="s">
        <v>13</v>
      </c>
      <c r="B113" s="12">
        <v>8699.3379999999997</v>
      </c>
      <c r="C113" s="12">
        <v>8777.9660000000003</v>
      </c>
      <c r="D113" s="2">
        <f t="shared" si="2"/>
        <v>78.628000000000611</v>
      </c>
      <c r="E113" s="3">
        <f t="shared" si="3"/>
        <v>9.0383888980978336E-3</v>
      </c>
    </row>
    <row r="114" spans="1:5">
      <c r="A114" s="5" t="s">
        <v>16</v>
      </c>
      <c r="B114" s="12">
        <v>2521.0450000000001</v>
      </c>
      <c r="C114" s="12">
        <v>2699.83</v>
      </c>
      <c r="D114" s="2">
        <f t="shared" si="2"/>
        <v>178.78499999999985</v>
      </c>
      <c r="E114" s="3">
        <f t="shared" si="3"/>
        <v>7.0917020521252039E-2</v>
      </c>
    </row>
    <row r="115" spans="1:5">
      <c r="A115" s="5" t="s">
        <v>14</v>
      </c>
      <c r="B115" s="12">
        <v>1921.9</v>
      </c>
      <c r="C115" s="12">
        <v>1953.95</v>
      </c>
      <c r="D115" s="2">
        <f t="shared" si="2"/>
        <v>32.049999999999955</v>
      </c>
      <c r="E115" s="3">
        <f t="shared" si="3"/>
        <v>1.6676205837972816E-2</v>
      </c>
    </row>
    <row r="116" spans="1:5">
      <c r="A116" s="5" t="s">
        <v>15</v>
      </c>
      <c r="B116" s="12">
        <v>1544.52</v>
      </c>
      <c r="C116" s="12">
        <v>1546.279</v>
      </c>
      <c r="D116" s="2">
        <f t="shared" si="2"/>
        <v>1.7590000000000146</v>
      </c>
      <c r="E116" s="3">
        <f t="shared" si="3"/>
        <v>1.1388651490430778E-3</v>
      </c>
    </row>
    <row r="117" spans="1:5">
      <c r="A117" s="5" t="s">
        <v>17</v>
      </c>
      <c r="B117" s="12">
        <v>47.45</v>
      </c>
      <c r="C117" s="12">
        <v>89.825000000000003</v>
      </c>
      <c r="D117" s="2">
        <f t="shared" si="2"/>
        <v>42.375</v>
      </c>
      <c r="E117" s="3">
        <f t="shared" si="3"/>
        <v>0.89304531085353001</v>
      </c>
    </row>
    <row r="118" spans="1:5" ht="12.95">
      <c r="A118" s="4" t="s">
        <v>18</v>
      </c>
      <c r="B118" s="13">
        <v>34659.684999999998</v>
      </c>
      <c r="C118" s="13">
        <v>34594.825000000004</v>
      </c>
      <c r="D118" s="2">
        <f t="shared" si="2"/>
        <v>-64.859999999993306</v>
      </c>
      <c r="E118" s="3">
        <f t="shared" si="3"/>
        <v>-1.871338415221988E-3</v>
      </c>
    </row>
    <row r="119" spans="1:5">
      <c r="A119" s="5" t="s">
        <v>19</v>
      </c>
      <c r="B119" s="12">
        <v>8901.9500000000007</v>
      </c>
      <c r="C119" s="12">
        <v>8912.0499999999993</v>
      </c>
      <c r="D119" s="2">
        <f t="shared" si="2"/>
        <v>10.099999999998545</v>
      </c>
      <c r="E119" s="3">
        <f t="shared" si="3"/>
        <v>1.1345828722918623E-3</v>
      </c>
    </row>
    <row r="120" spans="1:5">
      <c r="A120" s="5" t="s">
        <v>20</v>
      </c>
      <c r="B120" s="12">
        <v>6287.09</v>
      </c>
      <c r="C120" s="12">
        <v>6349.72</v>
      </c>
      <c r="D120" s="2">
        <f t="shared" si="2"/>
        <v>62.630000000000109</v>
      </c>
      <c r="E120" s="3">
        <f t="shared" si="3"/>
        <v>9.9616833861134648E-3</v>
      </c>
    </row>
    <row r="121" spans="1:5">
      <c r="A121" s="5" t="s">
        <v>21</v>
      </c>
      <c r="B121" s="12">
        <v>3739.7</v>
      </c>
      <c r="C121" s="12">
        <v>3724.6</v>
      </c>
      <c r="D121" s="2">
        <f t="shared" si="2"/>
        <v>-15.099999999999909</v>
      </c>
      <c r="E121" s="3">
        <f t="shared" si="3"/>
        <v>-4.0377570393346817E-3</v>
      </c>
    </row>
    <row r="122" spans="1:5">
      <c r="A122" s="5" t="s">
        <v>23</v>
      </c>
      <c r="B122" s="12">
        <v>2994.5450000000001</v>
      </c>
      <c r="C122" s="12">
        <v>3210.7849999999999</v>
      </c>
      <c r="D122" s="2">
        <f t="shared" si="2"/>
        <v>216.23999999999978</v>
      </c>
      <c r="E122" s="3">
        <f t="shared" si="3"/>
        <v>7.221130422150937E-2</v>
      </c>
    </row>
    <row r="123" spans="1:5">
      <c r="A123" s="5" t="s">
        <v>26</v>
      </c>
      <c r="B123" s="12">
        <v>2861.93</v>
      </c>
      <c r="C123" s="12">
        <v>2876.62</v>
      </c>
      <c r="D123" s="2">
        <f t="shared" si="2"/>
        <v>14.690000000000055</v>
      </c>
      <c r="E123" s="3">
        <f t="shared" si="3"/>
        <v>5.132899826340985E-3</v>
      </c>
    </row>
    <row r="124" spans="1:5">
      <c r="A124" s="5" t="s">
        <v>22</v>
      </c>
      <c r="B124" s="12">
        <v>2550.35</v>
      </c>
      <c r="C124" s="12">
        <v>2521.15</v>
      </c>
      <c r="D124" s="2">
        <f t="shared" si="2"/>
        <v>-29.199999999999818</v>
      </c>
      <c r="E124" s="3">
        <f t="shared" si="3"/>
        <v>-1.1449408904660074E-2</v>
      </c>
    </row>
    <row r="125" spans="1:5">
      <c r="A125" s="5" t="s">
        <v>24</v>
      </c>
      <c r="B125" s="12">
        <v>2250.9699999999998</v>
      </c>
      <c r="C125" s="12">
        <v>2350.35</v>
      </c>
      <c r="D125" s="2">
        <f t="shared" si="2"/>
        <v>99.380000000000109</v>
      </c>
      <c r="E125" s="3">
        <f t="shared" si="3"/>
        <v>4.4149855395673919E-2</v>
      </c>
    </row>
    <row r="126" spans="1:5">
      <c r="A126" s="5" t="s">
        <v>25</v>
      </c>
      <c r="B126" s="12">
        <v>2599.6</v>
      </c>
      <c r="C126" s="12">
        <v>2277.6999999999998</v>
      </c>
      <c r="D126" s="2">
        <f t="shared" si="2"/>
        <v>-321.90000000000009</v>
      </c>
      <c r="E126" s="3">
        <f t="shared" si="3"/>
        <v>-0.12382674257578093</v>
      </c>
    </row>
    <row r="127" spans="1:5">
      <c r="A127" s="5" t="s">
        <v>27</v>
      </c>
      <c r="B127" s="12">
        <v>1698.3</v>
      </c>
      <c r="C127" s="12">
        <v>1641.3</v>
      </c>
      <c r="D127" s="2">
        <f t="shared" si="2"/>
        <v>-57</v>
      </c>
      <c r="E127" s="3">
        <f t="shared" si="3"/>
        <v>-3.3562974739445327E-2</v>
      </c>
    </row>
    <row r="128" spans="1:5">
      <c r="A128" s="5" t="s">
        <v>28</v>
      </c>
      <c r="B128" s="12">
        <v>562.85</v>
      </c>
      <c r="C128" s="12">
        <v>505.4</v>
      </c>
      <c r="D128" s="2">
        <f t="shared" si="2"/>
        <v>-57.450000000000045</v>
      </c>
      <c r="E128" s="3">
        <f t="shared" si="3"/>
        <v>-0.10206982322110694</v>
      </c>
    </row>
    <row r="129" spans="1:5">
      <c r="A129" s="5" t="s">
        <v>29</v>
      </c>
      <c r="B129" s="12">
        <v>178.8</v>
      </c>
      <c r="C129" s="12">
        <v>192.25</v>
      </c>
      <c r="D129" s="2">
        <f t="shared" si="2"/>
        <v>13.449999999999989</v>
      </c>
      <c r="E129" s="3">
        <f t="shared" si="3"/>
        <v>7.5223713646532367E-2</v>
      </c>
    </row>
    <row r="130" spans="1:5">
      <c r="A130" s="5" t="s">
        <v>30</v>
      </c>
      <c r="B130" s="12">
        <v>33.6</v>
      </c>
      <c r="C130" s="12">
        <v>32.9</v>
      </c>
      <c r="D130" s="2">
        <f t="shared" si="2"/>
        <v>-0.70000000000000284</v>
      </c>
      <c r="E130" s="3">
        <f t="shared" si="3"/>
        <v>-2.0833333333333415E-2</v>
      </c>
    </row>
    <row r="131" spans="1:5" ht="12.95">
      <c r="A131" s="4" t="s">
        <v>31</v>
      </c>
      <c r="B131" s="13">
        <v>8759.0949999999993</v>
      </c>
      <c r="C131" s="13">
        <v>8841.82</v>
      </c>
      <c r="D131" s="2">
        <f t="shared" si="2"/>
        <v>82.725000000000364</v>
      </c>
      <c r="E131" s="3">
        <f t="shared" si="3"/>
        <v>9.4444688635070603E-3</v>
      </c>
    </row>
    <row r="132" spans="1:5" ht="12.95">
      <c r="A132" s="4" t="s">
        <v>32</v>
      </c>
      <c r="B132" s="13">
        <v>2012.37</v>
      </c>
      <c r="C132" s="13">
        <v>2219.5549999999998</v>
      </c>
      <c r="D132" s="2">
        <f t="shared" si="2"/>
        <v>207.18499999999995</v>
      </c>
      <c r="E132" s="3">
        <f t="shared" si="3"/>
        <v>0.102955718878735</v>
      </c>
    </row>
    <row r="133" spans="1:5" ht="12.95">
      <c r="A133" s="4" t="s">
        <v>33</v>
      </c>
      <c r="B133" s="13">
        <v>740.15</v>
      </c>
      <c r="C133" s="13">
        <v>793.9</v>
      </c>
      <c r="D133" s="2">
        <f t="shared" ref="D133:D196" si="4">C133-B133</f>
        <v>53.75</v>
      </c>
      <c r="E133" s="3">
        <f t="shared" ref="E133:E196" si="5">D133/B133</f>
        <v>7.2620414780787679E-2</v>
      </c>
    </row>
    <row r="134" spans="1:5" ht="12.95">
      <c r="A134" s="1" t="s">
        <v>175</v>
      </c>
      <c r="B134" s="15">
        <v>280617.69800000003</v>
      </c>
      <c r="C134" s="15">
        <v>274313.12699999998</v>
      </c>
      <c r="D134" s="2">
        <f t="shared" si="4"/>
        <v>-6304.5710000000545</v>
      </c>
      <c r="E134" s="3">
        <f t="shared" si="5"/>
        <v>-2.2466761879003275E-2</v>
      </c>
    </row>
    <row r="135" spans="1:5" ht="12.95">
      <c r="A135" s="4" t="s">
        <v>9</v>
      </c>
      <c r="B135" s="13">
        <v>220047.43799999999</v>
      </c>
      <c r="C135" s="13">
        <v>215257.663</v>
      </c>
      <c r="D135" s="2">
        <f t="shared" si="4"/>
        <v>-4789.7749999999942</v>
      </c>
      <c r="E135" s="3">
        <f t="shared" si="5"/>
        <v>-2.1767010984240564E-2</v>
      </c>
    </row>
    <row r="136" spans="1:5">
      <c r="A136" s="5" t="s">
        <v>10</v>
      </c>
      <c r="B136" s="12">
        <v>119045.156</v>
      </c>
      <c r="C136" s="12">
        <v>113331.488</v>
      </c>
      <c r="D136" s="2">
        <f t="shared" si="4"/>
        <v>-5713.6680000000051</v>
      </c>
      <c r="E136" s="3">
        <f t="shared" si="5"/>
        <v>-4.7995804213990904E-2</v>
      </c>
    </row>
    <row r="137" spans="1:5">
      <c r="A137" s="5" t="s">
        <v>11</v>
      </c>
      <c r="B137" s="12">
        <v>66120.817999999999</v>
      </c>
      <c r="C137" s="12">
        <v>67154.259000000005</v>
      </c>
      <c r="D137" s="2">
        <f t="shared" si="4"/>
        <v>1033.4410000000062</v>
      </c>
      <c r="E137" s="3">
        <f t="shared" si="5"/>
        <v>1.5629585828777954E-2</v>
      </c>
    </row>
    <row r="138" spans="1:5">
      <c r="A138" s="5" t="s">
        <v>12</v>
      </c>
      <c r="B138" s="12">
        <v>17965.825000000001</v>
      </c>
      <c r="C138" s="12">
        <v>18114.674999999999</v>
      </c>
      <c r="D138" s="2">
        <f t="shared" si="4"/>
        <v>148.84999999999854</v>
      </c>
      <c r="E138" s="3">
        <f t="shared" si="5"/>
        <v>8.2851747693188892E-3</v>
      </c>
    </row>
    <row r="139" spans="1:5">
      <c r="A139" s="5" t="s">
        <v>13</v>
      </c>
      <c r="B139" s="12">
        <v>8429.2720000000008</v>
      </c>
      <c r="C139" s="12">
        <v>8794.9050000000007</v>
      </c>
      <c r="D139" s="2">
        <f t="shared" si="4"/>
        <v>365.63299999999981</v>
      </c>
      <c r="E139" s="3">
        <f t="shared" si="5"/>
        <v>4.3376581038077761E-2</v>
      </c>
    </row>
    <row r="140" spans="1:5">
      <c r="A140" s="5" t="s">
        <v>15</v>
      </c>
      <c r="B140" s="12">
        <v>4358.7669999999998</v>
      </c>
      <c r="C140" s="12">
        <v>4090.9859999999999</v>
      </c>
      <c r="D140" s="2">
        <f t="shared" si="4"/>
        <v>-267.78099999999995</v>
      </c>
      <c r="E140" s="3">
        <f t="shared" si="5"/>
        <v>-6.1435034265424134E-2</v>
      </c>
    </row>
    <row r="141" spans="1:5">
      <c r="A141" s="5" t="s">
        <v>14</v>
      </c>
      <c r="B141" s="12">
        <v>2896.9</v>
      </c>
      <c r="C141" s="12">
        <v>2561.4499999999998</v>
      </c>
      <c r="D141" s="2">
        <f t="shared" si="4"/>
        <v>-335.45000000000027</v>
      </c>
      <c r="E141" s="3">
        <f t="shared" si="5"/>
        <v>-0.11579619593358427</v>
      </c>
    </row>
    <row r="142" spans="1:5">
      <c r="A142" s="5" t="s">
        <v>16</v>
      </c>
      <c r="B142" s="12">
        <v>1207.95</v>
      </c>
      <c r="C142" s="12">
        <v>1172.55</v>
      </c>
      <c r="D142" s="2">
        <f t="shared" si="4"/>
        <v>-35.400000000000091</v>
      </c>
      <c r="E142" s="3">
        <f t="shared" si="5"/>
        <v>-2.9305848752017957E-2</v>
      </c>
    </row>
    <row r="143" spans="1:5">
      <c r="A143" s="5" t="s">
        <v>17</v>
      </c>
      <c r="B143" s="12">
        <v>22.75</v>
      </c>
      <c r="C143" s="12">
        <v>37.35</v>
      </c>
      <c r="D143" s="2">
        <f t="shared" si="4"/>
        <v>14.600000000000001</v>
      </c>
      <c r="E143" s="3">
        <f t="shared" si="5"/>
        <v>0.64175824175824181</v>
      </c>
    </row>
    <row r="144" spans="1:5" ht="12.95">
      <c r="A144" s="4" t="s">
        <v>18</v>
      </c>
      <c r="B144" s="13">
        <v>47527.860999999997</v>
      </c>
      <c r="C144" s="13">
        <v>45772.400999999998</v>
      </c>
      <c r="D144" s="2">
        <f t="shared" si="4"/>
        <v>-1755.4599999999991</v>
      </c>
      <c r="E144" s="3">
        <f t="shared" si="5"/>
        <v>-3.6935388276783575E-2</v>
      </c>
    </row>
    <row r="145" spans="1:5">
      <c r="A145" s="5" t="s">
        <v>19</v>
      </c>
      <c r="B145" s="12">
        <v>13422.75</v>
      </c>
      <c r="C145" s="12">
        <v>12991.99</v>
      </c>
      <c r="D145" s="2">
        <f t="shared" si="4"/>
        <v>-430.76000000000022</v>
      </c>
      <c r="E145" s="3">
        <f t="shared" si="5"/>
        <v>-3.2091784470395429E-2</v>
      </c>
    </row>
    <row r="146" spans="1:5">
      <c r="A146" s="5" t="s">
        <v>20</v>
      </c>
      <c r="B146" s="12">
        <v>8138.9</v>
      </c>
      <c r="C146" s="12">
        <v>7992.86</v>
      </c>
      <c r="D146" s="2">
        <f t="shared" si="4"/>
        <v>-146.03999999999996</v>
      </c>
      <c r="E146" s="3">
        <f t="shared" si="5"/>
        <v>-1.7943456732482273E-2</v>
      </c>
    </row>
    <row r="147" spans="1:5">
      <c r="A147" s="5" t="s">
        <v>21</v>
      </c>
      <c r="B147" s="12">
        <v>6129.85</v>
      </c>
      <c r="C147" s="12">
        <v>6307.6</v>
      </c>
      <c r="D147" s="2">
        <f t="shared" si="4"/>
        <v>177.75</v>
      </c>
      <c r="E147" s="3">
        <f t="shared" si="5"/>
        <v>2.8997446919582042E-2</v>
      </c>
    </row>
    <row r="148" spans="1:5">
      <c r="A148" s="5" t="s">
        <v>25</v>
      </c>
      <c r="B148" s="12">
        <v>4857.1000000000004</v>
      </c>
      <c r="C148" s="12">
        <v>4320.8999999999996</v>
      </c>
      <c r="D148" s="2">
        <f t="shared" si="4"/>
        <v>-536.20000000000073</v>
      </c>
      <c r="E148" s="3">
        <f t="shared" si="5"/>
        <v>-0.11039509172139768</v>
      </c>
    </row>
    <row r="149" spans="1:5">
      <c r="A149" s="5" t="s">
        <v>23</v>
      </c>
      <c r="B149" s="12">
        <v>4221.6210000000001</v>
      </c>
      <c r="C149" s="12">
        <v>3679.3609999999999</v>
      </c>
      <c r="D149" s="2">
        <f t="shared" si="4"/>
        <v>-542.26000000000022</v>
      </c>
      <c r="E149" s="3">
        <f t="shared" si="5"/>
        <v>-0.12844829036050376</v>
      </c>
    </row>
    <row r="150" spans="1:5">
      <c r="A150" s="5" t="s">
        <v>24</v>
      </c>
      <c r="B150" s="12">
        <v>3458.86</v>
      </c>
      <c r="C150" s="12">
        <v>3194.85</v>
      </c>
      <c r="D150" s="2">
        <f t="shared" si="4"/>
        <v>-264.01000000000022</v>
      </c>
      <c r="E150" s="3">
        <f t="shared" si="5"/>
        <v>-7.6328616943154737E-2</v>
      </c>
    </row>
    <row r="151" spans="1:5">
      <c r="A151" s="5" t="s">
        <v>26</v>
      </c>
      <c r="B151" s="12">
        <v>2703.5</v>
      </c>
      <c r="C151" s="12">
        <v>2461.15</v>
      </c>
      <c r="D151" s="2">
        <f t="shared" si="4"/>
        <v>-242.34999999999991</v>
      </c>
      <c r="E151" s="3">
        <f t="shared" si="5"/>
        <v>-8.9643055298686852E-2</v>
      </c>
    </row>
    <row r="152" spans="1:5">
      <c r="A152" s="5" t="s">
        <v>22</v>
      </c>
      <c r="B152" s="12">
        <v>2234.1999999999998</v>
      </c>
      <c r="C152" s="12">
        <v>2334.14</v>
      </c>
      <c r="D152" s="2">
        <f t="shared" si="4"/>
        <v>99.940000000000055</v>
      </c>
      <c r="E152" s="3">
        <f t="shared" si="5"/>
        <v>4.4731895085489241E-2</v>
      </c>
    </row>
    <row r="153" spans="1:5">
      <c r="A153" s="5" t="s">
        <v>27</v>
      </c>
      <c r="B153" s="12">
        <v>1314.1</v>
      </c>
      <c r="C153" s="12">
        <v>1543.7</v>
      </c>
      <c r="D153" s="2">
        <f t="shared" si="4"/>
        <v>229.60000000000014</v>
      </c>
      <c r="E153" s="3">
        <f t="shared" si="5"/>
        <v>0.1747203409177385</v>
      </c>
    </row>
    <row r="154" spans="1:5">
      <c r="A154" s="5" t="s">
        <v>28</v>
      </c>
      <c r="B154" s="12">
        <v>804.7</v>
      </c>
      <c r="C154" s="12">
        <v>687.5</v>
      </c>
      <c r="D154" s="2">
        <f t="shared" si="4"/>
        <v>-117.20000000000005</v>
      </c>
      <c r="E154" s="3">
        <f t="shared" si="5"/>
        <v>-0.14564433950540578</v>
      </c>
    </row>
    <row r="155" spans="1:5">
      <c r="A155" s="5" t="s">
        <v>29</v>
      </c>
      <c r="B155" s="12">
        <v>203.78</v>
      </c>
      <c r="C155" s="12">
        <v>208.65</v>
      </c>
      <c r="D155" s="2">
        <f t="shared" si="4"/>
        <v>4.8700000000000045</v>
      </c>
      <c r="E155" s="3">
        <f t="shared" si="5"/>
        <v>2.3898321719501445E-2</v>
      </c>
    </row>
    <row r="156" spans="1:5">
      <c r="A156" s="5" t="s">
        <v>30</v>
      </c>
      <c r="B156" s="12">
        <v>38.5</v>
      </c>
      <c r="C156" s="12">
        <v>49.7</v>
      </c>
      <c r="D156" s="2">
        <f t="shared" si="4"/>
        <v>11.200000000000003</v>
      </c>
      <c r="E156" s="3">
        <f t="shared" si="5"/>
        <v>0.29090909090909101</v>
      </c>
    </row>
    <row r="157" spans="1:5" ht="12.95">
      <c r="A157" s="4" t="s">
        <v>31</v>
      </c>
      <c r="B157" s="13">
        <v>9084.9389999999985</v>
      </c>
      <c r="C157" s="13">
        <v>9297.893</v>
      </c>
      <c r="D157" s="2">
        <f t="shared" si="4"/>
        <v>212.95400000000154</v>
      </c>
      <c r="E157" s="3">
        <f t="shared" si="5"/>
        <v>2.3440333501413887E-2</v>
      </c>
    </row>
    <row r="158" spans="1:5" ht="12.95">
      <c r="A158" s="4" t="s">
        <v>32</v>
      </c>
      <c r="B158" s="13">
        <v>2625.1850000000004</v>
      </c>
      <c r="C158" s="13">
        <v>2784.02</v>
      </c>
      <c r="D158" s="2">
        <f t="shared" si="4"/>
        <v>158.83499999999958</v>
      </c>
      <c r="E158" s="3">
        <f t="shared" si="5"/>
        <v>6.0504307315484264E-2</v>
      </c>
    </row>
    <row r="159" spans="1:5" ht="12.95">
      <c r="A159" s="4" t="s">
        <v>33</v>
      </c>
      <c r="B159" s="13">
        <v>1332.2750000000001</v>
      </c>
      <c r="C159" s="13">
        <v>1201.1500000000001</v>
      </c>
      <c r="D159" s="2">
        <f t="shared" si="4"/>
        <v>-131.125</v>
      </c>
      <c r="E159" s="3">
        <f t="shared" si="5"/>
        <v>-9.8421872361186685E-2</v>
      </c>
    </row>
    <row r="160" spans="1:5" ht="12.95">
      <c r="A160" s="1" t="s">
        <v>176</v>
      </c>
      <c r="B160" s="15">
        <v>541912.179</v>
      </c>
      <c r="C160" s="15">
        <v>535255.01500000001</v>
      </c>
      <c r="D160" s="2">
        <f t="shared" si="4"/>
        <v>-6657.1639999999898</v>
      </c>
      <c r="E160" s="3">
        <f t="shared" si="5"/>
        <v>-1.228458089331849E-2</v>
      </c>
    </row>
    <row r="161" spans="1:5" ht="12.95">
      <c r="A161" s="4" t="s">
        <v>9</v>
      </c>
      <c r="B161" s="13">
        <v>445105.26100000006</v>
      </c>
      <c r="C161" s="13">
        <v>441271.23100000003</v>
      </c>
      <c r="D161" s="2">
        <f t="shared" si="4"/>
        <v>-3834.0300000000279</v>
      </c>
      <c r="E161" s="3">
        <f t="shared" si="5"/>
        <v>-8.6137602404120477E-3</v>
      </c>
    </row>
    <row r="162" spans="1:5">
      <c r="A162" s="5" t="s">
        <v>10</v>
      </c>
      <c r="B162" s="12">
        <v>241418.734</v>
      </c>
      <c r="C162" s="12">
        <v>230357.785</v>
      </c>
      <c r="D162" s="2">
        <f t="shared" si="4"/>
        <v>-11060.948999999993</v>
      </c>
      <c r="E162" s="3">
        <f t="shared" si="5"/>
        <v>-4.5816448527975437E-2</v>
      </c>
    </row>
    <row r="163" spans="1:5">
      <c r="A163" s="5" t="s">
        <v>11</v>
      </c>
      <c r="B163" s="12">
        <v>126589.485</v>
      </c>
      <c r="C163" s="12">
        <v>131005.45</v>
      </c>
      <c r="D163" s="2">
        <f t="shared" si="4"/>
        <v>4415.9649999999965</v>
      </c>
      <c r="E163" s="3">
        <f t="shared" si="5"/>
        <v>3.488413749372625E-2</v>
      </c>
    </row>
    <row r="164" spans="1:5">
      <c r="A164" s="5" t="s">
        <v>12</v>
      </c>
      <c r="B164" s="12">
        <v>40393.35</v>
      </c>
      <c r="C164" s="12">
        <v>42380.55</v>
      </c>
      <c r="D164" s="2">
        <f t="shared" si="4"/>
        <v>1987.2000000000044</v>
      </c>
      <c r="E164" s="3">
        <f t="shared" si="5"/>
        <v>4.9196216703987279E-2</v>
      </c>
    </row>
    <row r="165" spans="1:5">
      <c r="A165" s="5" t="s">
        <v>13</v>
      </c>
      <c r="B165" s="12">
        <v>21557.598000000002</v>
      </c>
      <c r="C165" s="12">
        <v>21624.756000000001</v>
      </c>
      <c r="D165" s="2">
        <f t="shared" si="4"/>
        <v>67.157999999999447</v>
      </c>
      <c r="E165" s="3">
        <f t="shared" si="5"/>
        <v>3.1152821385758952E-3</v>
      </c>
    </row>
    <row r="166" spans="1:5">
      <c r="A166" s="5" t="s">
        <v>15</v>
      </c>
      <c r="B166" s="12">
        <v>6377.9489999999996</v>
      </c>
      <c r="C166" s="12">
        <v>6496.585</v>
      </c>
      <c r="D166" s="2">
        <f t="shared" si="4"/>
        <v>118.63600000000042</v>
      </c>
      <c r="E166" s="3">
        <f t="shared" si="5"/>
        <v>1.8600964040320866E-2</v>
      </c>
    </row>
    <row r="167" spans="1:5">
      <c r="A167" s="5" t="s">
        <v>14</v>
      </c>
      <c r="B167" s="12">
        <v>5288.75</v>
      </c>
      <c r="C167" s="12">
        <v>4897.95</v>
      </c>
      <c r="D167" s="2">
        <f t="shared" si="4"/>
        <v>-390.80000000000018</v>
      </c>
      <c r="E167" s="3">
        <f t="shared" si="5"/>
        <v>-7.3892696761994836E-2</v>
      </c>
    </row>
    <row r="168" spans="1:5">
      <c r="A168" s="5" t="s">
        <v>16</v>
      </c>
      <c r="B168" s="12">
        <v>3419.02</v>
      </c>
      <c r="C168" s="12">
        <v>4402.88</v>
      </c>
      <c r="D168" s="2">
        <f t="shared" si="4"/>
        <v>983.86000000000013</v>
      </c>
      <c r="E168" s="3">
        <f t="shared" si="5"/>
        <v>0.28776082035203071</v>
      </c>
    </row>
    <row r="169" spans="1:5">
      <c r="A169" s="5" t="s">
        <v>17</v>
      </c>
      <c r="B169" s="12">
        <v>60.375</v>
      </c>
      <c r="C169" s="12">
        <v>105.27500000000001</v>
      </c>
      <c r="D169" s="2">
        <f t="shared" si="4"/>
        <v>44.900000000000006</v>
      </c>
      <c r="E169" s="3">
        <f t="shared" si="5"/>
        <v>0.74368530020703938</v>
      </c>
    </row>
    <row r="170" spans="1:5" ht="12.95">
      <c r="A170" s="4" t="s">
        <v>18</v>
      </c>
      <c r="B170" s="13">
        <v>76510.569999999992</v>
      </c>
      <c r="C170" s="13">
        <v>72556.074999999997</v>
      </c>
      <c r="D170" s="2">
        <f t="shared" si="4"/>
        <v>-3954.4949999999953</v>
      </c>
      <c r="E170" s="3">
        <f t="shared" si="5"/>
        <v>-5.168560370155386E-2</v>
      </c>
    </row>
    <row r="171" spans="1:5">
      <c r="A171" s="5" t="s">
        <v>19</v>
      </c>
      <c r="B171" s="12">
        <v>17509.599999999999</v>
      </c>
      <c r="C171" s="12">
        <v>16823.400000000001</v>
      </c>
      <c r="D171" s="2">
        <f t="shared" si="4"/>
        <v>-686.19999999999709</v>
      </c>
      <c r="E171" s="3">
        <f t="shared" si="5"/>
        <v>-3.9189930095490308E-2</v>
      </c>
    </row>
    <row r="172" spans="1:5">
      <c r="A172" s="5" t="s">
        <v>20</v>
      </c>
      <c r="B172" s="12">
        <v>13356.46</v>
      </c>
      <c r="C172" s="12">
        <v>12734.66</v>
      </c>
      <c r="D172" s="2">
        <f t="shared" si="4"/>
        <v>-621.79999999999927</v>
      </c>
      <c r="E172" s="3">
        <f t="shared" si="5"/>
        <v>-4.6554251650512135E-2</v>
      </c>
    </row>
    <row r="173" spans="1:5">
      <c r="A173" s="5" t="s">
        <v>21</v>
      </c>
      <c r="B173" s="12">
        <v>9567.65</v>
      </c>
      <c r="C173" s="12">
        <v>9662.7000000000007</v>
      </c>
      <c r="D173" s="2">
        <f t="shared" si="4"/>
        <v>95.050000000001091</v>
      </c>
      <c r="E173" s="3">
        <f t="shared" si="5"/>
        <v>9.9345189257551321E-3</v>
      </c>
    </row>
    <row r="174" spans="1:5">
      <c r="A174" s="5" t="s">
        <v>23</v>
      </c>
      <c r="B174" s="12">
        <v>9346.5400000000009</v>
      </c>
      <c r="C174" s="12">
        <v>8533.4449999999997</v>
      </c>
      <c r="D174" s="2">
        <f t="shared" si="4"/>
        <v>-813.09500000000116</v>
      </c>
      <c r="E174" s="3">
        <f t="shared" si="5"/>
        <v>-8.6994224600761463E-2</v>
      </c>
    </row>
    <row r="175" spans="1:5">
      <c r="A175" s="5" t="s">
        <v>25</v>
      </c>
      <c r="B175" s="12">
        <v>7879.55</v>
      </c>
      <c r="C175" s="12">
        <v>7011.15</v>
      </c>
      <c r="D175" s="2">
        <f t="shared" si="4"/>
        <v>-868.40000000000055</v>
      </c>
      <c r="E175" s="3">
        <f t="shared" si="5"/>
        <v>-0.11020933936582679</v>
      </c>
    </row>
    <row r="176" spans="1:5">
      <c r="A176" s="5" t="s">
        <v>24</v>
      </c>
      <c r="B176" s="12">
        <v>5572.82</v>
      </c>
      <c r="C176" s="12">
        <v>4973.57</v>
      </c>
      <c r="D176" s="2">
        <f t="shared" si="4"/>
        <v>-599.25</v>
      </c>
      <c r="E176" s="3">
        <f t="shared" si="5"/>
        <v>-0.10753083717040925</v>
      </c>
    </row>
    <row r="177" spans="1:5">
      <c r="A177" s="5" t="s">
        <v>22</v>
      </c>
      <c r="B177" s="12">
        <v>4688.63</v>
      </c>
      <c r="C177" s="12">
        <v>4318.68</v>
      </c>
      <c r="D177" s="2">
        <f t="shared" si="4"/>
        <v>-369.94999999999982</v>
      </c>
      <c r="E177" s="3">
        <f t="shared" si="5"/>
        <v>-7.8903645627827285E-2</v>
      </c>
    </row>
    <row r="178" spans="1:5">
      <c r="A178" s="5" t="s">
        <v>26</v>
      </c>
      <c r="B178" s="12">
        <v>4462.99</v>
      </c>
      <c r="C178" s="12">
        <v>4195.3999999999996</v>
      </c>
      <c r="D178" s="2">
        <f t="shared" si="4"/>
        <v>-267.59000000000015</v>
      </c>
      <c r="E178" s="3">
        <f t="shared" si="5"/>
        <v>-5.9957562082818952E-2</v>
      </c>
    </row>
    <row r="179" spans="1:5">
      <c r="A179" s="5" t="s">
        <v>27</v>
      </c>
      <c r="B179" s="12">
        <v>2003.1</v>
      </c>
      <c r="C179" s="12">
        <v>2291.85</v>
      </c>
      <c r="D179" s="2">
        <f t="shared" si="4"/>
        <v>288.75</v>
      </c>
      <c r="E179" s="3">
        <f t="shared" si="5"/>
        <v>0.1441515650741351</v>
      </c>
    </row>
    <row r="180" spans="1:5">
      <c r="A180" s="5" t="s">
        <v>28</v>
      </c>
      <c r="B180" s="12">
        <v>1400.55</v>
      </c>
      <c r="C180" s="12">
        <v>1315.5</v>
      </c>
      <c r="D180" s="2">
        <f t="shared" si="4"/>
        <v>-85.049999999999955</v>
      </c>
      <c r="E180" s="3">
        <f t="shared" si="5"/>
        <v>-6.0726143300846067E-2</v>
      </c>
    </row>
    <row r="181" spans="1:5">
      <c r="A181" s="5" t="s">
        <v>29</v>
      </c>
      <c r="B181" s="12">
        <v>602.98</v>
      </c>
      <c r="C181" s="12">
        <v>590.91999999999996</v>
      </c>
      <c r="D181" s="2">
        <f t="shared" si="4"/>
        <v>-12.060000000000059</v>
      </c>
      <c r="E181" s="3">
        <f t="shared" si="5"/>
        <v>-2.0000663371919563E-2</v>
      </c>
    </row>
    <row r="182" spans="1:5">
      <c r="A182" s="5" t="s">
        <v>30</v>
      </c>
      <c r="B182" s="12">
        <v>119.7</v>
      </c>
      <c r="C182" s="12">
        <v>104.8</v>
      </c>
      <c r="D182" s="2">
        <f t="shared" si="4"/>
        <v>-14.900000000000006</v>
      </c>
      <c r="E182" s="3">
        <f t="shared" si="5"/>
        <v>-0.12447786131996663</v>
      </c>
    </row>
    <row r="183" spans="1:5" ht="12.95">
      <c r="A183" s="4" t="s">
        <v>31</v>
      </c>
      <c r="B183" s="13">
        <v>14131.432999999999</v>
      </c>
      <c r="C183" s="13">
        <v>14421.079</v>
      </c>
      <c r="D183" s="2">
        <f t="shared" si="4"/>
        <v>289.64600000000064</v>
      </c>
      <c r="E183" s="3">
        <f t="shared" si="5"/>
        <v>2.0496576674142012E-2</v>
      </c>
    </row>
    <row r="184" spans="1:5" ht="12.95">
      <c r="A184" s="4" t="s">
        <v>32</v>
      </c>
      <c r="B184" s="13">
        <v>4168.4399999999996</v>
      </c>
      <c r="C184" s="13">
        <v>4997.8049999999994</v>
      </c>
      <c r="D184" s="2">
        <f t="shared" si="4"/>
        <v>829.36499999999978</v>
      </c>
      <c r="E184" s="3">
        <f t="shared" si="5"/>
        <v>0.19896292138066035</v>
      </c>
    </row>
    <row r="185" spans="1:5" ht="12.95">
      <c r="A185" s="4" t="s">
        <v>33</v>
      </c>
      <c r="B185" s="13">
        <v>1996.4749999999999</v>
      </c>
      <c r="C185" s="13">
        <v>2008.825</v>
      </c>
      <c r="D185" s="2">
        <f t="shared" si="4"/>
        <v>12.350000000000136</v>
      </c>
      <c r="E185" s="3">
        <f t="shared" si="5"/>
        <v>6.1859026534267329E-3</v>
      </c>
    </row>
    <row r="186" spans="1:5" ht="12.95">
      <c r="A186" s="1" t="s">
        <v>177</v>
      </c>
      <c r="B186" s="15">
        <v>356895.59199999995</v>
      </c>
      <c r="C186" s="15">
        <v>356517.63699999999</v>
      </c>
      <c r="D186" s="2">
        <f t="shared" si="4"/>
        <v>-377.95499999995809</v>
      </c>
      <c r="E186" s="3">
        <f t="shared" si="5"/>
        <v>-1.0590071955832903E-3</v>
      </c>
    </row>
    <row r="187" spans="1:5" ht="12.95">
      <c r="A187" s="4" t="s">
        <v>9</v>
      </c>
      <c r="B187" s="13">
        <v>284600.90999999997</v>
      </c>
      <c r="C187" s="13">
        <v>284355.14199999999</v>
      </c>
      <c r="D187" s="2">
        <f t="shared" si="4"/>
        <v>-245.76799999998184</v>
      </c>
      <c r="E187" s="3">
        <f t="shared" si="5"/>
        <v>-8.6355310669941946E-4</v>
      </c>
    </row>
    <row r="188" spans="1:5">
      <c r="A188" s="5" t="s">
        <v>10</v>
      </c>
      <c r="B188" s="12">
        <v>156409.432</v>
      </c>
      <c r="C188" s="12">
        <v>151633.541</v>
      </c>
      <c r="D188" s="2">
        <f t="shared" si="4"/>
        <v>-4775.8910000000033</v>
      </c>
      <c r="E188" s="3">
        <f t="shared" si="5"/>
        <v>-3.0534546024053096E-2</v>
      </c>
    </row>
    <row r="189" spans="1:5">
      <c r="A189" s="5" t="s">
        <v>11</v>
      </c>
      <c r="B189" s="12">
        <v>81641.705000000002</v>
      </c>
      <c r="C189" s="12">
        <v>86181.025999999998</v>
      </c>
      <c r="D189" s="2">
        <f t="shared" si="4"/>
        <v>4539.3209999999963</v>
      </c>
      <c r="E189" s="3">
        <f t="shared" si="5"/>
        <v>5.5600516917180945E-2</v>
      </c>
    </row>
    <row r="190" spans="1:5">
      <c r="A190" s="5" t="s">
        <v>12</v>
      </c>
      <c r="B190" s="12">
        <v>25784.325000000001</v>
      </c>
      <c r="C190" s="12">
        <v>25668.775000000001</v>
      </c>
      <c r="D190" s="2">
        <f t="shared" si="4"/>
        <v>-115.54999999999927</v>
      </c>
      <c r="E190" s="3">
        <f t="shared" si="5"/>
        <v>-4.4814048845567712E-3</v>
      </c>
    </row>
    <row r="191" spans="1:5">
      <c r="A191" s="5" t="s">
        <v>13</v>
      </c>
      <c r="B191" s="12">
        <v>12585.174000000001</v>
      </c>
      <c r="C191" s="12">
        <v>12275.418</v>
      </c>
      <c r="D191" s="2">
        <f t="shared" si="4"/>
        <v>-309.75600000000122</v>
      </c>
      <c r="E191" s="3">
        <f t="shared" si="5"/>
        <v>-2.4612770550490697E-2</v>
      </c>
    </row>
    <row r="192" spans="1:5">
      <c r="A192" s="5" t="s">
        <v>15</v>
      </c>
      <c r="B192" s="12">
        <v>3605.6089999999999</v>
      </c>
      <c r="C192" s="12">
        <v>3384.7269999999999</v>
      </c>
      <c r="D192" s="2">
        <f t="shared" si="4"/>
        <v>-220.88200000000006</v>
      </c>
      <c r="E192" s="3">
        <f t="shared" si="5"/>
        <v>-6.1260663593861696E-2</v>
      </c>
    </row>
    <row r="193" spans="1:5">
      <c r="A193" s="5" t="s">
        <v>14</v>
      </c>
      <c r="B193" s="12">
        <v>3029.5</v>
      </c>
      <c r="C193" s="12">
        <v>3235.95</v>
      </c>
      <c r="D193" s="2">
        <f t="shared" si="4"/>
        <v>206.44999999999982</v>
      </c>
      <c r="E193" s="3">
        <f t="shared" si="5"/>
        <v>6.8146558838092036E-2</v>
      </c>
    </row>
    <row r="194" spans="1:5">
      <c r="A194" s="5" t="s">
        <v>16</v>
      </c>
      <c r="B194" s="12">
        <v>1508.04</v>
      </c>
      <c r="C194" s="12">
        <v>1946.43</v>
      </c>
      <c r="D194" s="2">
        <f t="shared" si="4"/>
        <v>438.3900000000001</v>
      </c>
      <c r="E194" s="3">
        <f t="shared" si="5"/>
        <v>0.29070183814752931</v>
      </c>
    </row>
    <row r="195" spans="1:5">
      <c r="A195" s="5" t="s">
        <v>17</v>
      </c>
      <c r="B195" s="12">
        <v>37.125</v>
      </c>
      <c r="C195" s="12">
        <v>29.274999999999999</v>
      </c>
      <c r="D195" s="2">
        <f t="shared" si="4"/>
        <v>-7.8500000000000014</v>
      </c>
      <c r="E195" s="3">
        <f t="shared" si="5"/>
        <v>-0.2114478114478115</v>
      </c>
    </row>
    <row r="196" spans="1:5" ht="12.95">
      <c r="A196" s="4" t="s">
        <v>18</v>
      </c>
      <c r="B196" s="13">
        <v>54066.97</v>
      </c>
      <c r="C196" s="13">
        <v>52851.865000000005</v>
      </c>
      <c r="D196" s="2">
        <f t="shared" si="4"/>
        <v>-1215.1049999999959</v>
      </c>
      <c r="E196" s="3">
        <f t="shared" si="5"/>
        <v>-2.2474072432762476E-2</v>
      </c>
    </row>
    <row r="197" spans="1:5">
      <c r="A197" s="5" t="s">
        <v>19</v>
      </c>
      <c r="B197" s="12">
        <v>14803.94</v>
      </c>
      <c r="C197" s="12">
        <v>13986.65</v>
      </c>
      <c r="D197" s="2">
        <f t="shared" ref="D197:D260" si="6">C197-B197</f>
        <v>-817.29000000000087</v>
      </c>
      <c r="E197" s="3">
        <f t="shared" ref="E197:E260" si="7">D197/B197</f>
        <v>-5.5207600138882006E-2</v>
      </c>
    </row>
    <row r="198" spans="1:5">
      <c r="A198" s="5" t="s">
        <v>20</v>
      </c>
      <c r="B198" s="12">
        <v>7834.7</v>
      </c>
      <c r="C198" s="12">
        <v>8131.88</v>
      </c>
      <c r="D198" s="2">
        <f t="shared" si="6"/>
        <v>297.18000000000029</v>
      </c>
      <c r="E198" s="3">
        <f t="shared" si="7"/>
        <v>3.793125454707906E-2</v>
      </c>
    </row>
    <row r="199" spans="1:5">
      <c r="A199" s="5" t="s">
        <v>21</v>
      </c>
      <c r="B199" s="12">
        <v>6973.4</v>
      </c>
      <c r="C199" s="12">
        <v>6814.52</v>
      </c>
      <c r="D199" s="2">
        <f t="shared" si="6"/>
        <v>-158.8799999999992</v>
      </c>
      <c r="E199" s="3">
        <f t="shared" si="7"/>
        <v>-2.2783720996931083E-2</v>
      </c>
    </row>
    <row r="200" spans="1:5">
      <c r="A200" s="5" t="s">
        <v>23</v>
      </c>
      <c r="B200" s="12">
        <v>4536.72</v>
      </c>
      <c r="C200" s="12">
        <v>4824.3450000000003</v>
      </c>
      <c r="D200" s="2">
        <f t="shared" si="6"/>
        <v>287.625</v>
      </c>
      <c r="E200" s="3">
        <f t="shared" si="7"/>
        <v>6.3399328148971063E-2</v>
      </c>
    </row>
    <row r="201" spans="1:5">
      <c r="A201" s="5" t="s">
        <v>22</v>
      </c>
      <c r="B201" s="12">
        <v>4496.62</v>
      </c>
      <c r="C201" s="12">
        <v>4385.24</v>
      </c>
      <c r="D201" s="2">
        <f t="shared" si="6"/>
        <v>-111.38000000000011</v>
      </c>
      <c r="E201" s="3">
        <f t="shared" si="7"/>
        <v>-2.4769715919957681E-2</v>
      </c>
    </row>
    <row r="202" spans="1:5">
      <c r="A202" s="5" t="s">
        <v>25</v>
      </c>
      <c r="B202" s="12">
        <v>4938.7</v>
      </c>
      <c r="C202" s="12">
        <v>4269.75</v>
      </c>
      <c r="D202" s="2">
        <f t="shared" si="6"/>
        <v>-668.94999999999982</v>
      </c>
      <c r="E202" s="3">
        <f t="shared" si="7"/>
        <v>-0.13545062465831087</v>
      </c>
    </row>
    <row r="203" spans="1:5">
      <c r="A203" s="5" t="s">
        <v>26</v>
      </c>
      <c r="B203" s="12">
        <v>4442.8</v>
      </c>
      <c r="C203" s="12">
        <v>4146.76</v>
      </c>
      <c r="D203" s="2">
        <f t="shared" si="6"/>
        <v>-296.03999999999996</v>
      </c>
      <c r="E203" s="3">
        <f t="shared" si="7"/>
        <v>-6.6633654452147278E-2</v>
      </c>
    </row>
    <row r="204" spans="1:5">
      <c r="A204" s="5" t="s">
        <v>24</v>
      </c>
      <c r="B204" s="12">
        <v>3608.97</v>
      </c>
      <c r="C204" s="12">
        <v>3668.14</v>
      </c>
      <c r="D204" s="2">
        <f t="shared" si="6"/>
        <v>59.170000000000073</v>
      </c>
      <c r="E204" s="3">
        <f t="shared" si="7"/>
        <v>1.6395259589301124E-2</v>
      </c>
    </row>
    <row r="205" spans="1:5">
      <c r="A205" s="5" t="s">
        <v>27</v>
      </c>
      <c r="B205" s="12">
        <v>1166.9000000000001</v>
      </c>
      <c r="C205" s="12">
        <v>1349.9</v>
      </c>
      <c r="D205" s="2">
        <f t="shared" si="6"/>
        <v>183</v>
      </c>
      <c r="E205" s="3">
        <f t="shared" si="7"/>
        <v>0.15682577770160253</v>
      </c>
    </row>
    <row r="206" spans="1:5">
      <c r="A206" s="5" t="s">
        <v>28</v>
      </c>
      <c r="B206" s="12">
        <v>939.8</v>
      </c>
      <c r="C206" s="12">
        <v>927.55</v>
      </c>
      <c r="D206" s="2">
        <f t="shared" si="6"/>
        <v>-12.25</v>
      </c>
      <c r="E206" s="3">
        <f t="shared" si="7"/>
        <v>-1.3034688231538626E-2</v>
      </c>
    </row>
    <row r="207" spans="1:5">
      <c r="A207" s="5" t="s">
        <v>29</v>
      </c>
      <c r="B207" s="12">
        <v>313.92</v>
      </c>
      <c r="C207" s="12">
        <v>326.83</v>
      </c>
      <c r="D207" s="2">
        <f t="shared" si="6"/>
        <v>12.909999999999968</v>
      </c>
      <c r="E207" s="3">
        <f t="shared" si="7"/>
        <v>4.1125127420998879E-2</v>
      </c>
    </row>
    <row r="208" spans="1:5">
      <c r="A208" s="5" t="s">
        <v>30</v>
      </c>
      <c r="B208" s="12">
        <v>10.5</v>
      </c>
      <c r="C208" s="12">
        <v>20.3</v>
      </c>
      <c r="D208" s="2">
        <f t="shared" si="6"/>
        <v>9.8000000000000007</v>
      </c>
      <c r="E208" s="3">
        <f t="shared" si="7"/>
        <v>0.93333333333333335</v>
      </c>
    </row>
    <row r="209" spans="1:5" ht="12.95">
      <c r="A209" s="4" t="s">
        <v>31</v>
      </c>
      <c r="B209" s="13">
        <v>13364.452000000001</v>
      </c>
      <c r="C209" s="13">
        <v>13758.285</v>
      </c>
      <c r="D209" s="2">
        <f t="shared" si="6"/>
        <v>393.83299999999872</v>
      </c>
      <c r="E209" s="3">
        <f t="shared" si="7"/>
        <v>2.9468698005724343E-2</v>
      </c>
    </row>
    <row r="210" spans="1:5" ht="12.95">
      <c r="A210" s="4" t="s">
        <v>32</v>
      </c>
      <c r="B210" s="13">
        <v>3353.2099999999996</v>
      </c>
      <c r="C210" s="13">
        <v>4100.3450000000003</v>
      </c>
      <c r="D210" s="2">
        <f t="shared" si="6"/>
        <v>747.13500000000067</v>
      </c>
      <c r="E210" s="3">
        <f t="shared" si="7"/>
        <v>0.22281187280247905</v>
      </c>
    </row>
    <row r="211" spans="1:5" ht="12.95">
      <c r="A211" s="4" t="s">
        <v>33</v>
      </c>
      <c r="B211" s="13">
        <v>1510.05</v>
      </c>
      <c r="C211" s="13">
        <v>1452</v>
      </c>
      <c r="D211" s="2">
        <f t="shared" si="6"/>
        <v>-58.049999999999955</v>
      </c>
      <c r="E211" s="3">
        <f t="shared" si="7"/>
        <v>-3.8442435680937685E-2</v>
      </c>
    </row>
    <row r="212" spans="1:5" ht="12.95">
      <c r="A212" s="1" t="s">
        <v>178</v>
      </c>
      <c r="B212" s="15">
        <v>160901.522</v>
      </c>
      <c r="C212" s="15">
        <v>165739.87</v>
      </c>
      <c r="D212" s="2">
        <f t="shared" si="6"/>
        <v>4838.3479999999981</v>
      </c>
      <c r="E212" s="3">
        <f t="shared" si="7"/>
        <v>3.0070243835232324E-2</v>
      </c>
    </row>
    <row r="213" spans="1:5" ht="12.95">
      <c r="A213" s="4" t="s">
        <v>9</v>
      </c>
      <c r="B213" s="13">
        <v>118164.11500000001</v>
      </c>
      <c r="C213" s="13">
        <v>122782.781</v>
      </c>
      <c r="D213" s="2">
        <f t="shared" si="6"/>
        <v>4618.6659999999974</v>
      </c>
      <c r="E213" s="3">
        <f t="shared" si="7"/>
        <v>3.908687506355036E-2</v>
      </c>
    </row>
    <row r="214" spans="1:5">
      <c r="A214" s="5" t="s">
        <v>10</v>
      </c>
      <c r="B214" s="12">
        <v>59370.464</v>
      </c>
      <c r="C214" s="12">
        <v>60481.086000000003</v>
      </c>
      <c r="D214" s="2">
        <f t="shared" si="6"/>
        <v>1110.622000000003</v>
      </c>
      <c r="E214" s="3">
        <f t="shared" si="7"/>
        <v>1.8706641740243144E-2</v>
      </c>
    </row>
    <row r="215" spans="1:5">
      <c r="A215" s="5" t="s">
        <v>11</v>
      </c>
      <c r="B215" s="12">
        <v>36486.815999999999</v>
      </c>
      <c r="C215" s="12">
        <v>39476.832999999999</v>
      </c>
      <c r="D215" s="2">
        <f t="shared" si="6"/>
        <v>2990.0169999999998</v>
      </c>
      <c r="E215" s="3">
        <f t="shared" si="7"/>
        <v>8.1947873993718709E-2</v>
      </c>
    </row>
    <row r="216" spans="1:5">
      <c r="A216" s="5" t="s">
        <v>12</v>
      </c>
      <c r="B216" s="12">
        <v>12915.5</v>
      </c>
      <c r="C216" s="12">
        <v>13236.525</v>
      </c>
      <c r="D216" s="2">
        <f t="shared" si="6"/>
        <v>321.02499999999964</v>
      </c>
      <c r="E216" s="3">
        <f t="shared" si="7"/>
        <v>2.4855793426503011E-2</v>
      </c>
    </row>
    <row r="217" spans="1:5">
      <c r="A217" s="5" t="s">
        <v>13</v>
      </c>
      <c r="B217" s="12">
        <v>4775.72</v>
      </c>
      <c r="C217" s="12">
        <v>4727.8670000000002</v>
      </c>
      <c r="D217" s="2">
        <f t="shared" si="6"/>
        <v>-47.853000000000065</v>
      </c>
      <c r="E217" s="3">
        <f t="shared" si="7"/>
        <v>-1.0020059802500998E-2</v>
      </c>
    </row>
    <row r="218" spans="1:5">
      <c r="A218" s="5" t="s">
        <v>14</v>
      </c>
      <c r="B218" s="12">
        <v>1549.4</v>
      </c>
      <c r="C218" s="12">
        <v>1903.15</v>
      </c>
      <c r="D218" s="2">
        <f t="shared" si="6"/>
        <v>353.75</v>
      </c>
      <c r="E218" s="3">
        <f t="shared" si="7"/>
        <v>0.22831418613656898</v>
      </c>
    </row>
    <row r="219" spans="1:5">
      <c r="A219" s="5" t="s">
        <v>15</v>
      </c>
      <c r="B219" s="12">
        <v>1854.21</v>
      </c>
      <c r="C219" s="12">
        <v>1841.09</v>
      </c>
      <c r="D219" s="2">
        <f t="shared" si="6"/>
        <v>-13.120000000000118</v>
      </c>
      <c r="E219" s="3">
        <f t="shared" si="7"/>
        <v>-7.0757896894095692E-3</v>
      </c>
    </row>
    <row r="220" spans="1:5">
      <c r="A220" s="5" t="s">
        <v>16</v>
      </c>
      <c r="B220" s="12">
        <v>1165.355</v>
      </c>
      <c r="C220" s="12">
        <v>1084.855</v>
      </c>
      <c r="D220" s="2">
        <f t="shared" si="6"/>
        <v>-80.5</v>
      </c>
      <c r="E220" s="3">
        <f t="shared" si="7"/>
        <v>-6.9077663029720557E-2</v>
      </c>
    </row>
    <row r="221" spans="1:5">
      <c r="A221" s="5" t="s">
        <v>17</v>
      </c>
      <c r="B221" s="12">
        <v>46.65</v>
      </c>
      <c r="C221" s="12">
        <v>31.375</v>
      </c>
      <c r="D221" s="2">
        <f t="shared" si="6"/>
        <v>-15.274999999999999</v>
      </c>
      <c r="E221" s="3">
        <f t="shared" si="7"/>
        <v>-0.32743837084673094</v>
      </c>
    </row>
    <row r="222" spans="1:5" ht="12.95">
      <c r="A222" s="4" t="s">
        <v>18</v>
      </c>
      <c r="B222" s="13">
        <v>31988.513999999999</v>
      </c>
      <c r="C222" s="13">
        <v>31866.63</v>
      </c>
      <c r="D222" s="2">
        <f t="shared" si="6"/>
        <v>-121.8839999999982</v>
      </c>
      <c r="E222" s="3">
        <f t="shared" si="7"/>
        <v>-3.8102426389671679E-3</v>
      </c>
    </row>
    <row r="223" spans="1:5">
      <c r="A223" s="5" t="s">
        <v>19</v>
      </c>
      <c r="B223" s="12">
        <v>8469.15</v>
      </c>
      <c r="C223" s="12">
        <v>8245.35</v>
      </c>
      <c r="D223" s="2">
        <f t="shared" si="6"/>
        <v>-223.79999999999927</v>
      </c>
      <c r="E223" s="3">
        <f t="shared" si="7"/>
        <v>-2.6425320132480744E-2</v>
      </c>
    </row>
    <row r="224" spans="1:5">
      <c r="A224" s="5" t="s">
        <v>20</v>
      </c>
      <c r="B224" s="12">
        <v>5089.6499999999996</v>
      </c>
      <c r="C224" s="12">
        <v>5026.5200000000004</v>
      </c>
      <c r="D224" s="2">
        <f t="shared" si="6"/>
        <v>-63.1299999999992</v>
      </c>
      <c r="E224" s="3">
        <f t="shared" si="7"/>
        <v>-1.2403603391195702E-2</v>
      </c>
    </row>
    <row r="225" spans="1:5">
      <c r="A225" s="5" t="s">
        <v>21</v>
      </c>
      <c r="B225" s="12">
        <v>3867.45</v>
      </c>
      <c r="C225" s="12">
        <v>4075.37</v>
      </c>
      <c r="D225" s="2">
        <f t="shared" si="6"/>
        <v>207.92000000000007</v>
      </c>
      <c r="E225" s="3">
        <f t="shared" si="7"/>
        <v>5.3761522450193298E-2</v>
      </c>
    </row>
    <row r="226" spans="1:5">
      <c r="A226" s="5" t="s">
        <v>23</v>
      </c>
      <c r="B226" s="12">
        <v>3425.9740000000002</v>
      </c>
      <c r="C226" s="12">
        <v>3413.13</v>
      </c>
      <c r="D226" s="2">
        <f t="shared" si="6"/>
        <v>-12.844000000000051</v>
      </c>
      <c r="E226" s="3">
        <f t="shared" si="7"/>
        <v>-3.7490068517741378E-3</v>
      </c>
    </row>
    <row r="227" spans="1:5">
      <c r="A227" s="5" t="s">
        <v>26</v>
      </c>
      <c r="B227" s="12">
        <v>2878.5</v>
      </c>
      <c r="C227" s="12">
        <v>2952.23</v>
      </c>
      <c r="D227" s="2">
        <f t="shared" si="6"/>
        <v>73.730000000000018</v>
      </c>
      <c r="E227" s="3">
        <f t="shared" si="7"/>
        <v>2.5614035087719304E-2</v>
      </c>
    </row>
    <row r="228" spans="1:5">
      <c r="A228" s="5" t="s">
        <v>25</v>
      </c>
      <c r="B228" s="12">
        <v>2779.25</v>
      </c>
      <c r="C228" s="12">
        <v>2468.0500000000002</v>
      </c>
      <c r="D228" s="2">
        <f t="shared" si="6"/>
        <v>-311.19999999999982</v>
      </c>
      <c r="E228" s="3">
        <f t="shared" si="7"/>
        <v>-0.11197265449311858</v>
      </c>
    </row>
    <row r="229" spans="1:5">
      <c r="A229" s="5" t="s">
        <v>24</v>
      </c>
      <c r="B229" s="12">
        <v>1959.07</v>
      </c>
      <c r="C229" s="12">
        <v>2116.94</v>
      </c>
      <c r="D229" s="2">
        <f t="shared" si="6"/>
        <v>157.87000000000012</v>
      </c>
      <c r="E229" s="3">
        <f t="shared" si="7"/>
        <v>8.0584154726477425E-2</v>
      </c>
    </row>
    <row r="230" spans="1:5">
      <c r="A230" s="5" t="s">
        <v>22</v>
      </c>
      <c r="B230" s="12">
        <v>2006.67</v>
      </c>
      <c r="C230" s="12">
        <v>1946.94</v>
      </c>
      <c r="D230" s="2">
        <f t="shared" si="6"/>
        <v>-59.730000000000018</v>
      </c>
      <c r="E230" s="3">
        <f t="shared" si="7"/>
        <v>-2.9765731286160661E-2</v>
      </c>
    </row>
    <row r="231" spans="1:5">
      <c r="A231" s="5" t="s">
        <v>27</v>
      </c>
      <c r="B231" s="12">
        <v>978.3</v>
      </c>
      <c r="C231" s="12">
        <v>1080.3</v>
      </c>
      <c r="D231" s="2">
        <f t="shared" si="6"/>
        <v>102</v>
      </c>
      <c r="E231" s="3">
        <f t="shared" si="7"/>
        <v>0.10426249616682</v>
      </c>
    </row>
    <row r="232" spans="1:5">
      <c r="A232" s="5" t="s">
        <v>28</v>
      </c>
      <c r="B232" s="12">
        <v>367.2</v>
      </c>
      <c r="C232" s="12">
        <v>381</v>
      </c>
      <c r="D232" s="2">
        <f t="shared" si="6"/>
        <v>13.800000000000011</v>
      </c>
      <c r="E232" s="3">
        <f t="shared" si="7"/>
        <v>3.7581699346405262E-2</v>
      </c>
    </row>
    <row r="233" spans="1:5">
      <c r="A233" s="5" t="s">
        <v>29</v>
      </c>
      <c r="B233" s="12">
        <v>158.19999999999999</v>
      </c>
      <c r="C233" s="12">
        <v>151.69999999999999</v>
      </c>
      <c r="D233" s="2">
        <f t="shared" si="6"/>
        <v>-6.5</v>
      </c>
      <c r="E233" s="3">
        <f t="shared" si="7"/>
        <v>-4.1087231352718079E-2</v>
      </c>
    </row>
    <row r="234" spans="1:5">
      <c r="A234" s="5" t="s">
        <v>30</v>
      </c>
      <c r="B234" s="12">
        <v>9.1</v>
      </c>
      <c r="C234" s="12">
        <v>9.1</v>
      </c>
      <c r="D234" s="2">
        <f t="shared" si="6"/>
        <v>0</v>
      </c>
      <c r="E234" s="3">
        <f t="shared" si="7"/>
        <v>0</v>
      </c>
    </row>
    <row r="235" spans="1:5" ht="12.95">
      <c r="A235" s="4" t="s">
        <v>31</v>
      </c>
      <c r="B235" s="13">
        <v>8242.0829999999987</v>
      </c>
      <c r="C235" s="13">
        <v>8140.5389999999998</v>
      </c>
      <c r="D235" s="2">
        <f t="shared" si="6"/>
        <v>-101.54399999999896</v>
      </c>
      <c r="E235" s="3">
        <f t="shared" si="7"/>
        <v>-1.2320186535369636E-2</v>
      </c>
    </row>
    <row r="236" spans="1:5" ht="12.95">
      <c r="A236" s="4" t="s">
        <v>32</v>
      </c>
      <c r="B236" s="13">
        <v>1752.635</v>
      </c>
      <c r="C236" s="13">
        <v>1872.7950000000001</v>
      </c>
      <c r="D236" s="2">
        <f t="shared" si="6"/>
        <v>120.16000000000008</v>
      </c>
      <c r="E236" s="3">
        <f t="shared" si="7"/>
        <v>6.8559625934664137E-2</v>
      </c>
    </row>
    <row r="237" spans="1:5" ht="12.95">
      <c r="A237" s="4" t="s">
        <v>33</v>
      </c>
      <c r="B237" s="13">
        <v>754.17499999999995</v>
      </c>
      <c r="C237" s="13">
        <v>1077.125</v>
      </c>
      <c r="D237" s="2">
        <f t="shared" si="6"/>
        <v>322.95000000000005</v>
      </c>
      <c r="E237" s="3">
        <f t="shared" si="7"/>
        <v>0.42821626280372599</v>
      </c>
    </row>
    <row r="238" spans="1:5" ht="12.95">
      <c r="A238" s="1" t="s">
        <v>179</v>
      </c>
      <c r="B238" s="15">
        <v>300963.84000000003</v>
      </c>
      <c r="C238" s="15">
        <v>280484.02399999992</v>
      </c>
      <c r="D238" s="2">
        <f t="shared" si="6"/>
        <v>-20479.816000000108</v>
      </c>
      <c r="E238" s="3">
        <f t="shared" si="7"/>
        <v>-6.8047430548467569E-2</v>
      </c>
    </row>
    <row r="239" spans="1:5" ht="12.95">
      <c r="A239" s="4" t="s">
        <v>9</v>
      </c>
      <c r="B239" s="13">
        <v>251811.27299999999</v>
      </c>
      <c r="C239" s="13">
        <v>234886.94</v>
      </c>
      <c r="D239" s="2">
        <f t="shared" si="6"/>
        <v>-16924.332999999984</v>
      </c>
      <c r="E239" s="3">
        <f t="shared" si="7"/>
        <v>-6.721038656597389E-2</v>
      </c>
    </row>
    <row r="240" spans="1:5">
      <c r="A240" s="5" t="s">
        <v>10</v>
      </c>
      <c r="B240" s="12">
        <v>136197.829</v>
      </c>
      <c r="C240" s="12">
        <v>120359.239</v>
      </c>
      <c r="D240" s="2">
        <f t="shared" si="6"/>
        <v>-15838.589999999997</v>
      </c>
      <c r="E240" s="3">
        <f t="shared" si="7"/>
        <v>-0.11629106070405863</v>
      </c>
    </row>
    <row r="241" spans="1:5">
      <c r="A241" s="5" t="s">
        <v>11</v>
      </c>
      <c r="B241" s="12">
        <v>71372.664000000004</v>
      </c>
      <c r="C241" s="12">
        <v>70766.649999999994</v>
      </c>
      <c r="D241" s="2">
        <f t="shared" si="6"/>
        <v>-606.01400000001013</v>
      </c>
      <c r="E241" s="3">
        <f t="shared" si="7"/>
        <v>-8.4908418158527767E-3</v>
      </c>
    </row>
    <row r="242" spans="1:5">
      <c r="A242" s="5" t="s">
        <v>12</v>
      </c>
      <c r="B242" s="12">
        <v>23182.424999999999</v>
      </c>
      <c r="C242" s="12">
        <v>22905.474999999999</v>
      </c>
      <c r="D242" s="2">
        <f t="shared" si="6"/>
        <v>-276.95000000000073</v>
      </c>
      <c r="E242" s="3">
        <f t="shared" si="7"/>
        <v>-1.1946550026582669E-2</v>
      </c>
    </row>
    <row r="243" spans="1:5">
      <c r="A243" s="5" t="s">
        <v>13</v>
      </c>
      <c r="B243" s="12">
        <v>15772.454</v>
      </c>
      <c r="C243" s="12">
        <v>15619.834000000001</v>
      </c>
      <c r="D243" s="2">
        <f t="shared" si="6"/>
        <v>-152.61999999999898</v>
      </c>
      <c r="E243" s="3">
        <f t="shared" si="7"/>
        <v>-9.6763636146917267E-3</v>
      </c>
    </row>
    <row r="244" spans="1:5">
      <c r="A244" s="5" t="s">
        <v>14</v>
      </c>
      <c r="B244" s="12">
        <v>2260.3000000000002</v>
      </c>
      <c r="C244" s="12">
        <v>2086.15</v>
      </c>
      <c r="D244" s="2">
        <f t="shared" si="6"/>
        <v>-174.15000000000009</v>
      </c>
      <c r="E244" s="3">
        <f t="shared" si="7"/>
        <v>-7.7047294606910621E-2</v>
      </c>
    </row>
    <row r="245" spans="1:5">
      <c r="A245" s="5" t="s">
        <v>16</v>
      </c>
      <c r="B245" s="12">
        <v>1562.08</v>
      </c>
      <c r="C245" s="12">
        <v>1771.7950000000001</v>
      </c>
      <c r="D245" s="2">
        <f t="shared" si="6"/>
        <v>209.71500000000015</v>
      </c>
      <c r="E245" s="3">
        <f t="shared" si="7"/>
        <v>0.13425368739117086</v>
      </c>
    </row>
    <row r="246" spans="1:5">
      <c r="A246" s="5" t="s">
        <v>15</v>
      </c>
      <c r="B246" s="12">
        <v>1439.396</v>
      </c>
      <c r="C246" s="12">
        <v>1349.847</v>
      </c>
      <c r="D246" s="2">
        <f t="shared" si="6"/>
        <v>-89.548999999999978</v>
      </c>
      <c r="E246" s="3">
        <f t="shared" si="7"/>
        <v>-6.2212900411005717E-2</v>
      </c>
    </row>
    <row r="247" spans="1:5">
      <c r="A247" s="5" t="s">
        <v>17</v>
      </c>
      <c r="B247" s="12">
        <v>24.125</v>
      </c>
      <c r="C247" s="12">
        <v>27.95</v>
      </c>
      <c r="D247" s="2">
        <f t="shared" si="6"/>
        <v>3.8249999999999993</v>
      </c>
      <c r="E247" s="3">
        <f t="shared" si="7"/>
        <v>0.15854922279792744</v>
      </c>
    </row>
    <row r="248" spans="1:5" ht="12.95">
      <c r="A248" s="4" t="s">
        <v>18</v>
      </c>
      <c r="B248" s="13">
        <v>35792.94</v>
      </c>
      <c r="C248" s="13">
        <v>31903.19</v>
      </c>
      <c r="D248" s="2">
        <f t="shared" si="6"/>
        <v>-3889.7500000000036</v>
      </c>
      <c r="E248" s="3">
        <f t="shared" si="7"/>
        <v>-0.10867366581230833</v>
      </c>
    </row>
    <row r="249" spans="1:5">
      <c r="A249" s="5" t="s">
        <v>19</v>
      </c>
      <c r="B249" s="12">
        <v>10122.700000000001</v>
      </c>
      <c r="C249" s="12">
        <v>8508.59</v>
      </c>
      <c r="D249" s="2">
        <f t="shared" si="6"/>
        <v>-1614.1100000000006</v>
      </c>
      <c r="E249" s="3">
        <f t="shared" si="7"/>
        <v>-0.15945449336639439</v>
      </c>
    </row>
    <row r="250" spans="1:5">
      <c r="A250" s="5" t="s">
        <v>20</v>
      </c>
      <c r="B250" s="12">
        <v>4436.8</v>
      </c>
      <c r="C250" s="12">
        <v>4304.3999999999996</v>
      </c>
      <c r="D250" s="2">
        <f t="shared" si="6"/>
        <v>-132.40000000000055</v>
      </c>
      <c r="E250" s="3">
        <f t="shared" si="7"/>
        <v>-2.9841327082582164E-2</v>
      </c>
    </row>
    <row r="251" spans="1:5">
      <c r="A251" s="5" t="s">
        <v>21</v>
      </c>
      <c r="B251" s="12">
        <v>4710.6000000000004</v>
      </c>
      <c r="C251" s="12">
        <v>4289.8</v>
      </c>
      <c r="D251" s="2">
        <f t="shared" si="6"/>
        <v>-420.80000000000018</v>
      </c>
      <c r="E251" s="3">
        <f t="shared" si="7"/>
        <v>-8.9330446227656804E-2</v>
      </c>
    </row>
    <row r="252" spans="1:5">
      <c r="A252" s="5" t="s">
        <v>24</v>
      </c>
      <c r="B252" s="12">
        <v>2809.77</v>
      </c>
      <c r="C252" s="12">
        <v>2828.82</v>
      </c>
      <c r="D252" s="2">
        <f t="shared" si="6"/>
        <v>19.050000000000182</v>
      </c>
      <c r="E252" s="3">
        <f t="shared" si="7"/>
        <v>6.7799143702154206E-3</v>
      </c>
    </row>
    <row r="253" spans="1:5">
      <c r="A253" s="5" t="s">
        <v>25</v>
      </c>
      <c r="B253" s="12">
        <v>3614.85</v>
      </c>
      <c r="C253" s="12">
        <v>2723.3</v>
      </c>
      <c r="D253" s="2">
        <f t="shared" si="6"/>
        <v>-891.54999999999973</v>
      </c>
      <c r="E253" s="3">
        <f t="shared" si="7"/>
        <v>-0.24663540672503692</v>
      </c>
    </row>
    <row r="254" spans="1:5">
      <c r="A254" s="5" t="s">
        <v>23</v>
      </c>
      <c r="B254" s="12">
        <v>2612.0300000000002</v>
      </c>
      <c r="C254" s="12">
        <v>2543.12</v>
      </c>
      <c r="D254" s="2">
        <f t="shared" si="6"/>
        <v>-68.910000000000309</v>
      </c>
      <c r="E254" s="3">
        <f t="shared" si="7"/>
        <v>-2.6381779688594811E-2</v>
      </c>
    </row>
    <row r="255" spans="1:5">
      <c r="A255" s="5" t="s">
        <v>22</v>
      </c>
      <c r="B255" s="12">
        <v>2762.5</v>
      </c>
      <c r="C255" s="12">
        <v>2468.9</v>
      </c>
      <c r="D255" s="2">
        <f t="shared" si="6"/>
        <v>-293.59999999999991</v>
      </c>
      <c r="E255" s="3">
        <f t="shared" si="7"/>
        <v>-0.10628054298642531</v>
      </c>
    </row>
    <row r="256" spans="1:5">
      <c r="A256" s="5" t="s">
        <v>26</v>
      </c>
      <c r="B256" s="12">
        <v>2756.15</v>
      </c>
      <c r="C256" s="12">
        <v>2400.7199999999998</v>
      </c>
      <c r="D256" s="2">
        <f t="shared" si="6"/>
        <v>-355.43000000000029</v>
      </c>
      <c r="E256" s="3">
        <f t="shared" si="7"/>
        <v>-0.12895887379133947</v>
      </c>
    </row>
    <row r="257" spans="1:5">
      <c r="A257" s="5" t="s">
        <v>27</v>
      </c>
      <c r="B257" s="12">
        <v>907.4</v>
      </c>
      <c r="C257" s="12">
        <v>969</v>
      </c>
      <c r="D257" s="2">
        <f t="shared" si="6"/>
        <v>61.600000000000023</v>
      </c>
      <c r="E257" s="3">
        <f t="shared" si="7"/>
        <v>6.788626845933439E-2</v>
      </c>
    </row>
    <row r="258" spans="1:5">
      <c r="A258" s="5" t="s">
        <v>28</v>
      </c>
      <c r="B258" s="12">
        <v>852.4</v>
      </c>
      <c r="C258" s="12">
        <v>665.25</v>
      </c>
      <c r="D258" s="2">
        <f t="shared" si="6"/>
        <v>-187.14999999999998</v>
      </c>
      <c r="E258" s="3">
        <f t="shared" si="7"/>
        <v>-0.21955654622243076</v>
      </c>
    </row>
    <row r="259" spans="1:5">
      <c r="A259" s="5" t="s">
        <v>29</v>
      </c>
      <c r="B259" s="12">
        <v>179.74</v>
      </c>
      <c r="C259" s="12">
        <v>166.99</v>
      </c>
      <c r="D259" s="2">
        <f t="shared" si="6"/>
        <v>-12.75</v>
      </c>
      <c r="E259" s="3">
        <f t="shared" si="7"/>
        <v>-7.0935796149994429E-2</v>
      </c>
    </row>
    <row r="260" spans="1:5">
      <c r="A260" s="5" t="s">
        <v>30</v>
      </c>
      <c r="B260" s="12">
        <v>28</v>
      </c>
      <c r="C260" s="12">
        <v>34.299999999999997</v>
      </c>
      <c r="D260" s="2">
        <f t="shared" si="6"/>
        <v>6.2999999999999972</v>
      </c>
      <c r="E260" s="3">
        <f t="shared" si="7"/>
        <v>0.22499999999999989</v>
      </c>
    </row>
    <row r="261" spans="1:5" ht="12.95">
      <c r="A261" s="4" t="s">
        <v>31</v>
      </c>
      <c r="B261" s="13">
        <v>10109.482</v>
      </c>
      <c r="C261" s="13">
        <v>9906.1489999999994</v>
      </c>
      <c r="D261" s="2">
        <f t="shared" ref="D261:D324" si="8">C261-B261</f>
        <v>-203.33300000000054</v>
      </c>
      <c r="E261" s="3">
        <f t="shared" ref="E261:E324" si="9">D261/B261</f>
        <v>-2.0113097782853813E-2</v>
      </c>
    </row>
    <row r="262" spans="1:5" ht="12.95">
      <c r="A262" s="4" t="s">
        <v>32</v>
      </c>
      <c r="B262" s="13">
        <v>2204.4450000000002</v>
      </c>
      <c r="C262" s="13">
        <v>2675.8949999999995</v>
      </c>
      <c r="D262" s="2">
        <f t="shared" si="8"/>
        <v>471.44999999999936</v>
      </c>
      <c r="E262" s="3">
        <f t="shared" si="9"/>
        <v>0.21386335336104975</v>
      </c>
    </row>
    <row r="263" spans="1:5" ht="12.95">
      <c r="A263" s="4" t="s">
        <v>33</v>
      </c>
      <c r="B263" s="13">
        <v>1045.7</v>
      </c>
      <c r="C263" s="13">
        <v>1111.8499999999999</v>
      </c>
      <c r="D263" s="2">
        <f t="shared" si="8"/>
        <v>66.149999999999864</v>
      </c>
      <c r="E263" s="3">
        <f t="shared" si="9"/>
        <v>6.3259060916132606E-2</v>
      </c>
    </row>
    <row r="264" spans="1:5" ht="12.95">
      <c r="A264" s="1" t="s">
        <v>180</v>
      </c>
      <c r="B264" s="15">
        <v>770082.95799999998</v>
      </c>
      <c r="C264" s="15">
        <v>692154.07400000002</v>
      </c>
      <c r="D264" s="2">
        <f t="shared" si="8"/>
        <v>-77928.883999999962</v>
      </c>
      <c r="E264" s="3">
        <f t="shared" si="9"/>
        <v>-0.10119544029696598</v>
      </c>
    </row>
    <row r="265" spans="1:5" ht="12.95">
      <c r="A265" s="4" t="s">
        <v>9</v>
      </c>
      <c r="B265" s="13">
        <v>587562.81099999999</v>
      </c>
      <c r="C265" s="13">
        <v>526624.58100000001</v>
      </c>
      <c r="D265" s="2">
        <f t="shared" si="8"/>
        <v>-60938.229999999981</v>
      </c>
      <c r="E265" s="3">
        <f t="shared" si="9"/>
        <v>-0.10371355854923225</v>
      </c>
    </row>
    <row r="266" spans="1:5">
      <c r="A266" s="5" t="s">
        <v>10</v>
      </c>
      <c r="B266" s="12">
        <v>308101.47600000002</v>
      </c>
      <c r="C266" s="12">
        <v>266296.41700000002</v>
      </c>
      <c r="D266" s="2">
        <f t="shared" si="8"/>
        <v>-41805.059000000008</v>
      </c>
      <c r="E266" s="3">
        <f t="shared" si="9"/>
        <v>-0.13568600690507568</v>
      </c>
    </row>
    <row r="267" spans="1:5">
      <c r="A267" s="5" t="s">
        <v>11</v>
      </c>
      <c r="B267" s="12">
        <v>163248.71299999999</v>
      </c>
      <c r="C267" s="12">
        <v>149867.758</v>
      </c>
      <c r="D267" s="2">
        <f t="shared" si="8"/>
        <v>-13380.954999999987</v>
      </c>
      <c r="E267" s="3">
        <f t="shared" si="9"/>
        <v>-8.1966679884330776E-2</v>
      </c>
    </row>
    <row r="268" spans="1:5">
      <c r="A268" s="5" t="s">
        <v>12</v>
      </c>
      <c r="B268" s="12">
        <v>67861.074999999997</v>
      </c>
      <c r="C268" s="12">
        <v>62731.324999999997</v>
      </c>
      <c r="D268" s="2">
        <f t="shared" si="8"/>
        <v>-5129.75</v>
      </c>
      <c r="E268" s="3">
        <f t="shared" si="9"/>
        <v>-7.5591935435741331E-2</v>
      </c>
    </row>
    <row r="269" spans="1:5">
      <c r="A269" s="5" t="s">
        <v>13</v>
      </c>
      <c r="B269" s="12">
        <v>31119.687000000002</v>
      </c>
      <c r="C269" s="12">
        <v>30677.678</v>
      </c>
      <c r="D269" s="2">
        <f t="shared" si="8"/>
        <v>-442.00900000000183</v>
      </c>
      <c r="E269" s="3">
        <f t="shared" si="9"/>
        <v>-1.4203516892698883E-2</v>
      </c>
    </row>
    <row r="270" spans="1:5">
      <c r="A270" s="5" t="s">
        <v>14</v>
      </c>
      <c r="B270" s="12">
        <v>6265.25</v>
      </c>
      <c r="C270" s="12">
        <v>6005.85</v>
      </c>
      <c r="D270" s="2">
        <f t="shared" si="8"/>
        <v>-259.39999999999964</v>
      </c>
      <c r="E270" s="3">
        <f t="shared" si="9"/>
        <v>-4.1402976736762243E-2</v>
      </c>
    </row>
    <row r="271" spans="1:5">
      <c r="A271" s="5" t="s">
        <v>15</v>
      </c>
      <c r="B271" s="12">
        <v>6366.0749999999998</v>
      </c>
      <c r="C271" s="12">
        <v>5973.8630000000003</v>
      </c>
      <c r="D271" s="2">
        <f t="shared" si="8"/>
        <v>-392.21199999999953</v>
      </c>
      <c r="E271" s="3">
        <f t="shared" si="9"/>
        <v>-6.1609704566785585E-2</v>
      </c>
    </row>
    <row r="272" spans="1:5">
      <c r="A272" s="5" t="s">
        <v>16</v>
      </c>
      <c r="B272" s="12">
        <v>4501.71</v>
      </c>
      <c r="C272" s="12">
        <v>4883.1400000000003</v>
      </c>
      <c r="D272" s="2">
        <f t="shared" si="8"/>
        <v>381.43000000000029</v>
      </c>
      <c r="E272" s="3">
        <f t="shared" si="9"/>
        <v>8.4730024812793431E-2</v>
      </c>
    </row>
    <row r="273" spans="1:5">
      <c r="A273" s="5" t="s">
        <v>17</v>
      </c>
      <c r="B273" s="12">
        <v>98.825000000000003</v>
      </c>
      <c r="C273" s="12">
        <v>188.55</v>
      </c>
      <c r="D273" s="2">
        <f t="shared" si="8"/>
        <v>89.725000000000009</v>
      </c>
      <c r="E273" s="3">
        <f t="shared" si="9"/>
        <v>0.90791803693397422</v>
      </c>
    </row>
    <row r="274" spans="1:5" ht="12.95">
      <c r="A274" s="4" t="s">
        <v>18</v>
      </c>
      <c r="B274" s="13">
        <v>92791.359000000011</v>
      </c>
      <c r="C274" s="13">
        <v>80645.58</v>
      </c>
      <c r="D274" s="2">
        <f t="shared" si="8"/>
        <v>-12145.77900000001</v>
      </c>
      <c r="E274" s="3">
        <f t="shared" si="9"/>
        <v>-0.13089342726406247</v>
      </c>
    </row>
    <row r="275" spans="1:5">
      <c r="A275" s="5" t="s">
        <v>19</v>
      </c>
      <c r="B275" s="12">
        <v>20773.240000000002</v>
      </c>
      <c r="C275" s="12">
        <v>18462.349999999999</v>
      </c>
      <c r="D275" s="2">
        <f t="shared" si="8"/>
        <v>-2310.8900000000031</v>
      </c>
      <c r="E275" s="3">
        <f t="shared" si="9"/>
        <v>-0.11124359993915263</v>
      </c>
    </row>
    <row r="276" spans="1:5">
      <c r="A276" s="5" t="s">
        <v>20</v>
      </c>
      <c r="B276" s="12">
        <v>14320.16</v>
      </c>
      <c r="C276" s="12">
        <v>13183.24</v>
      </c>
      <c r="D276" s="2">
        <f t="shared" si="8"/>
        <v>-1136.92</v>
      </c>
      <c r="E276" s="3">
        <f t="shared" si="9"/>
        <v>-7.9392967676338813E-2</v>
      </c>
    </row>
    <row r="277" spans="1:5">
      <c r="A277" s="5" t="s">
        <v>21</v>
      </c>
      <c r="B277" s="12">
        <v>14040.6</v>
      </c>
      <c r="C277" s="12">
        <v>12707.8</v>
      </c>
      <c r="D277" s="2">
        <f t="shared" si="8"/>
        <v>-1332.8000000000011</v>
      </c>
      <c r="E277" s="3">
        <f t="shared" si="9"/>
        <v>-9.4924718316881124E-2</v>
      </c>
    </row>
    <row r="278" spans="1:5">
      <c r="A278" s="5" t="s">
        <v>23</v>
      </c>
      <c r="B278" s="12">
        <v>11407.638999999999</v>
      </c>
      <c r="C278" s="12">
        <v>8936.42</v>
      </c>
      <c r="D278" s="2">
        <f t="shared" si="8"/>
        <v>-2471.2189999999991</v>
      </c>
      <c r="E278" s="3">
        <f t="shared" si="9"/>
        <v>-0.21662843643632124</v>
      </c>
    </row>
    <row r="279" spans="1:5">
      <c r="A279" s="5" t="s">
        <v>24</v>
      </c>
      <c r="B279" s="12">
        <v>7403.55</v>
      </c>
      <c r="C279" s="12">
        <v>6531.04</v>
      </c>
      <c r="D279" s="2">
        <f t="shared" si="8"/>
        <v>-872.51000000000022</v>
      </c>
      <c r="E279" s="3">
        <f t="shared" si="9"/>
        <v>-0.11785022050232662</v>
      </c>
    </row>
    <row r="280" spans="1:5">
      <c r="A280" s="5" t="s">
        <v>25</v>
      </c>
      <c r="B280" s="12">
        <v>6907.3</v>
      </c>
      <c r="C280" s="12">
        <v>5414.55</v>
      </c>
      <c r="D280" s="2">
        <f t="shared" si="8"/>
        <v>-1492.75</v>
      </c>
      <c r="E280" s="3">
        <f t="shared" si="9"/>
        <v>-0.21611193954222344</v>
      </c>
    </row>
    <row r="281" spans="1:5">
      <c r="A281" s="5" t="s">
        <v>26</v>
      </c>
      <c r="B281" s="12">
        <v>6118.9</v>
      </c>
      <c r="C281" s="12">
        <v>5117.93</v>
      </c>
      <c r="D281" s="2">
        <f t="shared" si="8"/>
        <v>-1000.9699999999993</v>
      </c>
      <c r="E281" s="3">
        <f t="shared" si="9"/>
        <v>-0.16358659236137205</v>
      </c>
    </row>
    <row r="282" spans="1:5">
      <c r="A282" s="5" t="s">
        <v>22</v>
      </c>
      <c r="B282" s="12">
        <v>5829.03</v>
      </c>
      <c r="C282" s="12">
        <v>4955.83</v>
      </c>
      <c r="D282" s="2">
        <f t="shared" si="8"/>
        <v>-873.19999999999982</v>
      </c>
      <c r="E282" s="3">
        <f t="shared" si="9"/>
        <v>-0.14980193960230087</v>
      </c>
    </row>
    <row r="283" spans="1:5">
      <c r="A283" s="5" t="s">
        <v>27</v>
      </c>
      <c r="B283" s="12">
        <v>2831.6</v>
      </c>
      <c r="C283" s="12">
        <v>2657.3</v>
      </c>
      <c r="D283" s="2">
        <f t="shared" si="8"/>
        <v>-174.29999999999973</v>
      </c>
      <c r="E283" s="3">
        <f t="shared" si="9"/>
        <v>-6.1555304421528373E-2</v>
      </c>
    </row>
    <row r="284" spans="1:5">
      <c r="A284" s="5" t="s">
        <v>28</v>
      </c>
      <c r="B284" s="12">
        <v>2137</v>
      </c>
      <c r="C284" s="12">
        <v>1762.45</v>
      </c>
      <c r="D284" s="2">
        <f t="shared" si="8"/>
        <v>-374.54999999999995</v>
      </c>
      <c r="E284" s="3">
        <f t="shared" si="9"/>
        <v>-0.17526906878802057</v>
      </c>
    </row>
    <row r="285" spans="1:5">
      <c r="A285" s="5" t="s">
        <v>29</v>
      </c>
      <c r="B285" s="12">
        <v>974.04</v>
      </c>
      <c r="C285" s="12">
        <v>879.57</v>
      </c>
      <c r="D285" s="2">
        <f t="shared" si="8"/>
        <v>-94.469999999999914</v>
      </c>
      <c r="E285" s="3">
        <f t="shared" si="9"/>
        <v>-9.6987803375631301E-2</v>
      </c>
    </row>
    <row r="286" spans="1:5">
      <c r="A286" s="5" t="s">
        <v>30</v>
      </c>
      <c r="B286" s="12">
        <v>48.3</v>
      </c>
      <c r="C286" s="12">
        <v>37.1</v>
      </c>
      <c r="D286" s="2">
        <f t="shared" si="8"/>
        <v>-11.199999999999996</v>
      </c>
      <c r="E286" s="3">
        <f t="shared" si="9"/>
        <v>-0.23188405797101441</v>
      </c>
    </row>
    <row r="287" spans="1:5" ht="12.95">
      <c r="A287" s="4" t="s">
        <v>31</v>
      </c>
      <c r="B287" s="13">
        <v>80130.237999999998</v>
      </c>
      <c r="C287" s="13">
        <v>75324.988000000012</v>
      </c>
      <c r="D287" s="2">
        <f t="shared" si="8"/>
        <v>-4805.2499999999854</v>
      </c>
      <c r="E287" s="3">
        <f t="shared" si="9"/>
        <v>-5.9967998597483085E-2</v>
      </c>
    </row>
    <row r="288" spans="1:5" ht="12.95">
      <c r="A288" s="4" t="s">
        <v>32</v>
      </c>
      <c r="B288" s="13">
        <v>6657.7499999999991</v>
      </c>
      <c r="C288" s="13">
        <v>6893.0999999999995</v>
      </c>
      <c r="D288" s="2">
        <f t="shared" si="8"/>
        <v>235.35000000000036</v>
      </c>
      <c r="E288" s="3">
        <f t="shared" si="9"/>
        <v>3.5349780331193029E-2</v>
      </c>
    </row>
    <row r="289" spans="1:5" ht="12.95">
      <c r="A289" s="4" t="s">
        <v>33</v>
      </c>
      <c r="B289" s="13">
        <v>2940.8</v>
      </c>
      <c r="C289" s="13">
        <v>2665.8249999999998</v>
      </c>
      <c r="D289" s="2">
        <f t="shared" si="8"/>
        <v>-274.97500000000036</v>
      </c>
      <c r="E289" s="3">
        <f t="shared" si="9"/>
        <v>-9.3503468443960944E-2</v>
      </c>
    </row>
    <row r="290" spans="1:5" ht="12.95">
      <c r="A290" s="1" t="s">
        <v>181</v>
      </c>
      <c r="B290" s="15">
        <v>728785.61499999987</v>
      </c>
      <c r="C290" s="15">
        <v>739709.52</v>
      </c>
      <c r="D290" s="2">
        <f t="shared" si="8"/>
        <v>10923.905000000144</v>
      </c>
      <c r="E290" s="3">
        <f t="shared" si="9"/>
        <v>1.4989188555814383E-2</v>
      </c>
    </row>
    <row r="291" spans="1:5" ht="12.95">
      <c r="A291" s="4" t="s">
        <v>9</v>
      </c>
      <c r="B291" s="13">
        <v>594386.11599999992</v>
      </c>
      <c r="C291" s="13">
        <v>603551.16</v>
      </c>
      <c r="D291" s="2">
        <f t="shared" si="8"/>
        <v>9165.0440000001108</v>
      </c>
      <c r="E291" s="3">
        <f t="shared" si="9"/>
        <v>1.5419344014421951E-2</v>
      </c>
    </row>
    <row r="292" spans="1:5">
      <c r="A292" s="5" t="s">
        <v>10</v>
      </c>
      <c r="B292" s="12">
        <v>321332.12400000001</v>
      </c>
      <c r="C292" s="12">
        <v>315990.01</v>
      </c>
      <c r="D292" s="2">
        <f t="shared" si="8"/>
        <v>-5342.1140000000014</v>
      </c>
      <c r="E292" s="3">
        <f t="shared" si="9"/>
        <v>-1.6624898667149758E-2</v>
      </c>
    </row>
    <row r="293" spans="1:5">
      <c r="A293" s="5" t="s">
        <v>11</v>
      </c>
      <c r="B293" s="12">
        <v>173483.01199999999</v>
      </c>
      <c r="C293" s="12">
        <v>183000.69200000001</v>
      </c>
      <c r="D293" s="2">
        <f t="shared" si="8"/>
        <v>9517.6800000000221</v>
      </c>
      <c r="E293" s="3">
        <f t="shared" si="9"/>
        <v>5.4862317008883978E-2</v>
      </c>
    </row>
    <row r="294" spans="1:5">
      <c r="A294" s="5" t="s">
        <v>12</v>
      </c>
      <c r="B294" s="12">
        <v>56771.775000000001</v>
      </c>
      <c r="C294" s="12">
        <v>59497.85</v>
      </c>
      <c r="D294" s="2">
        <f t="shared" si="8"/>
        <v>2726.0749999999971</v>
      </c>
      <c r="E294" s="3">
        <f t="shared" si="9"/>
        <v>4.8018139295450901E-2</v>
      </c>
    </row>
    <row r="295" spans="1:5">
      <c r="A295" s="5" t="s">
        <v>13</v>
      </c>
      <c r="B295" s="12">
        <v>26988.538</v>
      </c>
      <c r="C295" s="12">
        <v>29326.366000000002</v>
      </c>
      <c r="D295" s="2">
        <f t="shared" si="8"/>
        <v>2337.8280000000013</v>
      </c>
      <c r="E295" s="3">
        <f t="shared" si="9"/>
        <v>8.6622995287851501E-2</v>
      </c>
    </row>
    <row r="296" spans="1:5">
      <c r="A296" s="5" t="s">
        <v>14</v>
      </c>
      <c r="B296" s="12">
        <v>6169.75</v>
      </c>
      <c r="C296" s="12">
        <v>5993.95</v>
      </c>
      <c r="D296" s="2">
        <f t="shared" si="8"/>
        <v>-175.80000000000018</v>
      </c>
      <c r="E296" s="3">
        <f t="shared" si="9"/>
        <v>-2.8493861177519376E-2</v>
      </c>
    </row>
    <row r="297" spans="1:5">
      <c r="A297" s="5" t="s">
        <v>16</v>
      </c>
      <c r="B297" s="12">
        <v>4340.3249999999998</v>
      </c>
      <c r="C297" s="12">
        <v>4833.7650000000003</v>
      </c>
      <c r="D297" s="2">
        <f t="shared" si="8"/>
        <v>493.44000000000051</v>
      </c>
      <c r="E297" s="3">
        <f t="shared" si="9"/>
        <v>0.11368733908175091</v>
      </c>
    </row>
    <row r="298" spans="1:5">
      <c r="A298" s="5" t="s">
        <v>15</v>
      </c>
      <c r="B298" s="12">
        <v>5244.7920000000004</v>
      </c>
      <c r="C298" s="12">
        <v>4793.5519999999997</v>
      </c>
      <c r="D298" s="2">
        <f t="shared" si="8"/>
        <v>-451.24000000000069</v>
      </c>
      <c r="E298" s="3">
        <f t="shared" si="9"/>
        <v>-8.6035823727614105E-2</v>
      </c>
    </row>
    <row r="299" spans="1:5">
      <c r="A299" s="5" t="s">
        <v>17</v>
      </c>
      <c r="B299" s="12">
        <v>55.8</v>
      </c>
      <c r="C299" s="12">
        <v>114.97499999999999</v>
      </c>
      <c r="D299" s="2">
        <f t="shared" si="8"/>
        <v>59.174999999999997</v>
      </c>
      <c r="E299" s="3">
        <f t="shared" si="9"/>
        <v>1.060483870967742</v>
      </c>
    </row>
    <row r="300" spans="1:5" ht="12.95">
      <c r="A300" s="4" t="s">
        <v>18</v>
      </c>
      <c r="B300" s="13">
        <v>92052.095000000001</v>
      </c>
      <c r="C300" s="13">
        <v>92245.115000000005</v>
      </c>
      <c r="D300" s="2">
        <f t="shared" si="8"/>
        <v>193.02000000000407</v>
      </c>
      <c r="E300" s="3">
        <f t="shared" si="9"/>
        <v>2.0968561334753335E-3</v>
      </c>
    </row>
    <row r="301" spans="1:5">
      <c r="A301" s="5" t="s">
        <v>19</v>
      </c>
      <c r="B301" s="12">
        <v>24497.93</v>
      </c>
      <c r="C301" s="12">
        <v>24985.05</v>
      </c>
      <c r="D301" s="2">
        <f t="shared" si="8"/>
        <v>487.11999999999898</v>
      </c>
      <c r="E301" s="3">
        <f t="shared" si="9"/>
        <v>1.9884128985591804E-2</v>
      </c>
    </row>
    <row r="302" spans="1:5">
      <c r="A302" s="5" t="s">
        <v>21</v>
      </c>
      <c r="B302" s="12">
        <v>13783.4</v>
      </c>
      <c r="C302" s="12">
        <v>13738.83</v>
      </c>
      <c r="D302" s="2">
        <f t="shared" si="8"/>
        <v>-44.569999999999709</v>
      </c>
      <c r="E302" s="3">
        <f t="shared" si="9"/>
        <v>-3.23359983748565E-3</v>
      </c>
    </row>
    <row r="303" spans="1:5">
      <c r="A303" s="5" t="s">
        <v>20</v>
      </c>
      <c r="B303" s="12">
        <v>12269.25</v>
      </c>
      <c r="C303" s="12">
        <v>12946.97</v>
      </c>
      <c r="D303" s="2">
        <f t="shared" si="8"/>
        <v>677.71999999999935</v>
      </c>
      <c r="E303" s="3">
        <f t="shared" si="9"/>
        <v>5.5237280192350739E-2</v>
      </c>
    </row>
    <row r="304" spans="1:5">
      <c r="A304" s="5" t="s">
        <v>23</v>
      </c>
      <c r="B304" s="12">
        <v>9083.2250000000004</v>
      </c>
      <c r="C304" s="12">
        <v>9040.6049999999996</v>
      </c>
      <c r="D304" s="2">
        <f t="shared" si="8"/>
        <v>-42.6200000000008</v>
      </c>
      <c r="E304" s="3">
        <f t="shared" si="9"/>
        <v>-4.6921660533566873E-3</v>
      </c>
    </row>
    <row r="305" spans="1:5">
      <c r="A305" s="5" t="s">
        <v>25</v>
      </c>
      <c r="B305" s="12">
        <v>8078.2</v>
      </c>
      <c r="C305" s="12">
        <v>7058.75</v>
      </c>
      <c r="D305" s="2">
        <f t="shared" si="8"/>
        <v>-1019.4499999999998</v>
      </c>
      <c r="E305" s="3">
        <f t="shared" si="9"/>
        <v>-0.12619766779728156</v>
      </c>
    </row>
    <row r="306" spans="1:5">
      <c r="A306" s="5" t="s">
        <v>24</v>
      </c>
      <c r="B306" s="12">
        <v>6487.32</v>
      </c>
      <c r="C306" s="12">
        <v>6623.52</v>
      </c>
      <c r="D306" s="2">
        <f t="shared" si="8"/>
        <v>136.20000000000073</v>
      </c>
      <c r="E306" s="3">
        <f t="shared" si="9"/>
        <v>2.0994802167921534E-2</v>
      </c>
    </row>
    <row r="307" spans="1:5">
      <c r="A307" s="5" t="s">
        <v>22</v>
      </c>
      <c r="B307" s="12">
        <v>6184.03</v>
      </c>
      <c r="C307" s="12">
        <v>6114.66</v>
      </c>
      <c r="D307" s="2">
        <f t="shared" si="8"/>
        <v>-69.369999999999891</v>
      </c>
      <c r="E307" s="3">
        <f t="shared" si="9"/>
        <v>-1.1217604054314078E-2</v>
      </c>
    </row>
    <row r="308" spans="1:5">
      <c r="A308" s="5" t="s">
        <v>26</v>
      </c>
      <c r="B308" s="12">
        <v>6104.19</v>
      </c>
      <c r="C308" s="12">
        <v>5923.43</v>
      </c>
      <c r="D308" s="2">
        <f t="shared" si="8"/>
        <v>-180.75999999999931</v>
      </c>
      <c r="E308" s="3">
        <f t="shared" si="9"/>
        <v>-2.9612446532627477E-2</v>
      </c>
    </row>
    <row r="309" spans="1:5">
      <c r="A309" s="5" t="s">
        <v>27</v>
      </c>
      <c r="B309" s="12">
        <v>3284.3</v>
      </c>
      <c r="C309" s="12">
        <v>3669.4</v>
      </c>
      <c r="D309" s="2">
        <f t="shared" si="8"/>
        <v>385.09999999999991</v>
      </c>
      <c r="E309" s="3">
        <f t="shared" si="9"/>
        <v>0.11725481837834542</v>
      </c>
    </row>
    <row r="310" spans="1:5">
      <c r="A310" s="5" t="s">
        <v>28</v>
      </c>
      <c r="B310" s="12">
        <v>1539.85</v>
      </c>
      <c r="C310" s="12">
        <v>1486.15</v>
      </c>
      <c r="D310" s="2">
        <f t="shared" si="8"/>
        <v>-53.699999999999818</v>
      </c>
      <c r="E310" s="3">
        <f t="shared" si="9"/>
        <v>-3.4873526642205291E-2</v>
      </c>
    </row>
    <row r="311" spans="1:5">
      <c r="A311" s="5" t="s">
        <v>29</v>
      </c>
      <c r="B311" s="12">
        <v>692.1</v>
      </c>
      <c r="C311" s="12">
        <v>612.25</v>
      </c>
      <c r="D311" s="2">
        <f t="shared" si="8"/>
        <v>-79.850000000000023</v>
      </c>
      <c r="E311" s="3">
        <f t="shared" si="9"/>
        <v>-0.11537350093917068</v>
      </c>
    </row>
    <row r="312" spans="1:5">
      <c r="A312" s="5" t="s">
        <v>30</v>
      </c>
      <c r="B312" s="12">
        <v>48.3</v>
      </c>
      <c r="C312" s="12">
        <v>45.5</v>
      </c>
      <c r="D312" s="2">
        <f t="shared" si="8"/>
        <v>-2.7999999999999972</v>
      </c>
      <c r="E312" s="3">
        <f t="shared" si="9"/>
        <v>-5.7971014492753568E-2</v>
      </c>
    </row>
    <row r="313" spans="1:5" ht="12.95">
      <c r="A313" s="4" t="s">
        <v>31</v>
      </c>
      <c r="B313" s="13">
        <v>31881.613999999998</v>
      </c>
      <c r="C313" s="13">
        <v>31794.82</v>
      </c>
      <c r="D313" s="2">
        <f t="shared" si="8"/>
        <v>-86.79399999999805</v>
      </c>
      <c r="E313" s="3">
        <f t="shared" si="9"/>
        <v>-2.7223841302387655E-3</v>
      </c>
    </row>
    <row r="314" spans="1:5" ht="12.95">
      <c r="A314" s="4" t="s">
        <v>32</v>
      </c>
      <c r="B314" s="13">
        <v>6002.415</v>
      </c>
      <c r="C314" s="13">
        <v>8025</v>
      </c>
      <c r="D314" s="2">
        <f t="shared" si="8"/>
        <v>2022.585</v>
      </c>
      <c r="E314" s="3">
        <f t="shared" si="9"/>
        <v>0.3369618728461794</v>
      </c>
    </row>
    <row r="315" spans="1:5" ht="12.95">
      <c r="A315" s="4" t="s">
        <v>33</v>
      </c>
      <c r="B315" s="13">
        <v>4463.375</v>
      </c>
      <c r="C315" s="13">
        <v>4093.4250000000002</v>
      </c>
      <c r="D315" s="2">
        <f t="shared" si="8"/>
        <v>-369.94999999999982</v>
      </c>
      <c r="E315" s="3">
        <f t="shared" si="9"/>
        <v>-8.288570868457161E-2</v>
      </c>
    </row>
    <row r="316" spans="1:5" ht="12.95">
      <c r="A316" s="1" t="s">
        <v>182</v>
      </c>
      <c r="B316" s="15">
        <v>97623.992999999988</v>
      </c>
      <c r="C316" s="15">
        <v>95819.966</v>
      </c>
      <c r="D316" s="2">
        <f t="shared" si="8"/>
        <v>-1804.0269999999873</v>
      </c>
      <c r="E316" s="3">
        <f t="shared" si="9"/>
        <v>-1.8479340421979948E-2</v>
      </c>
    </row>
    <row r="317" spans="1:5" ht="12.95">
      <c r="A317" s="4" t="s">
        <v>9</v>
      </c>
      <c r="B317" s="13">
        <v>76319.468999999997</v>
      </c>
      <c r="C317" s="13">
        <v>74680.096000000005</v>
      </c>
      <c r="D317" s="2">
        <f t="shared" si="8"/>
        <v>-1639.3729999999923</v>
      </c>
      <c r="E317" s="3">
        <f t="shared" si="9"/>
        <v>-2.1480403643793597E-2</v>
      </c>
    </row>
    <row r="318" spans="1:5">
      <c r="A318" s="5" t="s">
        <v>10</v>
      </c>
      <c r="B318" s="12">
        <v>41587.326000000001</v>
      </c>
      <c r="C318" s="12">
        <v>40195.163999999997</v>
      </c>
      <c r="D318" s="2">
        <f t="shared" si="8"/>
        <v>-1392.1620000000039</v>
      </c>
      <c r="E318" s="3">
        <f t="shared" si="9"/>
        <v>-3.3475631494075959E-2</v>
      </c>
    </row>
    <row r="319" spans="1:5">
      <c r="A319" s="5" t="s">
        <v>11</v>
      </c>
      <c r="B319" s="12">
        <v>21536.262999999999</v>
      </c>
      <c r="C319" s="12">
        <v>21579.196</v>
      </c>
      <c r="D319" s="2">
        <f t="shared" si="8"/>
        <v>42.933000000000902</v>
      </c>
      <c r="E319" s="3">
        <f t="shared" si="9"/>
        <v>1.9935213458342751E-3</v>
      </c>
    </row>
    <row r="320" spans="1:5">
      <c r="A320" s="5" t="s">
        <v>12</v>
      </c>
      <c r="B320" s="12">
        <v>6163.875</v>
      </c>
      <c r="C320" s="12">
        <v>6297.0249999999996</v>
      </c>
      <c r="D320" s="2">
        <f t="shared" si="8"/>
        <v>133.14999999999964</v>
      </c>
      <c r="E320" s="3">
        <f t="shared" si="9"/>
        <v>2.1601671026748537E-2</v>
      </c>
    </row>
    <row r="321" spans="1:5">
      <c r="A321" s="5" t="s">
        <v>13</v>
      </c>
      <c r="B321" s="12">
        <v>3771.1550000000002</v>
      </c>
      <c r="C321" s="12">
        <v>3221.35</v>
      </c>
      <c r="D321" s="2">
        <f t="shared" si="8"/>
        <v>-549.80500000000029</v>
      </c>
      <c r="E321" s="3">
        <f t="shared" si="9"/>
        <v>-0.1457922042451186</v>
      </c>
    </row>
    <row r="322" spans="1:5">
      <c r="A322" s="5" t="s">
        <v>16</v>
      </c>
      <c r="B322" s="12">
        <v>1216.3</v>
      </c>
      <c r="C322" s="12">
        <v>1232.4849999999999</v>
      </c>
      <c r="D322" s="2">
        <f t="shared" si="8"/>
        <v>16.184999999999945</v>
      </c>
      <c r="E322" s="3">
        <f t="shared" si="9"/>
        <v>1.3306749979445816E-2</v>
      </c>
    </row>
    <row r="323" spans="1:5">
      <c r="A323" s="5" t="s">
        <v>15</v>
      </c>
      <c r="B323" s="12">
        <v>1090.45</v>
      </c>
      <c r="C323" s="12">
        <v>1191.6759999999999</v>
      </c>
      <c r="D323" s="2">
        <f t="shared" si="8"/>
        <v>101.22599999999989</v>
      </c>
      <c r="E323" s="3">
        <f t="shared" si="9"/>
        <v>9.2829565775597117E-2</v>
      </c>
    </row>
    <row r="324" spans="1:5">
      <c r="A324" s="5" t="s">
        <v>14</v>
      </c>
      <c r="B324" s="12">
        <v>940.1</v>
      </c>
      <c r="C324" s="12">
        <v>945.2</v>
      </c>
      <c r="D324" s="2">
        <f t="shared" si="8"/>
        <v>5.1000000000000227</v>
      </c>
      <c r="E324" s="3">
        <f t="shared" si="9"/>
        <v>5.424954792043424E-3</v>
      </c>
    </row>
    <row r="325" spans="1:5">
      <c r="A325" s="5" t="s">
        <v>17</v>
      </c>
      <c r="B325" s="12">
        <v>14</v>
      </c>
      <c r="C325" s="12">
        <v>18</v>
      </c>
      <c r="D325" s="2">
        <f t="shared" ref="D325:D388" si="10">C325-B325</f>
        <v>4</v>
      </c>
      <c r="E325" s="3">
        <f t="shared" ref="E325:E388" si="11">D325/B325</f>
        <v>0.2857142857142857</v>
      </c>
    </row>
    <row r="326" spans="1:5" ht="12.95">
      <c r="A326" s="4" t="s">
        <v>18</v>
      </c>
      <c r="B326" s="13">
        <v>17135.97</v>
      </c>
      <c r="C326" s="13">
        <v>16816.57</v>
      </c>
      <c r="D326" s="2">
        <f t="shared" si="10"/>
        <v>-319.40000000000146</v>
      </c>
      <c r="E326" s="3">
        <f t="shared" si="11"/>
        <v>-1.8639154947166774E-2</v>
      </c>
    </row>
    <row r="327" spans="1:5">
      <c r="A327" s="5" t="s">
        <v>19</v>
      </c>
      <c r="B327" s="12">
        <v>4574.6000000000004</v>
      </c>
      <c r="C327" s="12">
        <v>5175.3</v>
      </c>
      <c r="D327" s="2">
        <f t="shared" si="10"/>
        <v>600.69999999999982</v>
      </c>
      <c r="E327" s="3">
        <f t="shared" si="11"/>
        <v>0.13131202728107372</v>
      </c>
    </row>
    <row r="328" spans="1:5">
      <c r="A328" s="5" t="s">
        <v>20</v>
      </c>
      <c r="B328" s="12">
        <v>2815.5</v>
      </c>
      <c r="C328" s="12">
        <v>2747.36</v>
      </c>
      <c r="D328" s="2">
        <f t="shared" si="10"/>
        <v>-68.139999999999873</v>
      </c>
      <c r="E328" s="3">
        <f t="shared" si="11"/>
        <v>-2.4201740365831958E-2</v>
      </c>
    </row>
    <row r="329" spans="1:5">
      <c r="A329" s="5" t="s">
        <v>21</v>
      </c>
      <c r="B329" s="12">
        <v>1806.25</v>
      </c>
      <c r="C329" s="12">
        <v>2038.25</v>
      </c>
      <c r="D329" s="2">
        <f t="shared" si="10"/>
        <v>232</v>
      </c>
      <c r="E329" s="3">
        <f t="shared" si="11"/>
        <v>0.12844290657439447</v>
      </c>
    </row>
    <row r="330" spans="1:5">
      <c r="A330" s="5" t="s">
        <v>25</v>
      </c>
      <c r="B330" s="12">
        <v>1823.2</v>
      </c>
      <c r="C330" s="12">
        <v>1488.35</v>
      </c>
      <c r="D330" s="2">
        <f t="shared" si="10"/>
        <v>-334.85000000000014</v>
      </c>
      <c r="E330" s="3">
        <f t="shared" si="11"/>
        <v>-0.1836605967529619</v>
      </c>
    </row>
    <row r="331" spans="1:5">
      <c r="A331" s="5" t="s">
        <v>23</v>
      </c>
      <c r="B331" s="12">
        <v>1572.03</v>
      </c>
      <c r="C331" s="12">
        <v>1270.1500000000001</v>
      </c>
      <c r="D331" s="2">
        <f t="shared" si="10"/>
        <v>-301.87999999999988</v>
      </c>
      <c r="E331" s="3">
        <f t="shared" si="11"/>
        <v>-0.19203195867763331</v>
      </c>
    </row>
    <row r="332" spans="1:5">
      <c r="A332" s="5" t="s">
        <v>26</v>
      </c>
      <c r="B332" s="12">
        <v>1347.69</v>
      </c>
      <c r="C332" s="12">
        <v>1204.06</v>
      </c>
      <c r="D332" s="2">
        <f t="shared" si="10"/>
        <v>-143.63000000000011</v>
      </c>
      <c r="E332" s="3">
        <f t="shared" si="11"/>
        <v>-0.10657495418085769</v>
      </c>
    </row>
    <row r="333" spans="1:5">
      <c r="A333" s="5" t="s">
        <v>22</v>
      </c>
      <c r="B333" s="12">
        <v>1165</v>
      </c>
      <c r="C333" s="12">
        <v>1043.05</v>
      </c>
      <c r="D333" s="2">
        <f t="shared" si="10"/>
        <v>-121.95000000000005</v>
      </c>
      <c r="E333" s="3">
        <f t="shared" si="11"/>
        <v>-0.10467811158798287</v>
      </c>
    </row>
    <row r="334" spans="1:5">
      <c r="A334" s="5" t="s">
        <v>24</v>
      </c>
      <c r="B334" s="12">
        <v>944.6</v>
      </c>
      <c r="C334" s="12">
        <v>935.05</v>
      </c>
      <c r="D334" s="2">
        <f t="shared" si="10"/>
        <v>-9.5500000000000682</v>
      </c>
      <c r="E334" s="3">
        <f t="shared" si="11"/>
        <v>-1.0110099513021456E-2</v>
      </c>
    </row>
    <row r="335" spans="1:5">
      <c r="A335" s="5" t="s">
        <v>27</v>
      </c>
      <c r="B335" s="12">
        <v>867.7</v>
      </c>
      <c r="C335" s="12">
        <v>721.4</v>
      </c>
      <c r="D335" s="2">
        <f t="shared" si="10"/>
        <v>-146.30000000000007</v>
      </c>
      <c r="E335" s="3">
        <f t="shared" si="11"/>
        <v>-0.16860666128846383</v>
      </c>
    </row>
    <row r="336" spans="1:5">
      <c r="A336" s="5" t="s">
        <v>28</v>
      </c>
      <c r="B336" s="12">
        <v>162</v>
      </c>
      <c r="C336" s="12">
        <v>146</v>
      </c>
      <c r="D336" s="2">
        <f t="shared" si="10"/>
        <v>-16</v>
      </c>
      <c r="E336" s="3">
        <f t="shared" si="11"/>
        <v>-9.8765432098765427E-2</v>
      </c>
    </row>
    <row r="337" spans="1:5">
      <c r="A337" s="5" t="s">
        <v>29</v>
      </c>
      <c r="B337" s="12">
        <v>53.2</v>
      </c>
      <c r="C337" s="12">
        <v>40.6</v>
      </c>
      <c r="D337" s="2">
        <f t="shared" si="10"/>
        <v>-12.600000000000001</v>
      </c>
      <c r="E337" s="3">
        <f t="shared" si="11"/>
        <v>-0.23684210526315791</v>
      </c>
    </row>
    <row r="338" spans="1:5">
      <c r="A338" s="5" t="s">
        <v>30</v>
      </c>
      <c r="B338" s="12">
        <v>4.2</v>
      </c>
      <c r="C338" s="12">
        <v>7</v>
      </c>
      <c r="D338" s="2">
        <f t="shared" si="10"/>
        <v>2.8</v>
      </c>
      <c r="E338" s="3">
        <f t="shared" si="11"/>
        <v>0.66666666666666663</v>
      </c>
    </row>
    <row r="339" spans="1:5" ht="12.95">
      <c r="A339" s="4" t="s">
        <v>31</v>
      </c>
      <c r="B339" s="13">
        <v>2875.5940000000001</v>
      </c>
      <c r="C339" s="13">
        <v>2990.63</v>
      </c>
      <c r="D339" s="2">
        <f t="shared" si="10"/>
        <v>115.03600000000006</v>
      </c>
      <c r="E339" s="3">
        <f t="shared" si="11"/>
        <v>4.0004256511871998E-2</v>
      </c>
    </row>
    <row r="340" spans="1:5" ht="12.95">
      <c r="A340" s="4" t="s">
        <v>32</v>
      </c>
      <c r="B340" s="13">
        <v>978.08499999999992</v>
      </c>
      <c r="C340" s="13">
        <v>977.99500000000012</v>
      </c>
      <c r="D340" s="2">
        <f t="shared" si="10"/>
        <v>-8.9999999999804459E-2</v>
      </c>
      <c r="E340" s="3">
        <f t="shared" si="11"/>
        <v>-9.2016542529334833E-5</v>
      </c>
    </row>
    <row r="341" spans="1:5" ht="12.95">
      <c r="A341" s="4" t="s">
        <v>33</v>
      </c>
      <c r="B341" s="13">
        <v>314.875</v>
      </c>
      <c r="C341" s="13">
        <v>354.67500000000001</v>
      </c>
      <c r="D341" s="2">
        <f t="shared" si="10"/>
        <v>39.800000000000011</v>
      </c>
      <c r="E341" s="3">
        <f t="shared" si="11"/>
        <v>0.12639936482731245</v>
      </c>
    </row>
    <row r="342" spans="1:5" ht="12.95">
      <c r="A342" s="1" t="s">
        <v>183</v>
      </c>
      <c r="B342" s="15">
        <v>449114.77099999995</v>
      </c>
      <c r="C342" s="15">
        <v>450924.75799999997</v>
      </c>
      <c r="D342" s="2">
        <f t="shared" si="10"/>
        <v>1809.9870000000228</v>
      </c>
      <c r="E342" s="3">
        <f t="shared" si="11"/>
        <v>4.0301212894198555E-3</v>
      </c>
    </row>
    <row r="343" spans="1:5" ht="12.95">
      <c r="A343" s="4" t="s">
        <v>9</v>
      </c>
      <c r="B343" s="13">
        <v>367665.20299999998</v>
      </c>
      <c r="C343" s="13">
        <v>368811.67299999995</v>
      </c>
      <c r="D343" s="2">
        <f t="shared" si="10"/>
        <v>1146.4699999999721</v>
      </c>
      <c r="E343" s="3">
        <f t="shared" si="11"/>
        <v>3.1182445078980514E-3</v>
      </c>
    </row>
    <row r="344" spans="1:5">
      <c r="A344" s="5" t="s">
        <v>10</v>
      </c>
      <c r="B344" s="12">
        <v>200026.951</v>
      </c>
      <c r="C344" s="12">
        <v>193672.40299999999</v>
      </c>
      <c r="D344" s="2">
        <f t="shared" si="10"/>
        <v>-6354.5480000000098</v>
      </c>
      <c r="E344" s="3">
        <f t="shared" si="11"/>
        <v>-3.176845904130194E-2</v>
      </c>
    </row>
    <row r="345" spans="1:5">
      <c r="A345" s="5" t="s">
        <v>11</v>
      </c>
      <c r="B345" s="12">
        <v>104177.079</v>
      </c>
      <c r="C345" s="12">
        <v>109456.511</v>
      </c>
      <c r="D345" s="2">
        <f t="shared" si="10"/>
        <v>5279.4320000000007</v>
      </c>
      <c r="E345" s="3">
        <f t="shared" si="11"/>
        <v>5.0677481560027236E-2</v>
      </c>
    </row>
    <row r="346" spans="1:5">
      <c r="A346" s="5" t="s">
        <v>12</v>
      </c>
      <c r="B346" s="12">
        <v>37334.75</v>
      </c>
      <c r="C346" s="12">
        <v>38385.699999999997</v>
      </c>
      <c r="D346" s="2">
        <f t="shared" si="10"/>
        <v>1050.9499999999971</v>
      </c>
      <c r="E346" s="3">
        <f t="shared" si="11"/>
        <v>2.8149378260199871E-2</v>
      </c>
    </row>
    <row r="347" spans="1:5">
      <c r="A347" s="5" t="s">
        <v>13</v>
      </c>
      <c r="B347" s="12">
        <v>18609.97</v>
      </c>
      <c r="C347" s="12">
        <v>19710.884999999998</v>
      </c>
      <c r="D347" s="2">
        <f t="shared" si="10"/>
        <v>1100.9149999999972</v>
      </c>
      <c r="E347" s="3">
        <f t="shared" si="11"/>
        <v>5.9157268926279684E-2</v>
      </c>
    </row>
    <row r="348" spans="1:5">
      <c r="A348" s="5" t="s">
        <v>14</v>
      </c>
      <c r="B348" s="12">
        <v>3236.4</v>
      </c>
      <c r="C348" s="12">
        <v>3667.25</v>
      </c>
      <c r="D348" s="2">
        <f t="shared" si="10"/>
        <v>430.84999999999991</v>
      </c>
      <c r="E348" s="3">
        <f t="shared" si="11"/>
        <v>0.13312631318749224</v>
      </c>
    </row>
    <row r="349" spans="1:5">
      <c r="A349" s="5" t="s">
        <v>16</v>
      </c>
      <c r="B349" s="12">
        <v>2326.3150000000001</v>
      </c>
      <c r="C349" s="12">
        <v>2200.41</v>
      </c>
      <c r="D349" s="2">
        <f t="shared" si="10"/>
        <v>-125.9050000000002</v>
      </c>
      <c r="E349" s="3">
        <f t="shared" si="11"/>
        <v>-5.412207719075026E-2</v>
      </c>
    </row>
    <row r="350" spans="1:5">
      <c r="A350" s="5" t="s">
        <v>15</v>
      </c>
      <c r="B350" s="12">
        <v>1927.7380000000001</v>
      </c>
      <c r="C350" s="12">
        <v>1670.5139999999999</v>
      </c>
      <c r="D350" s="2">
        <f t="shared" si="10"/>
        <v>-257.22400000000016</v>
      </c>
      <c r="E350" s="3">
        <f t="shared" si="11"/>
        <v>-0.13343307026162277</v>
      </c>
    </row>
    <row r="351" spans="1:5">
      <c r="A351" s="5" t="s">
        <v>17</v>
      </c>
      <c r="B351" s="12">
        <v>26</v>
      </c>
      <c r="C351" s="12">
        <v>48</v>
      </c>
      <c r="D351" s="2">
        <f t="shared" si="10"/>
        <v>22</v>
      </c>
      <c r="E351" s="3">
        <f t="shared" si="11"/>
        <v>0.84615384615384615</v>
      </c>
    </row>
    <row r="352" spans="1:5" ht="12.95">
      <c r="A352" s="4" t="s">
        <v>18</v>
      </c>
      <c r="B352" s="13">
        <v>56656.85</v>
      </c>
      <c r="C352" s="13">
        <v>56183.81</v>
      </c>
      <c r="D352" s="2">
        <f t="shared" si="10"/>
        <v>-473.04000000000087</v>
      </c>
      <c r="E352" s="3">
        <f t="shared" si="11"/>
        <v>-8.3492110839201421E-3</v>
      </c>
    </row>
    <row r="353" spans="1:5">
      <c r="A353" s="5" t="s">
        <v>19</v>
      </c>
      <c r="B353" s="12">
        <v>15589.05</v>
      </c>
      <c r="C353" s="12">
        <v>15411.9</v>
      </c>
      <c r="D353" s="2">
        <f t="shared" si="10"/>
        <v>-177.14999999999964</v>
      </c>
      <c r="E353" s="3">
        <f t="shared" si="11"/>
        <v>-1.136374570612062E-2</v>
      </c>
    </row>
    <row r="354" spans="1:5">
      <c r="A354" s="5" t="s">
        <v>21</v>
      </c>
      <c r="B354" s="12">
        <v>8396.15</v>
      </c>
      <c r="C354" s="12">
        <v>8464.5</v>
      </c>
      <c r="D354" s="2">
        <f t="shared" si="10"/>
        <v>68.350000000000364</v>
      </c>
      <c r="E354" s="3">
        <f t="shared" si="11"/>
        <v>8.1406358866862039E-3</v>
      </c>
    </row>
    <row r="355" spans="1:5">
      <c r="A355" s="5" t="s">
        <v>20</v>
      </c>
      <c r="B355" s="12">
        <v>7125.49</v>
      </c>
      <c r="C355" s="12">
        <v>7300.99</v>
      </c>
      <c r="D355" s="2">
        <f t="shared" si="10"/>
        <v>175.5</v>
      </c>
      <c r="E355" s="3">
        <f t="shared" si="11"/>
        <v>2.4629885102638555E-2</v>
      </c>
    </row>
    <row r="356" spans="1:5">
      <c r="A356" s="5" t="s">
        <v>25</v>
      </c>
      <c r="B356" s="12">
        <v>5313.95</v>
      </c>
      <c r="C356" s="12">
        <v>4959.1499999999996</v>
      </c>
      <c r="D356" s="2">
        <f t="shared" si="10"/>
        <v>-354.80000000000018</v>
      </c>
      <c r="E356" s="3">
        <f t="shared" si="11"/>
        <v>-6.6767658709622826E-2</v>
      </c>
    </row>
    <row r="357" spans="1:5">
      <c r="A357" s="5" t="s">
        <v>23</v>
      </c>
      <c r="B357" s="12">
        <v>4704.41</v>
      </c>
      <c r="C357" s="12">
        <v>4805.5200000000004</v>
      </c>
      <c r="D357" s="2">
        <f t="shared" si="10"/>
        <v>101.11000000000058</v>
      </c>
      <c r="E357" s="3">
        <f t="shared" si="11"/>
        <v>2.149259949706777E-2</v>
      </c>
    </row>
    <row r="358" spans="1:5">
      <c r="A358" s="5" t="s">
        <v>24</v>
      </c>
      <c r="B358" s="12">
        <v>4549.07</v>
      </c>
      <c r="C358" s="12">
        <v>4147.25</v>
      </c>
      <c r="D358" s="2">
        <f t="shared" si="10"/>
        <v>-401.81999999999971</v>
      </c>
      <c r="E358" s="3">
        <f t="shared" si="11"/>
        <v>-8.8330142204890175E-2</v>
      </c>
    </row>
    <row r="359" spans="1:5">
      <c r="A359" s="5" t="s">
        <v>22</v>
      </c>
      <c r="B359" s="12">
        <v>4250.47</v>
      </c>
      <c r="C359" s="12">
        <v>4064.7</v>
      </c>
      <c r="D359" s="2">
        <f t="shared" si="10"/>
        <v>-185.77000000000044</v>
      </c>
      <c r="E359" s="3">
        <f t="shared" si="11"/>
        <v>-4.3705754892988405E-2</v>
      </c>
    </row>
    <row r="360" spans="1:5">
      <c r="A360" s="5" t="s">
        <v>26</v>
      </c>
      <c r="B360" s="12">
        <v>4111.46</v>
      </c>
      <c r="C360" s="12">
        <v>4056.4</v>
      </c>
      <c r="D360" s="2">
        <f t="shared" si="10"/>
        <v>-55.059999999999945</v>
      </c>
      <c r="E360" s="3">
        <f t="shared" si="11"/>
        <v>-1.3391836476580082E-2</v>
      </c>
    </row>
    <row r="361" spans="1:5">
      <c r="A361" s="5" t="s">
        <v>27</v>
      </c>
      <c r="B361" s="12">
        <v>1124.8</v>
      </c>
      <c r="C361" s="12">
        <v>1527.8</v>
      </c>
      <c r="D361" s="2">
        <f t="shared" si="10"/>
        <v>403</v>
      </c>
      <c r="E361" s="3">
        <f t="shared" si="11"/>
        <v>0.35828591749644384</v>
      </c>
    </row>
    <row r="362" spans="1:5">
      <c r="A362" s="5" t="s">
        <v>28</v>
      </c>
      <c r="B362" s="12">
        <v>1063.05</v>
      </c>
      <c r="C362" s="12">
        <v>1056.8</v>
      </c>
      <c r="D362" s="2">
        <f t="shared" si="10"/>
        <v>-6.25</v>
      </c>
      <c r="E362" s="3">
        <f t="shared" si="11"/>
        <v>-5.8793095338883408E-3</v>
      </c>
    </row>
    <row r="363" spans="1:5">
      <c r="A363" s="5" t="s">
        <v>29</v>
      </c>
      <c r="B363" s="12">
        <v>291.75</v>
      </c>
      <c r="C363" s="12">
        <v>330.7</v>
      </c>
      <c r="D363" s="2">
        <f t="shared" si="10"/>
        <v>38.949999999999989</v>
      </c>
      <c r="E363" s="3">
        <f t="shared" si="11"/>
        <v>0.13350471293916019</v>
      </c>
    </row>
    <row r="364" spans="1:5">
      <c r="A364" s="5" t="s">
        <v>30</v>
      </c>
      <c r="B364" s="12">
        <v>137.19999999999999</v>
      </c>
      <c r="C364" s="12">
        <v>58.1</v>
      </c>
      <c r="D364" s="2">
        <f t="shared" si="10"/>
        <v>-79.099999999999994</v>
      </c>
      <c r="E364" s="3">
        <f t="shared" si="11"/>
        <v>-0.57653061224489799</v>
      </c>
    </row>
    <row r="365" spans="1:5" ht="12.95">
      <c r="A365" s="4" t="s">
        <v>31</v>
      </c>
      <c r="B365" s="13">
        <v>18827.277999999998</v>
      </c>
      <c r="C365" s="13">
        <v>18845.39</v>
      </c>
      <c r="D365" s="2">
        <f t="shared" si="10"/>
        <v>18.11200000000099</v>
      </c>
      <c r="E365" s="3">
        <f t="shared" si="11"/>
        <v>9.6200842203535695E-4</v>
      </c>
    </row>
    <row r="366" spans="1:5" ht="12.95">
      <c r="A366" s="4" t="s">
        <v>32</v>
      </c>
      <c r="B366" s="13">
        <v>4124.49</v>
      </c>
      <c r="C366" s="13">
        <v>5099.8599999999997</v>
      </c>
      <c r="D366" s="2">
        <f t="shared" si="10"/>
        <v>975.36999999999989</v>
      </c>
      <c r="E366" s="3">
        <f t="shared" si="11"/>
        <v>0.23648257117849722</v>
      </c>
    </row>
    <row r="367" spans="1:5" ht="12.95">
      <c r="A367" s="4" t="s">
        <v>33</v>
      </c>
      <c r="B367" s="13">
        <v>1840.95</v>
      </c>
      <c r="C367" s="13">
        <v>1984.0250000000001</v>
      </c>
      <c r="D367" s="2">
        <f t="shared" si="10"/>
        <v>143.07500000000005</v>
      </c>
      <c r="E367" s="3">
        <f t="shared" si="11"/>
        <v>7.7718026019174907E-2</v>
      </c>
    </row>
    <row r="368" spans="1:5" ht="12.95">
      <c r="A368" s="1" t="s">
        <v>184</v>
      </c>
      <c r="B368" s="15">
        <v>376122.54199999996</v>
      </c>
      <c r="C368" s="15">
        <v>356296.43</v>
      </c>
      <c r="D368" s="2">
        <f t="shared" si="10"/>
        <v>-19826.111999999965</v>
      </c>
      <c r="E368" s="3">
        <f t="shared" si="11"/>
        <v>-5.271184198260568E-2</v>
      </c>
    </row>
    <row r="369" spans="1:5" ht="12.95">
      <c r="A369" s="4" t="s">
        <v>9</v>
      </c>
      <c r="B369" s="13">
        <v>310663.38599999994</v>
      </c>
      <c r="C369" s="13">
        <v>292437.76500000001</v>
      </c>
      <c r="D369" s="2">
        <f t="shared" si="10"/>
        <v>-18225.620999999926</v>
      </c>
      <c r="E369" s="3">
        <f t="shared" si="11"/>
        <v>-5.8666781543416029E-2</v>
      </c>
    </row>
    <row r="370" spans="1:5">
      <c r="A370" s="5" t="s">
        <v>10</v>
      </c>
      <c r="B370" s="12">
        <v>152366.696</v>
      </c>
      <c r="C370" s="12">
        <v>136262.473</v>
      </c>
      <c r="D370" s="2">
        <f t="shared" si="10"/>
        <v>-16104.222999999998</v>
      </c>
      <c r="E370" s="3">
        <f t="shared" si="11"/>
        <v>-0.10569385189004819</v>
      </c>
    </row>
    <row r="371" spans="1:5">
      <c r="A371" s="5" t="s">
        <v>11</v>
      </c>
      <c r="B371" s="12">
        <v>97078.116999999998</v>
      </c>
      <c r="C371" s="12">
        <v>96230.135999999999</v>
      </c>
      <c r="D371" s="2">
        <f t="shared" si="10"/>
        <v>-847.98099999999977</v>
      </c>
      <c r="E371" s="3">
        <f t="shared" si="11"/>
        <v>-8.7350375780362501E-3</v>
      </c>
    </row>
    <row r="372" spans="1:5">
      <c r="A372" s="5" t="s">
        <v>12</v>
      </c>
      <c r="B372" s="12">
        <v>37308.75</v>
      </c>
      <c r="C372" s="12">
        <v>34811.25</v>
      </c>
      <c r="D372" s="2">
        <f t="shared" si="10"/>
        <v>-2497.5</v>
      </c>
      <c r="E372" s="3">
        <f t="shared" si="11"/>
        <v>-6.6941401145843807E-2</v>
      </c>
    </row>
    <row r="373" spans="1:5">
      <c r="A373" s="5" t="s">
        <v>13</v>
      </c>
      <c r="B373" s="12">
        <v>15572.156000000001</v>
      </c>
      <c r="C373" s="12">
        <v>16617.004000000001</v>
      </c>
      <c r="D373" s="2">
        <f t="shared" si="10"/>
        <v>1044.848</v>
      </c>
      <c r="E373" s="3">
        <f t="shared" si="11"/>
        <v>6.7097195789715944E-2</v>
      </c>
    </row>
    <row r="374" spans="1:5">
      <c r="A374" s="5" t="s">
        <v>14</v>
      </c>
      <c r="B374" s="12">
        <v>3798.35</v>
      </c>
      <c r="C374" s="12">
        <v>3777.8</v>
      </c>
      <c r="D374" s="2">
        <f t="shared" si="10"/>
        <v>-20.549999999999727</v>
      </c>
      <c r="E374" s="3">
        <f t="shared" si="11"/>
        <v>-5.4102439217027726E-3</v>
      </c>
    </row>
    <row r="375" spans="1:5">
      <c r="A375" s="5" t="s">
        <v>16</v>
      </c>
      <c r="B375" s="12">
        <v>2268.2199999999998</v>
      </c>
      <c r="C375" s="12">
        <v>2879.18</v>
      </c>
      <c r="D375" s="2">
        <f t="shared" si="10"/>
        <v>610.96</v>
      </c>
      <c r="E375" s="3">
        <f t="shared" si="11"/>
        <v>0.26935658798529249</v>
      </c>
    </row>
    <row r="376" spans="1:5">
      <c r="A376" s="5" t="s">
        <v>15</v>
      </c>
      <c r="B376" s="12">
        <v>2180.5219999999999</v>
      </c>
      <c r="C376" s="12">
        <v>1761.3219999999999</v>
      </c>
      <c r="D376" s="2">
        <f t="shared" si="10"/>
        <v>-419.20000000000005</v>
      </c>
      <c r="E376" s="3">
        <f t="shared" si="11"/>
        <v>-0.1922475443953329</v>
      </c>
    </row>
    <row r="377" spans="1:5">
      <c r="A377" s="5" t="s">
        <v>17</v>
      </c>
      <c r="B377" s="12">
        <v>90.575000000000003</v>
      </c>
      <c r="C377" s="12">
        <v>98.6</v>
      </c>
      <c r="D377" s="2">
        <f t="shared" si="10"/>
        <v>8.0249999999999915</v>
      </c>
      <c r="E377" s="3">
        <f t="shared" si="11"/>
        <v>8.8600607231575951E-2</v>
      </c>
    </row>
    <row r="378" spans="1:5" ht="12.95">
      <c r="A378" s="4" t="s">
        <v>18</v>
      </c>
      <c r="B378" s="13">
        <v>40480.375000000007</v>
      </c>
      <c r="C378" s="13">
        <v>36817.440000000002</v>
      </c>
      <c r="D378" s="2">
        <f t="shared" si="10"/>
        <v>-3662.9350000000049</v>
      </c>
      <c r="E378" s="3">
        <f t="shared" si="11"/>
        <v>-9.0486686449915657E-2</v>
      </c>
    </row>
    <row r="379" spans="1:5">
      <c r="A379" s="5" t="s">
        <v>19</v>
      </c>
      <c r="B379" s="12">
        <v>10001.700000000001</v>
      </c>
      <c r="C379" s="12">
        <v>9063.6</v>
      </c>
      <c r="D379" s="2">
        <f t="shared" si="10"/>
        <v>-938.10000000000036</v>
      </c>
      <c r="E379" s="3">
        <f t="shared" si="11"/>
        <v>-9.379405501064822E-2</v>
      </c>
    </row>
    <row r="380" spans="1:5">
      <c r="A380" s="5" t="s">
        <v>21</v>
      </c>
      <c r="B380" s="12">
        <v>5878.15</v>
      </c>
      <c r="C380" s="12">
        <v>5568.97</v>
      </c>
      <c r="D380" s="2">
        <f t="shared" si="10"/>
        <v>-309.17999999999938</v>
      </c>
      <c r="E380" s="3">
        <f t="shared" si="11"/>
        <v>-5.2598181400610636E-2</v>
      </c>
    </row>
    <row r="381" spans="1:5">
      <c r="A381" s="5" t="s">
        <v>20</v>
      </c>
      <c r="B381" s="12">
        <v>5327.1</v>
      </c>
      <c r="C381" s="12">
        <v>5362.35</v>
      </c>
      <c r="D381" s="2">
        <f t="shared" si="10"/>
        <v>35.25</v>
      </c>
      <c r="E381" s="3">
        <f t="shared" si="11"/>
        <v>6.6171087458467082E-3</v>
      </c>
    </row>
    <row r="382" spans="1:5">
      <c r="A382" s="5" t="s">
        <v>23</v>
      </c>
      <c r="B382" s="12">
        <v>4105.1149999999998</v>
      </c>
      <c r="C382" s="12">
        <v>3859.1550000000002</v>
      </c>
      <c r="D382" s="2">
        <f t="shared" si="10"/>
        <v>-245.95999999999958</v>
      </c>
      <c r="E382" s="3">
        <f t="shared" si="11"/>
        <v>-5.9915495668208953E-2</v>
      </c>
    </row>
    <row r="383" spans="1:5">
      <c r="A383" s="5" t="s">
        <v>24</v>
      </c>
      <c r="B383" s="12">
        <v>3935.1</v>
      </c>
      <c r="C383" s="12">
        <v>3287.45</v>
      </c>
      <c r="D383" s="2">
        <f t="shared" si="10"/>
        <v>-647.65000000000009</v>
      </c>
      <c r="E383" s="3">
        <f t="shared" si="11"/>
        <v>-0.16458285685243071</v>
      </c>
    </row>
    <row r="384" spans="1:5">
      <c r="A384" s="5" t="s">
        <v>22</v>
      </c>
      <c r="B384" s="12">
        <v>2789.76</v>
      </c>
      <c r="C384" s="12">
        <v>2651.05</v>
      </c>
      <c r="D384" s="2">
        <f t="shared" si="10"/>
        <v>-138.71000000000004</v>
      </c>
      <c r="E384" s="3">
        <f t="shared" si="11"/>
        <v>-4.9721122963982574E-2</v>
      </c>
    </row>
    <row r="385" spans="1:5">
      <c r="A385" s="5" t="s">
        <v>25</v>
      </c>
      <c r="B385" s="12">
        <v>3233.85</v>
      </c>
      <c r="C385" s="12">
        <v>2484</v>
      </c>
      <c r="D385" s="2">
        <f t="shared" si="10"/>
        <v>-749.84999999999991</v>
      </c>
      <c r="E385" s="3">
        <f t="shared" si="11"/>
        <v>-0.23187531889234192</v>
      </c>
    </row>
    <row r="386" spans="1:5">
      <c r="A386" s="5" t="s">
        <v>26</v>
      </c>
      <c r="B386" s="12">
        <v>2065.9</v>
      </c>
      <c r="C386" s="12">
        <v>2093.14</v>
      </c>
      <c r="D386" s="2">
        <f t="shared" si="10"/>
        <v>27.239999999999782</v>
      </c>
      <c r="E386" s="3">
        <f t="shared" si="11"/>
        <v>1.3185536570017803E-2</v>
      </c>
    </row>
    <row r="387" spans="1:5">
      <c r="A387" s="5" t="s">
        <v>27</v>
      </c>
      <c r="B387" s="12">
        <v>1907.7</v>
      </c>
      <c r="C387" s="12">
        <v>1405.175</v>
      </c>
      <c r="D387" s="2">
        <f t="shared" si="10"/>
        <v>-502.52500000000009</v>
      </c>
      <c r="E387" s="3">
        <f t="shared" si="11"/>
        <v>-0.26341930072862613</v>
      </c>
    </row>
    <row r="388" spans="1:5">
      <c r="A388" s="5" t="s">
        <v>28</v>
      </c>
      <c r="B388" s="12">
        <v>733.1</v>
      </c>
      <c r="C388" s="12">
        <v>613</v>
      </c>
      <c r="D388" s="2">
        <f t="shared" si="10"/>
        <v>-120.10000000000002</v>
      </c>
      <c r="E388" s="3">
        <f t="shared" si="11"/>
        <v>-0.16382485336243352</v>
      </c>
    </row>
    <row r="389" spans="1:5">
      <c r="A389" s="5" t="s">
        <v>29</v>
      </c>
      <c r="B389" s="12">
        <v>463</v>
      </c>
      <c r="C389" s="12">
        <v>391.05</v>
      </c>
      <c r="D389" s="2">
        <f t="shared" ref="D389:D452" si="12">C389-B389</f>
        <v>-71.949999999999989</v>
      </c>
      <c r="E389" s="3">
        <f t="shared" ref="E389:E452" si="13">D389/B389</f>
        <v>-0.15539956803455721</v>
      </c>
    </row>
    <row r="390" spans="1:5">
      <c r="A390" s="5" t="s">
        <v>30</v>
      </c>
      <c r="B390" s="12">
        <v>39.9</v>
      </c>
      <c r="C390" s="12">
        <v>38.5</v>
      </c>
      <c r="D390" s="2">
        <f t="shared" si="12"/>
        <v>-1.3999999999999986</v>
      </c>
      <c r="E390" s="3">
        <f t="shared" si="13"/>
        <v>-3.5087719298245577E-2</v>
      </c>
    </row>
    <row r="391" spans="1:5" ht="12.95">
      <c r="A391" s="4" t="s">
        <v>31</v>
      </c>
      <c r="B391" s="13">
        <v>18688.861000000001</v>
      </c>
      <c r="C391" s="13">
        <v>19782.884999999998</v>
      </c>
      <c r="D391" s="2">
        <f t="shared" si="12"/>
        <v>1094.0239999999976</v>
      </c>
      <c r="E391" s="3">
        <f t="shared" si="13"/>
        <v>5.8538826951519282E-2</v>
      </c>
    </row>
    <row r="392" spans="1:5" ht="12.95">
      <c r="A392" s="4" t="s">
        <v>32</v>
      </c>
      <c r="B392" s="13">
        <v>4113.4950000000008</v>
      </c>
      <c r="C392" s="13">
        <v>5180.09</v>
      </c>
      <c r="D392" s="2">
        <f t="shared" si="12"/>
        <v>1066.5949999999993</v>
      </c>
      <c r="E392" s="3">
        <f t="shared" si="13"/>
        <v>0.25929167289616228</v>
      </c>
    </row>
    <row r="393" spans="1:5" ht="12.95">
      <c r="A393" s="4" t="s">
        <v>33</v>
      </c>
      <c r="B393" s="13">
        <v>2176.4250000000002</v>
      </c>
      <c r="C393" s="13">
        <v>2078.25</v>
      </c>
      <c r="D393" s="2">
        <f t="shared" si="12"/>
        <v>-98.175000000000182</v>
      </c>
      <c r="E393" s="3">
        <f t="shared" si="13"/>
        <v>-4.5108377270064517E-2</v>
      </c>
    </row>
    <row r="394" spans="1:5" ht="12.95">
      <c r="A394" s="1" t="s">
        <v>185</v>
      </c>
      <c r="B394" s="15">
        <v>653196.75900000008</v>
      </c>
      <c r="C394" s="15">
        <v>634650.88800000004</v>
      </c>
      <c r="D394" s="2">
        <f t="shared" si="12"/>
        <v>-18545.871000000043</v>
      </c>
      <c r="E394" s="3">
        <f t="shared" si="13"/>
        <v>-2.8392472473979375E-2</v>
      </c>
    </row>
    <row r="395" spans="1:5" ht="12.95">
      <c r="A395" s="4" t="s">
        <v>9</v>
      </c>
      <c r="B395" s="13">
        <v>553364.42599999998</v>
      </c>
      <c r="C395" s="13">
        <v>537336.67099999997</v>
      </c>
      <c r="D395" s="2">
        <f t="shared" si="12"/>
        <v>-16027.755000000005</v>
      </c>
      <c r="E395" s="3">
        <f t="shared" si="13"/>
        <v>-2.896419474568827E-2</v>
      </c>
    </row>
    <row r="396" spans="1:5">
      <c r="A396" s="5" t="s">
        <v>10</v>
      </c>
      <c r="B396" s="12">
        <v>298977.277</v>
      </c>
      <c r="C396" s="12">
        <v>277980.728</v>
      </c>
      <c r="D396" s="2">
        <f t="shared" si="12"/>
        <v>-20996.548999999999</v>
      </c>
      <c r="E396" s="3">
        <f t="shared" si="13"/>
        <v>-7.0227908992561996E-2</v>
      </c>
    </row>
    <row r="397" spans="1:5">
      <c r="A397" s="5" t="s">
        <v>11</v>
      </c>
      <c r="B397" s="12">
        <v>158321.43400000001</v>
      </c>
      <c r="C397" s="12">
        <v>160365.022</v>
      </c>
      <c r="D397" s="2">
        <f t="shared" si="12"/>
        <v>2043.5879999999888</v>
      </c>
      <c r="E397" s="3">
        <f t="shared" si="13"/>
        <v>1.2907841650802561E-2</v>
      </c>
    </row>
    <row r="398" spans="1:5">
      <c r="A398" s="5" t="s">
        <v>12</v>
      </c>
      <c r="B398" s="12">
        <v>51815.574999999997</v>
      </c>
      <c r="C398" s="12">
        <v>52854.65</v>
      </c>
      <c r="D398" s="2">
        <f t="shared" si="12"/>
        <v>1039.0750000000044</v>
      </c>
      <c r="E398" s="3">
        <f t="shared" si="13"/>
        <v>2.0053333384797995E-2</v>
      </c>
    </row>
    <row r="399" spans="1:5">
      <c r="A399" s="5" t="s">
        <v>13</v>
      </c>
      <c r="B399" s="12">
        <v>32583.666000000001</v>
      </c>
      <c r="C399" s="12">
        <v>34791.675000000003</v>
      </c>
      <c r="D399" s="2">
        <f t="shared" si="12"/>
        <v>2208.0090000000018</v>
      </c>
      <c r="E399" s="3">
        <f t="shared" si="13"/>
        <v>6.7764290242847497E-2</v>
      </c>
    </row>
    <row r="400" spans="1:5">
      <c r="A400" s="5" t="s">
        <v>14</v>
      </c>
      <c r="B400" s="12">
        <v>5018.2</v>
      </c>
      <c r="C400" s="12">
        <v>5008.3</v>
      </c>
      <c r="D400" s="2">
        <f t="shared" si="12"/>
        <v>-9.8999999999996362</v>
      </c>
      <c r="E400" s="3">
        <f t="shared" si="13"/>
        <v>-1.9728189390617427E-3</v>
      </c>
    </row>
    <row r="401" spans="1:5">
      <c r="A401" s="5" t="s">
        <v>16</v>
      </c>
      <c r="B401" s="12">
        <v>3533.13</v>
      </c>
      <c r="C401" s="12">
        <v>3590.66</v>
      </c>
      <c r="D401" s="2">
        <f t="shared" si="12"/>
        <v>57.529999999999745</v>
      </c>
      <c r="E401" s="3">
        <f t="shared" si="13"/>
        <v>1.6283012512984165E-2</v>
      </c>
    </row>
    <row r="402" spans="1:5">
      <c r="A402" s="5" t="s">
        <v>15</v>
      </c>
      <c r="B402" s="12">
        <v>3049.194</v>
      </c>
      <c r="C402" s="12">
        <v>2623.6109999999999</v>
      </c>
      <c r="D402" s="2">
        <f t="shared" si="12"/>
        <v>-425.58300000000008</v>
      </c>
      <c r="E402" s="3">
        <f t="shared" si="13"/>
        <v>-0.13957229353068387</v>
      </c>
    </row>
    <row r="403" spans="1:5">
      <c r="A403" s="5" t="s">
        <v>17</v>
      </c>
      <c r="B403" s="12">
        <v>65.95</v>
      </c>
      <c r="C403" s="12">
        <v>122.02500000000001</v>
      </c>
      <c r="D403" s="2">
        <f t="shared" si="12"/>
        <v>56.075000000000003</v>
      </c>
      <c r="E403" s="3">
        <f t="shared" si="13"/>
        <v>0.85026535253980284</v>
      </c>
    </row>
    <row r="404" spans="1:5" ht="12.95">
      <c r="A404" s="4" t="s">
        <v>18</v>
      </c>
      <c r="B404" s="13">
        <v>66950.47600000001</v>
      </c>
      <c r="C404" s="13">
        <v>64597.154999999999</v>
      </c>
      <c r="D404" s="2">
        <f t="shared" si="12"/>
        <v>-2353.3210000000108</v>
      </c>
      <c r="E404" s="3">
        <f t="shared" si="13"/>
        <v>-3.5150175780677202E-2</v>
      </c>
    </row>
    <row r="405" spans="1:5">
      <c r="A405" s="5" t="s">
        <v>19</v>
      </c>
      <c r="B405" s="12">
        <v>16984.45</v>
      </c>
      <c r="C405" s="12">
        <v>16905.29</v>
      </c>
      <c r="D405" s="2">
        <f t="shared" si="12"/>
        <v>-79.159999999999854</v>
      </c>
      <c r="E405" s="3">
        <f t="shared" si="13"/>
        <v>-4.6607337888480253E-3</v>
      </c>
    </row>
    <row r="406" spans="1:5">
      <c r="A406" s="5" t="s">
        <v>21</v>
      </c>
      <c r="B406" s="12">
        <v>10527.05</v>
      </c>
      <c r="C406" s="12">
        <v>10197.049999999999</v>
      </c>
      <c r="D406" s="2">
        <f t="shared" si="12"/>
        <v>-330</v>
      </c>
      <c r="E406" s="3">
        <f t="shared" si="13"/>
        <v>-3.1347813490009077E-2</v>
      </c>
    </row>
    <row r="407" spans="1:5">
      <c r="A407" s="5" t="s">
        <v>20</v>
      </c>
      <c r="B407" s="12">
        <v>8054.2</v>
      </c>
      <c r="C407" s="12">
        <v>7837.04</v>
      </c>
      <c r="D407" s="2">
        <f t="shared" si="12"/>
        <v>-217.15999999999985</v>
      </c>
      <c r="E407" s="3">
        <f t="shared" si="13"/>
        <v>-2.6962330212808208E-2</v>
      </c>
    </row>
    <row r="408" spans="1:5">
      <c r="A408" s="5" t="s">
        <v>25</v>
      </c>
      <c r="B408" s="12">
        <v>7644.85</v>
      </c>
      <c r="C408" s="12">
        <v>6861.4</v>
      </c>
      <c r="D408" s="2">
        <f t="shared" si="12"/>
        <v>-783.45000000000073</v>
      </c>
      <c r="E408" s="3">
        <f t="shared" si="13"/>
        <v>-0.10248075501808417</v>
      </c>
    </row>
    <row r="409" spans="1:5">
      <c r="A409" s="5" t="s">
        <v>24</v>
      </c>
      <c r="B409" s="12">
        <v>6047.5</v>
      </c>
      <c r="C409" s="12">
        <v>5665.12</v>
      </c>
      <c r="D409" s="2">
        <f t="shared" si="12"/>
        <v>-382.38000000000011</v>
      </c>
      <c r="E409" s="3">
        <f t="shared" si="13"/>
        <v>-6.3229433650268729E-2</v>
      </c>
    </row>
    <row r="410" spans="1:5">
      <c r="A410" s="5" t="s">
        <v>22</v>
      </c>
      <c r="B410" s="12">
        <v>6090.76</v>
      </c>
      <c r="C410" s="12">
        <v>5531.45</v>
      </c>
      <c r="D410" s="2">
        <f t="shared" si="12"/>
        <v>-559.3100000000004</v>
      </c>
      <c r="E410" s="3">
        <f t="shared" si="13"/>
        <v>-9.1829262686430005E-2</v>
      </c>
    </row>
    <row r="411" spans="1:5">
      <c r="A411" s="5" t="s">
        <v>23</v>
      </c>
      <c r="B411" s="12">
        <v>4447.2860000000001</v>
      </c>
      <c r="C411" s="12">
        <v>4525.6750000000002</v>
      </c>
      <c r="D411" s="2">
        <f t="shared" si="12"/>
        <v>78.389000000000124</v>
      </c>
      <c r="E411" s="3">
        <f t="shared" si="13"/>
        <v>1.7626255653447994E-2</v>
      </c>
    </row>
    <row r="412" spans="1:5">
      <c r="A412" s="5" t="s">
        <v>26</v>
      </c>
      <c r="B412" s="12">
        <v>4277.33</v>
      </c>
      <c r="C412" s="12">
        <v>4183.9799999999996</v>
      </c>
      <c r="D412" s="2">
        <f t="shared" si="12"/>
        <v>-93.350000000000364</v>
      </c>
      <c r="E412" s="3">
        <f t="shared" si="13"/>
        <v>-2.1824362394297463E-2</v>
      </c>
    </row>
    <row r="413" spans="1:5">
      <c r="A413" s="5" t="s">
        <v>27</v>
      </c>
      <c r="B413" s="12">
        <v>1202.4000000000001</v>
      </c>
      <c r="C413" s="12">
        <v>1263</v>
      </c>
      <c r="D413" s="2">
        <f t="shared" si="12"/>
        <v>60.599999999999909</v>
      </c>
      <c r="E413" s="3">
        <f t="shared" si="13"/>
        <v>5.039920159680631E-2</v>
      </c>
    </row>
    <row r="414" spans="1:5">
      <c r="A414" s="5" t="s">
        <v>28</v>
      </c>
      <c r="B414" s="12">
        <v>1102.6500000000001</v>
      </c>
      <c r="C414" s="12">
        <v>1047</v>
      </c>
      <c r="D414" s="2">
        <f t="shared" si="12"/>
        <v>-55.650000000000091</v>
      </c>
      <c r="E414" s="3">
        <f t="shared" si="13"/>
        <v>-5.0469323901510078E-2</v>
      </c>
    </row>
    <row r="415" spans="1:5">
      <c r="A415" s="5" t="s">
        <v>29</v>
      </c>
      <c r="B415" s="12">
        <v>523.70000000000005</v>
      </c>
      <c r="C415" s="12">
        <v>530.45000000000005</v>
      </c>
      <c r="D415" s="2">
        <f t="shared" si="12"/>
        <v>6.75</v>
      </c>
      <c r="E415" s="3">
        <f t="shared" si="13"/>
        <v>1.2889058621348098E-2</v>
      </c>
    </row>
    <row r="416" spans="1:5">
      <c r="A416" s="5" t="s">
        <v>30</v>
      </c>
      <c r="B416" s="12">
        <v>48.3</v>
      </c>
      <c r="C416" s="12">
        <v>49.7</v>
      </c>
      <c r="D416" s="2">
        <f t="shared" si="12"/>
        <v>1.4000000000000057</v>
      </c>
      <c r="E416" s="3">
        <f t="shared" si="13"/>
        <v>2.898550724637693E-2</v>
      </c>
    </row>
    <row r="417" spans="1:5" ht="12.95">
      <c r="A417" s="4" t="s">
        <v>31</v>
      </c>
      <c r="B417" s="13">
        <v>24480.647000000001</v>
      </c>
      <c r="C417" s="13">
        <v>23302.962</v>
      </c>
      <c r="D417" s="2">
        <f t="shared" si="12"/>
        <v>-1177.6850000000013</v>
      </c>
      <c r="E417" s="3">
        <f t="shared" si="13"/>
        <v>-4.8106775936109909E-2</v>
      </c>
    </row>
    <row r="418" spans="1:5" ht="12.95">
      <c r="A418" s="4" t="s">
        <v>32</v>
      </c>
      <c r="B418" s="13">
        <v>5638.26</v>
      </c>
      <c r="C418" s="13">
        <v>6909.2499999999991</v>
      </c>
      <c r="D418" s="2">
        <f t="shared" si="12"/>
        <v>1270.9899999999989</v>
      </c>
      <c r="E418" s="3">
        <f t="shared" si="13"/>
        <v>0.2254223820824153</v>
      </c>
    </row>
    <row r="419" spans="1:5" ht="12.95">
      <c r="A419" s="4" t="s">
        <v>33</v>
      </c>
      <c r="B419" s="13">
        <v>2762.95</v>
      </c>
      <c r="C419" s="13">
        <v>2504.85</v>
      </c>
      <c r="D419" s="2">
        <f t="shared" si="12"/>
        <v>-258.09999999999991</v>
      </c>
      <c r="E419" s="3">
        <f t="shared" si="13"/>
        <v>-9.3414647387755817E-2</v>
      </c>
    </row>
    <row r="420" spans="1:5" ht="12.95">
      <c r="A420" s="1" t="s">
        <v>186</v>
      </c>
      <c r="B420" s="15">
        <v>250256.95199999999</v>
      </c>
      <c r="C420" s="15">
        <v>224264.81399999998</v>
      </c>
      <c r="D420" s="2">
        <f t="shared" si="12"/>
        <v>-25992.138000000006</v>
      </c>
      <c r="E420" s="3">
        <f t="shared" si="13"/>
        <v>-0.10386180200900076</v>
      </c>
    </row>
    <row r="421" spans="1:5" ht="12.95">
      <c r="A421" s="4" t="s">
        <v>9</v>
      </c>
      <c r="B421" s="13">
        <v>212957.12400000001</v>
      </c>
      <c r="C421" s="13">
        <v>189370.99099999998</v>
      </c>
      <c r="D421" s="2">
        <f t="shared" si="12"/>
        <v>-23586.133000000031</v>
      </c>
      <c r="E421" s="3">
        <f t="shared" si="13"/>
        <v>-0.11075531335594122</v>
      </c>
    </row>
    <row r="422" spans="1:5">
      <c r="A422" s="5" t="s">
        <v>10</v>
      </c>
      <c r="B422" s="12">
        <v>107392.925</v>
      </c>
      <c r="C422" s="12">
        <v>92966.15</v>
      </c>
      <c r="D422" s="2">
        <f t="shared" si="12"/>
        <v>-14426.775000000009</v>
      </c>
      <c r="E422" s="3">
        <f t="shared" si="13"/>
        <v>-0.13433636340568997</v>
      </c>
    </row>
    <row r="423" spans="1:5">
      <c r="A423" s="5" t="s">
        <v>11</v>
      </c>
      <c r="B423" s="12">
        <v>65216.879000000001</v>
      </c>
      <c r="C423" s="12">
        <v>59392.745999999999</v>
      </c>
      <c r="D423" s="2">
        <f t="shared" si="12"/>
        <v>-5824.1330000000016</v>
      </c>
      <c r="E423" s="3">
        <f t="shared" si="13"/>
        <v>-8.9304074179937395E-2</v>
      </c>
    </row>
    <row r="424" spans="1:5">
      <c r="A424" s="5" t="s">
        <v>12</v>
      </c>
      <c r="B424" s="12">
        <v>23609.224999999999</v>
      </c>
      <c r="C424" s="12">
        <v>21283.65</v>
      </c>
      <c r="D424" s="2">
        <f t="shared" si="12"/>
        <v>-2325.5749999999971</v>
      </c>
      <c r="E424" s="3">
        <f t="shared" si="13"/>
        <v>-9.8502809812689621E-2</v>
      </c>
    </row>
    <row r="425" spans="1:5">
      <c r="A425" s="5" t="s">
        <v>13</v>
      </c>
      <c r="B425" s="12">
        <v>12456.096</v>
      </c>
      <c r="C425" s="12">
        <v>11258.82</v>
      </c>
      <c r="D425" s="2">
        <f t="shared" si="12"/>
        <v>-1197.2759999999998</v>
      </c>
      <c r="E425" s="3">
        <f t="shared" si="13"/>
        <v>-9.611968308529413E-2</v>
      </c>
    </row>
    <row r="426" spans="1:5">
      <c r="A426" s="5" t="s">
        <v>14</v>
      </c>
      <c r="B426" s="12">
        <v>2056.15</v>
      </c>
      <c r="C426" s="12">
        <v>2016.675</v>
      </c>
      <c r="D426" s="2">
        <f t="shared" si="12"/>
        <v>-39.475000000000136</v>
      </c>
      <c r="E426" s="3">
        <f t="shared" si="13"/>
        <v>-1.9198502054811242E-2</v>
      </c>
    </row>
    <row r="427" spans="1:5">
      <c r="A427" s="5" t="s">
        <v>16</v>
      </c>
      <c r="B427" s="12">
        <v>1270.95</v>
      </c>
      <c r="C427" s="12">
        <v>1571.4849999999999</v>
      </c>
      <c r="D427" s="2">
        <f t="shared" si="12"/>
        <v>300.53499999999985</v>
      </c>
      <c r="E427" s="3">
        <f t="shared" si="13"/>
        <v>0.23646484912860447</v>
      </c>
    </row>
    <row r="428" spans="1:5">
      <c r="A428" s="5" t="s">
        <v>15</v>
      </c>
      <c r="B428" s="12">
        <v>932.12400000000002</v>
      </c>
      <c r="C428" s="12">
        <v>846.89</v>
      </c>
      <c r="D428" s="2">
        <f t="shared" si="12"/>
        <v>-85.234000000000037</v>
      </c>
      <c r="E428" s="3">
        <f t="shared" si="13"/>
        <v>-9.1440623779668842E-2</v>
      </c>
    </row>
    <row r="429" spans="1:5">
      <c r="A429" s="5" t="s">
        <v>17</v>
      </c>
      <c r="B429" s="12">
        <v>22.774999999999999</v>
      </c>
      <c r="C429" s="12">
        <v>34.575000000000003</v>
      </c>
      <c r="D429" s="2">
        <f t="shared" si="12"/>
        <v>11.800000000000004</v>
      </c>
      <c r="E429" s="3">
        <f t="shared" si="13"/>
        <v>0.51811196487376532</v>
      </c>
    </row>
    <row r="430" spans="1:5" ht="12.95">
      <c r="A430" s="4" t="s">
        <v>18</v>
      </c>
      <c r="B430" s="13">
        <v>21697.82</v>
      </c>
      <c r="C430" s="13">
        <v>19824.560000000001</v>
      </c>
      <c r="D430" s="2">
        <f t="shared" si="12"/>
        <v>-1873.2599999999984</v>
      </c>
      <c r="E430" s="3">
        <f t="shared" si="13"/>
        <v>-8.6334018809262794E-2</v>
      </c>
    </row>
    <row r="431" spans="1:5">
      <c r="A431" s="5" t="s">
        <v>19</v>
      </c>
      <c r="B431" s="12">
        <v>4915.3999999999996</v>
      </c>
      <c r="C431" s="12">
        <v>4449.6899999999996</v>
      </c>
      <c r="D431" s="2">
        <f t="shared" si="12"/>
        <v>-465.71000000000004</v>
      </c>
      <c r="E431" s="3">
        <f t="shared" si="13"/>
        <v>-9.4745086869837666E-2</v>
      </c>
    </row>
    <row r="432" spans="1:5">
      <c r="A432" s="5" t="s">
        <v>21</v>
      </c>
      <c r="B432" s="12">
        <v>2922.4</v>
      </c>
      <c r="C432" s="12">
        <v>2689.47</v>
      </c>
      <c r="D432" s="2">
        <f t="shared" si="12"/>
        <v>-232.93000000000029</v>
      </c>
      <c r="E432" s="3">
        <f t="shared" si="13"/>
        <v>-7.9705036955926734E-2</v>
      </c>
    </row>
    <row r="433" spans="1:5">
      <c r="A433" s="5" t="s">
        <v>20</v>
      </c>
      <c r="B433" s="12">
        <v>2476.85</v>
      </c>
      <c r="C433" s="12">
        <v>2590.75</v>
      </c>
      <c r="D433" s="2">
        <f t="shared" si="12"/>
        <v>113.90000000000009</v>
      </c>
      <c r="E433" s="3">
        <f t="shared" si="13"/>
        <v>4.5985828774451461E-2</v>
      </c>
    </row>
    <row r="434" spans="1:5">
      <c r="A434" s="5" t="s">
        <v>25</v>
      </c>
      <c r="B434" s="12">
        <v>2364.4</v>
      </c>
      <c r="C434" s="12">
        <v>1983</v>
      </c>
      <c r="D434" s="2">
        <f t="shared" si="12"/>
        <v>-381.40000000000009</v>
      </c>
      <c r="E434" s="3">
        <f t="shared" si="13"/>
        <v>-0.16130942310945698</v>
      </c>
    </row>
    <row r="435" spans="1:5">
      <c r="A435" s="5" t="s">
        <v>24</v>
      </c>
      <c r="B435" s="12">
        <v>2164.12</v>
      </c>
      <c r="C435" s="12">
        <v>1914.39</v>
      </c>
      <c r="D435" s="2">
        <f t="shared" si="12"/>
        <v>-249.72999999999979</v>
      </c>
      <c r="E435" s="3">
        <f t="shared" si="13"/>
        <v>-0.11539563425318365</v>
      </c>
    </row>
    <row r="436" spans="1:5">
      <c r="A436" s="5" t="s">
        <v>23</v>
      </c>
      <c r="B436" s="12">
        <v>1774.04</v>
      </c>
      <c r="C436" s="12">
        <v>1793.09</v>
      </c>
      <c r="D436" s="2">
        <f t="shared" si="12"/>
        <v>19.049999999999955</v>
      </c>
      <c r="E436" s="3">
        <f t="shared" si="13"/>
        <v>1.0738202069851838E-2</v>
      </c>
    </row>
    <row r="437" spans="1:5">
      <c r="A437" s="5" t="s">
        <v>22</v>
      </c>
      <c r="B437" s="12">
        <v>1917.1</v>
      </c>
      <c r="C437" s="12">
        <v>1720.17</v>
      </c>
      <c r="D437" s="2">
        <f t="shared" si="12"/>
        <v>-196.92999999999984</v>
      </c>
      <c r="E437" s="3">
        <f t="shared" si="13"/>
        <v>-0.1027228626571383</v>
      </c>
    </row>
    <row r="438" spans="1:5">
      <c r="A438" s="5" t="s">
        <v>26</v>
      </c>
      <c r="B438" s="12">
        <v>1463.86</v>
      </c>
      <c r="C438" s="12">
        <v>1219.05</v>
      </c>
      <c r="D438" s="2">
        <f t="shared" si="12"/>
        <v>-244.80999999999995</v>
      </c>
      <c r="E438" s="3">
        <f t="shared" si="13"/>
        <v>-0.16723593786291036</v>
      </c>
    </row>
    <row r="439" spans="1:5">
      <c r="A439" s="5" t="s">
        <v>27</v>
      </c>
      <c r="B439" s="12">
        <v>1068</v>
      </c>
      <c r="C439" s="12">
        <v>962.45</v>
      </c>
      <c r="D439" s="2">
        <f t="shared" si="12"/>
        <v>-105.54999999999995</v>
      </c>
      <c r="E439" s="3">
        <f t="shared" si="13"/>
        <v>-9.8829588014981234E-2</v>
      </c>
    </row>
    <row r="440" spans="1:5">
      <c r="A440" s="5" t="s">
        <v>28</v>
      </c>
      <c r="B440" s="12">
        <v>443.8</v>
      </c>
      <c r="C440" s="12">
        <v>324.5</v>
      </c>
      <c r="D440" s="2">
        <f t="shared" si="12"/>
        <v>-119.30000000000001</v>
      </c>
      <c r="E440" s="3">
        <f t="shared" si="13"/>
        <v>-0.26881478143307797</v>
      </c>
    </row>
    <row r="441" spans="1:5">
      <c r="A441" s="5" t="s">
        <v>29</v>
      </c>
      <c r="B441" s="12">
        <v>174.55</v>
      </c>
      <c r="C441" s="12">
        <v>157.69999999999999</v>
      </c>
      <c r="D441" s="2">
        <f t="shared" si="12"/>
        <v>-16.850000000000023</v>
      </c>
      <c r="E441" s="3">
        <f t="shared" si="13"/>
        <v>-9.6533944428530624E-2</v>
      </c>
    </row>
    <row r="442" spans="1:5">
      <c r="A442" s="5" t="s">
        <v>30</v>
      </c>
      <c r="B442" s="12">
        <v>13.3</v>
      </c>
      <c r="C442" s="12">
        <v>20.3</v>
      </c>
      <c r="D442" s="2">
        <f t="shared" si="12"/>
        <v>7</v>
      </c>
      <c r="E442" s="3">
        <f t="shared" si="13"/>
        <v>0.52631578947368418</v>
      </c>
    </row>
    <row r="443" spans="1:5" ht="12.95">
      <c r="A443" s="4" t="s">
        <v>31</v>
      </c>
      <c r="B443" s="13">
        <v>12140.838</v>
      </c>
      <c r="C443" s="13">
        <v>11205.208000000001</v>
      </c>
      <c r="D443" s="2">
        <f t="shared" si="12"/>
        <v>-935.6299999999992</v>
      </c>
      <c r="E443" s="3">
        <f t="shared" si="13"/>
        <v>-7.7064696852062367E-2</v>
      </c>
    </row>
    <row r="444" spans="1:5" ht="12.95">
      <c r="A444" s="4" t="s">
        <v>32</v>
      </c>
      <c r="B444" s="13">
        <v>2427.4200000000005</v>
      </c>
      <c r="C444" s="13">
        <v>2861.43</v>
      </c>
      <c r="D444" s="2">
        <f t="shared" si="12"/>
        <v>434.00999999999931</v>
      </c>
      <c r="E444" s="3">
        <f t="shared" si="13"/>
        <v>0.17879476975554259</v>
      </c>
    </row>
    <row r="445" spans="1:5" ht="12.95">
      <c r="A445" s="4" t="s">
        <v>33</v>
      </c>
      <c r="B445" s="13">
        <v>1033.75</v>
      </c>
      <c r="C445" s="13">
        <v>1002.625</v>
      </c>
      <c r="D445" s="2">
        <f t="shared" si="12"/>
        <v>-31.125</v>
      </c>
      <c r="E445" s="3">
        <f t="shared" si="13"/>
        <v>-3.0108827085852479E-2</v>
      </c>
    </row>
    <row r="446" spans="1:5" ht="12.95">
      <c r="A446" s="1" t="s">
        <v>187</v>
      </c>
      <c r="B446" s="15">
        <v>617269.0149999999</v>
      </c>
      <c r="C446" s="15">
        <v>601518.61500000011</v>
      </c>
      <c r="D446" s="2">
        <f t="shared" si="12"/>
        <v>-15750.39999999979</v>
      </c>
      <c r="E446" s="3">
        <f t="shared" si="13"/>
        <v>-2.5516265383902014E-2</v>
      </c>
    </row>
    <row r="447" spans="1:5" ht="12.95">
      <c r="A447" s="4" t="s">
        <v>9</v>
      </c>
      <c r="B447" s="13">
        <v>521993.76100000006</v>
      </c>
      <c r="C447" s="13">
        <v>509797.16800000001</v>
      </c>
      <c r="D447" s="2">
        <f t="shared" si="12"/>
        <v>-12196.593000000052</v>
      </c>
      <c r="E447" s="3">
        <f t="shared" si="13"/>
        <v>-2.336539995542217E-2</v>
      </c>
    </row>
    <row r="448" spans="1:5">
      <c r="A448" s="5" t="s">
        <v>10</v>
      </c>
      <c r="B448" s="12">
        <v>266814.14600000001</v>
      </c>
      <c r="C448" s="12">
        <v>247150.65299999999</v>
      </c>
      <c r="D448" s="2">
        <f t="shared" si="12"/>
        <v>-19663.493000000017</v>
      </c>
      <c r="E448" s="3">
        <f t="shared" si="13"/>
        <v>-7.3697340620013513E-2</v>
      </c>
    </row>
    <row r="449" spans="1:5">
      <c r="A449" s="5" t="s">
        <v>11</v>
      </c>
      <c r="B449" s="12">
        <v>159656.40700000001</v>
      </c>
      <c r="C449" s="12">
        <v>163853.90900000001</v>
      </c>
      <c r="D449" s="2">
        <f t="shared" si="12"/>
        <v>4197.5020000000077</v>
      </c>
      <c r="E449" s="3">
        <f t="shared" si="13"/>
        <v>2.6290845941434767E-2</v>
      </c>
    </row>
    <row r="450" spans="1:5">
      <c r="A450" s="5" t="s">
        <v>12</v>
      </c>
      <c r="B450" s="12">
        <v>55053.95</v>
      </c>
      <c r="C450" s="12">
        <v>55868.724999999999</v>
      </c>
      <c r="D450" s="2">
        <f t="shared" si="12"/>
        <v>814.77500000000146</v>
      </c>
      <c r="E450" s="3">
        <f t="shared" si="13"/>
        <v>1.4799573872537783E-2</v>
      </c>
    </row>
    <row r="451" spans="1:5">
      <c r="A451" s="5" t="s">
        <v>13</v>
      </c>
      <c r="B451" s="12">
        <v>27706.422999999999</v>
      </c>
      <c r="C451" s="12">
        <v>29151.883999999998</v>
      </c>
      <c r="D451" s="2">
        <f t="shared" si="12"/>
        <v>1445.4609999999993</v>
      </c>
      <c r="E451" s="3">
        <f t="shared" si="13"/>
        <v>5.2170610403226694E-2</v>
      </c>
    </row>
    <row r="452" spans="1:5">
      <c r="A452" s="5" t="s">
        <v>14</v>
      </c>
      <c r="B452" s="12">
        <v>5841.45</v>
      </c>
      <c r="C452" s="12">
        <v>5929.15</v>
      </c>
      <c r="D452" s="2">
        <f t="shared" si="12"/>
        <v>87.699999999999818</v>
      </c>
      <c r="E452" s="3">
        <f t="shared" si="13"/>
        <v>1.5013395646628803E-2</v>
      </c>
    </row>
    <row r="453" spans="1:5">
      <c r="A453" s="5" t="s">
        <v>16</v>
      </c>
      <c r="B453" s="12">
        <v>3040.82</v>
      </c>
      <c r="C453" s="12">
        <v>3997.46</v>
      </c>
      <c r="D453" s="2">
        <f t="shared" ref="D453:D516" si="14">C453-B453</f>
        <v>956.63999999999987</v>
      </c>
      <c r="E453" s="3">
        <f t="shared" ref="E453:E516" si="15">D453/B453</f>
        <v>0.31459935149071627</v>
      </c>
    </row>
    <row r="454" spans="1:5">
      <c r="A454" s="5" t="s">
        <v>15</v>
      </c>
      <c r="B454" s="12">
        <v>3829.04</v>
      </c>
      <c r="C454" s="12">
        <v>3758.3870000000002</v>
      </c>
      <c r="D454" s="2">
        <f t="shared" si="14"/>
        <v>-70.652999999999793</v>
      </c>
      <c r="E454" s="3">
        <f t="shared" si="15"/>
        <v>-1.8451883500825217E-2</v>
      </c>
    </row>
    <row r="455" spans="1:5">
      <c r="A455" s="5" t="s">
        <v>17</v>
      </c>
      <c r="B455" s="12">
        <v>51.524999999999999</v>
      </c>
      <c r="C455" s="12">
        <v>87</v>
      </c>
      <c r="D455" s="2">
        <f t="shared" si="14"/>
        <v>35.475000000000001</v>
      </c>
      <c r="E455" s="3">
        <f t="shared" si="15"/>
        <v>0.68850072780203786</v>
      </c>
    </row>
    <row r="456" spans="1:5" ht="12.95">
      <c r="A456" s="4" t="s">
        <v>18</v>
      </c>
      <c r="B456" s="13">
        <v>63365.642</v>
      </c>
      <c r="C456" s="13">
        <v>59501.985000000008</v>
      </c>
      <c r="D456" s="2">
        <f t="shared" si="14"/>
        <v>-3863.656999999992</v>
      </c>
      <c r="E456" s="3">
        <f t="shared" si="15"/>
        <v>-6.0974005439730132E-2</v>
      </c>
    </row>
    <row r="457" spans="1:5">
      <c r="A457" s="5" t="s">
        <v>19</v>
      </c>
      <c r="B457" s="12">
        <v>16565.849999999999</v>
      </c>
      <c r="C457" s="12">
        <v>15844.15</v>
      </c>
      <c r="D457" s="2">
        <f t="shared" si="14"/>
        <v>-721.69999999999891</v>
      </c>
      <c r="E457" s="3">
        <f t="shared" si="15"/>
        <v>-4.3565527878134773E-2</v>
      </c>
    </row>
    <row r="458" spans="1:5">
      <c r="A458" s="5" t="s">
        <v>20</v>
      </c>
      <c r="B458" s="12">
        <v>8359.15</v>
      </c>
      <c r="C458" s="12">
        <v>8535.69</v>
      </c>
      <c r="D458" s="2">
        <f t="shared" si="14"/>
        <v>176.54000000000087</v>
      </c>
      <c r="E458" s="3">
        <f t="shared" si="15"/>
        <v>2.1119372184971064E-2</v>
      </c>
    </row>
    <row r="459" spans="1:5">
      <c r="A459" s="5" t="s">
        <v>21</v>
      </c>
      <c r="B459" s="12">
        <v>8143.7</v>
      </c>
      <c r="C459" s="12">
        <v>7698.14</v>
      </c>
      <c r="D459" s="2">
        <f t="shared" si="14"/>
        <v>-445.55999999999949</v>
      </c>
      <c r="E459" s="3">
        <f t="shared" si="15"/>
        <v>-5.4712231540945698E-2</v>
      </c>
    </row>
    <row r="460" spans="1:5">
      <c r="A460" s="5" t="s">
        <v>23</v>
      </c>
      <c r="B460" s="12">
        <v>6501.8519999999999</v>
      </c>
      <c r="C460" s="12">
        <v>5912.4949999999999</v>
      </c>
      <c r="D460" s="2">
        <f t="shared" si="14"/>
        <v>-589.35699999999997</v>
      </c>
      <c r="E460" s="3">
        <f t="shared" si="15"/>
        <v>-9.0644480987878528E-2</v>
      </c>
    </row>
    <row r="461" spans="1:5">
      <c r="A461" s="5" t="s">
        <v>25</v>
      </c>
      <c r="B461" s="12">
        <v>5873.2</v>
      </c>
      <c r="C461" s="12">
        <v>5108.1000000000004</v>
      </c>
      <c r="D461" s="2">
        <f t="shared" si="14"/>
        <v>-765.09999999999945</v>
      </c>
      <c r="E461" s="3">
        <f t="shared" si="15"/>
        <v>-0.13026969965265944</v>
      </c>
    </row>
    <row r="462" spans="1:5">
      <c r="A462" s="5" t="s">
        <v>22</v>
      </c>
      <c r="B462" s="12">
        <v>5273.19</v>
      </c>
      <c r="C462" s="12">
        <v>4739.7299999999996</v>
      </c>
      <c r="D462" s="2">
        <f t="shared" si="14"/>
        <v>-533.46</v>
      </c>
      <c r="E462" s="3">
        <f t="shared" si="15"/>
        <v>-0.10116457021271755</v>
      </c>
    </row>
    <row r="463" spans="1:5">
      <c r="A463" s="5" t="s">
        <v>24</v>
      </c>
      <c r="B463" s="12">
        <v>5257.86</v>
      </c>
      <c r="C463" s="12">
        <v>4543.7</v>
      </c>
      <c r="D463" s="2">
        <f t="shared" si="14"/>
        <v>-714.15999999999985</v>
      </c>
      <c r="E463" s="3">
        <f t="shared" si="15"/>
        <v>-0.13582712358259821</v>
      </c>
    </row>
    <row r="464" spans="1:5">
      <c r="A464" s="5" t="s">
        <v>26</v>
      </c>
      <c r="B464" s="12">
        <v>3015.44</v>
      </c>
      <c r="C464" s="12">
        <v>2805.68</v>
      </c>
      <c r="D464" s="2">
        <f t="shared" si="14"/>
        <v>-209.76000000000022</v>
      </c>
      <c r="E464" s="3">
        <f t="shared" si="15"/>
        <v>-6.9561987636961836E-2</v>
      </c>
    </row>
    <row r="465" spans="1:5">
      <c r="A465" s="5" t="s">
        <v>27</v>
      </c>
      <c r="B465" s="12">
        <v>2504.4</v>
      </c>
      <c r="C465" s="12">
        <v>2685.3</v>
      </c>
      <c r="D465" s="2">
        <f t="shared" si="14"/>
        <v>180.90000000000009</v>
      </c>
      <c r="E465" s="3">
        <f t="shared" si="15"/>
        <v>7.2232870148538603E-2</v>
      </c>
    </row>
    <row r="466" spans="1:5">
      <c r="A466" s="5" t="s">
        <v>28</v>
      </c>
      <c r="B466" s="12">
        <v>1276</v>
      </c>
      <c r="C466" s="12">
        <v>1044.6500000000001</v>
      </c>
      <c r="D466" s="2">
        <f t="shared" si="14"/>
        <v>-231.34999999999991</v>
      </c>
      <c r="E466" s="3">
        <f t="shared" si="15"/>
        <v>-0.18130877742946702</v>
      </c>
    </row>
    <row r="467" spans="1:5">
      <c r="A467" s="5" t="s">
        <v>29</v>
      </c>
      <c r="B467" s="12">
        <v>540.4</v>
      </c>
      <c r="C467" s="12">
        <v>547.95000000000005</v>
      </c>
      <c r="D467" s="2">
        <f t="shared" si="14"/>
        <v>7.5500000000000682</v>
      </c>
      <c r="E467" s="3">
        <f t="shared" si="15"/>
        <v>1.3971132494448684E-2</v>
      </c>
    </row>
    <row r="468" spans="1:5">
      <c r="A468" s="5" t="s">
        <v>30</v>
      </c>
      <c r="B468" s="12">
        <v>54.6</v>
      </c>
      <c r="C468" s="12">
        <v>36.4</v>
      </c>
      <c r="D468" s="2">
        <f t="shared" si="14"/>
        <v>-18.200000000000003</v>
      </c>
      <c r="E468" s="3">
        <f t="shared" si="15"/>
        <v>-0.33333333333333337</v>
      </c>
    </row>
    <row r="469" spans="1:5" ht="12.95">
      <c r="A469" s="4" t="s">
        <v>31</v>
      </c>
      <c r="B469" s="13">
        <v>22661.261999999999</v>
      </c>
      <c r="C469" s="13">
        <v>21836.552</v>
      </c>
      <c r="D469" s="2">
        <f t="shared" si="14"/>
        <v>-824.70999999999913</v>
      </c>
      <c r="E469" s="3">
        <f t="shared" si="15"/>
        <v>-3.6392942281855231E-2</v>
      </c>
    </row>
    <row r="470" spans="1:5" ht="12.95">
      <c r="A470" s="4" t="s">
        <v>32</v>
      </c>
      <c r="B470" s="13">
        <v>6201.2749999999996</v>
      </c>
      <c r="C470" s="13">
        <v>7530.835</v>
      </c>
      <c r="D470" s="2">
        <f t="shared" si="14"/>
        <v>1329.5600000000004</v>
      </c>
      <c r="E470" s="3">
        <f t="shared" si="15"/>
        <v>0.21440107074754797</v>
      </c>
    </row>
    <row r="471" spans="1:5" ht="12.95">
      <c r="A471" s="4" t="s">
        <v>33</v>
      </c>
      <c r="B471" s="13">
        <v>3047.0749999999998</v>
      </c>
      <c r="C471" s="13">
        <v>2852.0749999999998</v>
      </c>
      <c r="D471" s="2">
        <f t="shared" si="14"/>
        <v>-195</v>
      </c>
      <c r="E471" s="3">
        <f t="shared" si="15"/>
        <v>-6.3995799250100516E-2</v>
      </c>
    </row>
    <row r="472" spans="1:5" ht="12.95">
      <c r="A472" s="1" t="s">
        <v>188</v>
      </c>
      <c r="B472" s="15">
        <v>176187.34600000002</v>
      </c>
      <c r="C472" s="15">
        <v>268180.32400000002</v>
      </c>
      <c r="D472" s="2">
        <f t="shared" si="14"/>
        <v>91992.978000000003</v>
      </c>
      <c r="E472" s="3">
        <f t="shared" si="15"/>
        <v>0.52213158372906077</v>
      </c>
    </row>
    <row r="473" spans="1:5" ht="12.95">
      <c r="A473" s="4" t="s">
        <v>9</v>
      </c>
      <c r="B473" s="13">
        <v>146773.26800000001</v>
      </c>
      <c r="C473" s="13">
        <v>224530.32399999999</v>
      </c>
      <c r="D473" s="2">
        <f t="shared" si="14"/>
        <v>77757.055999999982</v>
      </c>
      <c r="E473" s="3">
        <f t="shared" si="15"/>
        <v>0.52977668930830091</v>
      </c>
    </row>
    <row r="474" spans="1:5">
      <c r="A474" s="5" t="s">
        <v>10</v>
      </c>
      <c r="B474" s="12">
        <v>71637.695999999996</v>
      </c>
      <c r="C474" s="12">
        <v>110059.476</v>
      </c>
      <c r="D474" s="2">
        <f t="shared" si="14"/>
        <v>38421.78</v>
      </c>
      <c r="E474" s="3">
        <f t="shared" si="15"/>
        <v>0.53633466938970231</v>
      </c>
    </row>
    <row r="475" spans="1:5">
      <c r="A475" s="5" t="s">
        <v>11</v>
      </c>
      <c r="B475" s="12">
        <v>44049.536</v>
      </c>
      <c r="C475" s="12">
        <v>71201.460000000006</v>
      </c>
      <c r="D475" s="2">
        <f t="shared" si="14"/>
        <v>27151.924000000006</v>
      </c>
      <c r="E475" s="3">
        <f t="shared" si="15"/>
        <v>0.61639523285784459</v>
      </c>
    </row>
    <row r="476" spans="1:5">
      <c r="A476" s="5" t="s">
        <v>12</v>
      </c>
      <c r="B476" s="12">
        <v>17002.55</v>
      </c>
      <c r="C476" s="12">
        <v>23118.174999999999</v>
      </c>
      <c r="D476" s="2">
        <f t="shared" si="14"/>
        <v>6115.625</v>
      </c>
      <c r="E476" s="3">
        <f t="shared" si="15"/>
        <v>0.35968869375476031</v>
      </c>
    </row>
    <row r="477" spans="1:5">
      <c r="A477" s="5" t="s">
        <v>13</v>
      </c>
      <c r="B477" s="12">
        <v>9904.7060000000001</v>
      </c>
      <c r="C477" s="12">
        <v>14403.954</v>
      </c>
      <c r="D477" s="2">
        <f t="shared" si="14"/>
        <v>4499.2479999999996</v>
      </c>
      <c r="E477" s="3">
        <f t="shared" si="15"/>
        <v>0.45425356391194244</v>
      </c>
    </row>
    <row r="478" spans="1:5">
      <c r="A478" s="5" t="s">
        <v>14</v>
      </c>
      <c r="B478" s="12">
        <v>1708.8</v>
      </c>
      <c r="C478" s="12">
        <v>2333.85</v>
      </c>
      <c r="D478" s="2">
        <f t="shared" si="14"/>
        <v>625.04999999999995</v>
      </c>
      <c r="E478" s="3">
        <f t="shared" si="15"/>
        <v>0.3657830056179775</v>
      </c>
    </row>
    <row r="479" spans="1:5">
      <c r="A479" s="5" t="s">
        <v>16</v>
      </c>
      <c r="B479" s="12">
        <v>1403.75</v>
      </c>
      <c r="C479" s="12">
        <v>1926.085</v>
      </c>
      <c r="D479" s="2">
        <f t="shared" si="14"/>
        <v>522.33500000000004</v>
      </c>
      <c r="E479" s="3">
        <f t="shared" si="15"/>
        <v>0.37209973285841497</v>
      </c>
    </row>
    <row r="480" spans="1:5">
      <c r="A480" s="5" t="s">
        <v>15</v>
      </c>
      <c r="B480" s="12">
        <v>1045.98</v>
      </c>
      <c r="C480" s="12">
        <v>1461.2239999999999</v>
      </c>
      <c r="D480" s="2">
        <f t="shared" si="14"/>
        <v>415.24399999999991</v>
      </c>
      <c r="E480" s="3">
        <f t="shared" si="15"/>
        <v>0.39699038222528149</v>
      </c>
    </row>
    <row r="481" spans="1:5">
      <c r="A481" s="5" t="s">
        <v>17</v>
      </c>
      <c r="B481" s="12">
        <v>20.25</v>
      </c>
      <c r="C481" s="12">
        <v>26.1</v>
      </c>
      <c r="D481" s="2">
        <f t="shared" si="14"/>
        <v>5.8500000000000014</v>
      </c>
      <c r="E481" s="3">
        <f t="shared" si="15"/>
        <v>0.28888888888888897</v>
      </c>
    </row>
    <row r="482" spans="1:5" ht="12.95">
      <c r="A482" s="4" t="s">
        <v>18</v>
      </c>
      <c r="B482" s="13">
        <v>17620.620000000003</v>
      </c>
      <c r="C482" s="13">
        <v>26447.475000000002</v>
      </c>
      <c r="D482" s="2">
        <f t="shared" si="14"/>
        <v>8826.8549999999996</v>
      </c>
      <c r="E482" s="3">
        <f t="shared" si="15"/>
        <v>0.50093895674499522</v>
      </c>
    </row>
    <row r="483" spans="1:5">
      <c r="A483" s="5" t="s">
        <v>19</v>
      </c>
      <c r="B483" s="12">
        <v>4319.55</v>
      </c>
      <c r="C483" s="12">
        <v>7049.45</v>
      </c>
      <c r="D483" s="2">
        <f t="shared" si="14"/>
        <v>2729.8999999999996</v>
      </c>
      <c r="E483" s="3">
        <f t="shared" si="15"/>
        <v>0.63198712828882631</v>
      </c>
    </row>
    <row r="484" spans="1:5">
      <c r="A484" s="5" t="s">
        <v>21</v>
      </c>
      <c r="B484" s="12">
        <v>2357.1999999999998</v>
      </c>
      <c r="C484" s="12">
        <v>3959.55</v>
      </c>
      <c r="D484" s="2">
        <f t="shared" si="14"/>
        <v>1602.3500000000004</v>
      </c>
      <c r="E484" s="3">
        <f t="shared" si="15"/>
        <v>0.67976836925165474</v>
      </c>
    </row>
    <row r="485" spans="1:5">
      <c r="A485" s="5" t="s">
        <v>20</v>
      </c>
      <c r="B485" s="12">
        <v>2309.6999999999998</v>
      </c>
      <c r="C485" s="12">
        <v>3439.23</v>
      </c>
      <c r="D485" s="2">
        <f t="shared" si="14"/>
        <v>1129.5300000000002</v>
      </c>
      <c r="E485" s="3">
        <f t="shared" si="15"/>
        <v>0.48903753734251215</v>
      </c>
    </row>
    <row r="486" spans="1:5">
      <c r="A486" s="5" t="s">
        <v>24</v>
      </c>
      <c r="B486" s="12">
        <v>1701.45</v>
      </c>
      <c r="C486" s="12">
        <v>2354.9499999999998</v>
      </c>
      <c r="D486" s="2">
        <f t="shared" si="14"/>
        <v>653.49999999999977</v>
      </c>
      <c r="E486" s="3">
        <f t="shared" si="15"/>
        <v>0.38408416350759633</v>
      </c>
    </row>
    <row r="487" spans="1:5">
      <c r="A487" s="5" t="s">
        <v>23</v>
      </c>
      <c r="B487" s="12">
        <v>1683.7</v>
      </c>
      <c r="C487" s="12">
        <v>2342.1550000000002</v>
      </c>
      <c r="D487" s="2">
        <f t="shared" si="14"/>
        <v>658.45500000000015</v>
      </c>
      <c r="E487" s="3">
        <f t="shared" si="15"/>
        <v>0.39107620122349596</v>
      </c>
    </row>
    <row r="488" spans="1:5">
      <c r="A488" s="5" t="s">
        <v>22</v>
      </c>
      <c r="B488" s="12">
        <v>1663.95</v>
      </c>
      <c r="C488" s="12">
        <v>2218.75</v>
      </c>
      <c r="D488" s="2">
        <f t="shared" si="14"/>
        <v>554.79999999999995</v>
      </c>
      <c r="E488" s="3">
        <f t="shared" si="15"/>
        <v>0.33342348027284469</v>
      </c>
    </row>
    <row r="489" spans="1:5">
      <c r="A489" s="5" t="s">
        <v>25</v>
      </c>
      <c r="B489" s="12">
        <v>1395.55</v>
      </c>
      <c r="C489" s="12">
        <v>1967.9</v>
      </c>
      <c r="D489" s="2">
        <f t="shared" si="14"/>
        <v>572.35000000000014</v>
      </c>
      <c r="E489" s="3">
        <f t="shared" si="15"/>
        <v>0.41012504030668923</v>
      </c>
    </row>
    <row r="490" spans="1:5">
      <c r="A490" s="5" t="s">
        <v>26</v>
      </c>
      <c r="B490" s="12">
        <v>1016.5</v>
      </c>
      <c r="C490" s="12">
        <v>1508.75</v>
      </c>
      <c r="D490" s="2">
        <f t="shared" si="14"/>
        <v>492.25</v>
      </c>
      <c r="E490" s="3">
        <f t="shared" si="15"/>
        <v>0.48425971470732909</v>
      </c>
    </row>
    <row r="491" spans="1:5">
      <c r="A491" s="5" t="s">
        <v>27</v>
      </c>
      <c r="B491" s="12">
        <v>591</v>
      </c>
      <c r="C491" s="12">
        <v>845</v>
      </c>
      <c r="D491" s="2">
        <f t="shared" si="14"/>
        <v>254</v>
      </c>
      <c r="E491" s="3">
        <f t="shared" si="15"/>
        <v>0.42978003384094754</v>
      </c>
    </row>
    <row r="492" spans="1:5">
      <c r="A492" s="5" t="s">
        <v>28</v>
      </c>
      <c r="B492" s="12">
        <v>333.2</v>
      </c>
      <c r="C492" s="12">
        <v>487.2</v>
      </c>
      <c r="D492" s="2">
        <f t="shared" si="14"/>
        <v>154</v>
      </c>
      <c r="E492" s="3">
        <f t="shared" si="15"/>
        <v>0.46218487394957986</v>
      </c>
    </row>
    <row r="493" spans="1:5">
      <c r="A493" s="5" t="s">
        <v>29</v>
      </c>
      <c r="B493" s="12">
        <v>229.22</v>
      </c>
      <c r="C493" s="12">
        <v>250.04</v>
      </c>
      <c r="D493" s="2">
        <f t="shared" si="14"/>
        <v>20.819999999999993</v>
      </c>
      <c r="E493" s="3">
        <f t="shared" si="15"/>
        <v>9.0829770526132073E-2</v>
      </c>
    </row>
    <row r="494" spans="1:5">
      <c r="A494" s="5" t="s">
        <v>30</v>
      </c>
      <c r="B494" s="12">
        <v>19.600000000000001</v>
      </c>
      <c r="C494" s="12">
        <v>24.5</v>
      </c>
      <c r="D494" s="2">
        <f t="shared" si="14"/>
        <v>4.8999999999999986</v>
      </c>
      <c r="E494" s="3">
        <f t="shared" si="15"/>
        <v>0.24999999999999992</v>
      </c>
    </row>
    <row r="495" spans="1:5" ht="12.95">
      <c r="A495" s="4" t="s">
        <v>31</v>
      </c>
      <c r="B495" s="13">
        <v>8937.5780000000013</v>
      </c>
      <c r="C495" s="13">
        <v>12518.655000000001</v>
      </c>
      <c r="D495" s="2">
        <f t="shared" si="14"/>
        <v>3581.0769999999993</v>
      </c>
      <c r="E495" s="3">
        <f t="shared" si="15"/>
        <v>0.40067644724331342</v>
      </c>
    </row>
    <row r="496" spans="1:5" ht="12.95">
      <c r="A496" s="4" t="s">
        <v>32</v>
      </c>
      <c r="B496" s="13">
        <v>2089.23</v>
      </c>
      <c r="C496" s="13">
        <v>3602.1949999999997</v>
      </c>
      <c r="D496" s="2">
        <f t="shared" si="14"/>
        <v>1512.9649999999997</v>
      </c>
      <c r="E496" s="3">
        <f t="shared" si="15"/>
        <v>0.7241734993275033</v>
      </c>
    </row>
    <row r="497" spans="1:5" ht="12.95">
      <c r="A497" s="4" t="s">
        <v>33</v>
      </c>
      <c r="B497" s="13">
        <v>766.65000000000009</v>
      </c>
      <c r="C497" s="13">
        <v>1081.675</v>
      </c>
      <c r="D497" s="2">
        <f t="shared" si="14"/>
        <v>315.02499999999986</v>
      </c>
      <c r="E497" s="3">
        <f t="shared" si="15"/>
        <v>0.41091110676319026</v>
      </c>
    </row>
    <row r="498" spans="1:5" ht="12.95">
      <c r="A498" s="1" t="s">
        <v>189</v>
      </c>
      <c r="B498" s="15">
        <v>485434.69399999996</v>
      </c>
      <c r="C498" s="15">
        <v>471461.84400000004</v>
      </c>
      <c r="D498" s="2">
        <f t="shared" si="14"/>
        <v>-13972.849999999919</v>
      </c>
      <c r="E498" s="3">
        <f t="shared" si="15"/>
        <v>-2.8784201402794501E-2</v>
      </c>
    </row>
    <row r="499" spans="1:5" ht="12.95">
      <c r="A499" s="4" t="s">
        <v>9</v>
      </c>
      <c r="B499" s="13">
        <v>388887.54</v>
      </c>
      <c r="C499" s="13">
        <v>375737.44699999999</v>
      </c>
      <c r="D499" s="2">
        <f t="shared" si="14"/>
        <v>-13150.092999999993</v>
      </c>
      <c r="E499" s="3">
        <f t="shared" si="15"/>
        <v>-3.3814642145644454E-2</v>
      </c>
    </row>
    <row r="500" spans="1:5">
      <c r="A500" s="5" t="s">
        <v>10</v>
      </c>
      <c r="B500" s="12">
        <v>192682.27299999999</v>
      </c>
      <c r="C500" s="12">
        <v>177760.03200000001</v>
      </c>
      <c r="D500" s="2">
        <f t="shared" si="14"/>
        <v>-14922.24099999998</v>
      </c>
      <c r="E500" s="3">
        <f t="shared" si="15"/>
        <v>-7.7444804691503624E-2</v>
      </c>
    </row>
    <row r="501" spans="1:5">
      <c r="A501" s="5" t="s">
        <v>11</v>
      </c>
      <c r="B501" s="12">
        <v>119983.307</v>
      </c>
      <c r="C501" s="12">
        <v>118701.61</v>
      </c>
      <c r="D501" s="2">
        <f t="shared" si="14"/>
        <v>-1281.6970000000001</v>
      </c>
      <c r="E501" s="3">
        <f t="shared" si="15"/>
        <v>-1.0682294329493686E-2</v>
      </c>
    </row>
    <row r="502" spans="1:5">
      <c r="A502" s="5" t="s">
        <v>12</v>
      </c>
      <c r="B502" s="12">
        <v>41919.5</v>
      </c>
      <c r="C502" s="12">
        <v>42234.775000000001</v>
      </c>
      <c r="D502" s="2">
        <f t="shared" si="14"/>
        <v>315.27500000000146</v>
      </c>
      <c r="E502" s="3">
        <f t="shared" si="15"/>
        <v>7.5209627977433288E-3</v>
      </c>
    </row>
    <row r="503" spans="1:5">
      <c r="A503" s="5" t="s">
        <v>13</v>
      </c>
      <c r="B503" s="12">
        <v>20776.46</v>
      </c>
      <c r="C503" s="12">
        <v>23253.595000000001</v>
      </c>
      <c r="D503" s="2">
        <f t="shared" si="14"/>
        <v>2477.135000000002</v>
      </c>
      <c r="E503" s="3">
        <f t="shared" si="15"/>
        <v>0.11922796280020764</v>
      </c>
    </row>
    <row r="504" spans="1:5">
      <c r="A504" s="5" t="s">
        <v>14</v>
      </c>
      <c r="B504" s="12">
        <v>5573.1</v>
      </c>
      <c r="C504" s="12">
        <v>5415.05</v>
      </c>
      <c r="D504" s="2">
        <f t="shared" si="14"/>
        <v>-158.05000000000018</v>
      </c>
      <c r="E504" s="3">
        <f t="shared" si="15"/>
        <v>-2.8359440885683044E-2</v>
      </c>
    </row>
    <row r="505" spans="1:5">
      <c r="A505" s="5" t="s">
        <v>15</v>
      </c>
      <c r="B505" s="12">
        <v>4824.51</v>
      </c>
      <c r="C505" s="12">
        <v>4186.0950000000003</v>
      </c>
      <c r="D505" s="2">
        <f t="shared" si="14"/>
        <v>-638.41499999999996</v>
      </c>
      <c r="E505" s="3">
        <f t="shared" si="15"/>
        <v>-0.13232742807041542</v>
      </c>
    </row>
    <row r="506" spans="1:5">
      <c r="A506" s="5" t="s">
        <v>16</v>
      </c>
      <c r="B506" s="12">
        <v>3062.99</v>
      </c>
      <c r="C506" s="12">
        <v>4086.4650000000001</v>
      </c>
      <c r="D506" s="2">
        <f t="shared" si="14"/>
        <v>1023.4750000000004</v>
      </c>
      <c r="E506" s="3">
        <f t="shared" si="15"/>
        <v>0.33414245557445515</v>
      </c>
    </row>
    <row r="507" spans="1:5">
      <c r="A507" s="5" t="s">
        <v>17</v>
      </c>
      <c r="B507" s="12">
        <v>65.400000000000006</v>
      </c>
      <c r="C507" s="12">
        <v>99.825000000000003</v>
      </c>
      <c r="D507" s="2">
        <f t="shared" si="14"/>
        <v>34.424999999999997</v>
      </c>
      <c r="E507" s="3">
        <f t="shared" si="15"/>
        <v>0.5263761467889907</v>
      </c>
    </row>
    <row r="508" spans="1:5" ht="12.95">
      <c r="A508" s="4" t="s">
        <v>18</v>
      </c>
      <c r="B508" s="13">
        <v>66658.875</v>
      </c>
      <c r="C508" s="13">
        <v>63919.68499999999</v>
      </c>
      <c r="D508" s="2">
        <f t="shared" si="14"/>
        <v>-2739.1900000000096</v>
      </c>
      <c r="E508" s="3">
        <f t="shared" si="15"/>
        <v>-4.1092652703784899E-2</v>
      </c>
    </row>
    <row r="509" spans="1:5">
      <c r="A509" s="5" t="s">
        <v>19</v>
      </c>
      <c r="B509" s="12">
        <v>19309.349999999999</v>
      </c>
      <c r="C509" s="12">
        <v>18561.099999999999</v>
      </c>
      <c r="D509" s="2">
        <f t="shared" si="14"/>
        <v>-748.25</v>
      </c>
      <c r="E509" s="3">
        <f t="shared" si="15"/>
        <v>-3.8750657065100585E-2</v>
      </c>
    </row>
    <row r="510" spans="1:5">
      <c r="A510" s="5" t="s">
        <v>21</v>
      </c>
      <c r="B510" s="12">
        <v>9057.7999999999993</v>
      </c>
      <c r="C510" s="12">
        <v>9285.6</v>
      </c>
      <c r="D510" s="2">
        <f t="shared" si="14"/>
        <v>227.80000000000109</v>
      </c>
      <c r="E510" s="3">
        <f t="shared" si="15"/>
        <v>2.5149594824350405E-2</v>
      </c>
    </row>
    <row r="511" spans="1:5">
      <c r="A511" s="5" t="s">
        <v>20</v>
      </c>
      <c r="B511" s="12">
        <v>8959.7999999999993</v>
      </c>
      <c r="C511" s="12">
        <v>9003.91</v>
      </c>
      <c r="D511" s="2">
        <f t="shared" si="14"/>
        <v>44.110000000000582</v>
      </c>
      <c r="E511" s="3">
        <f t="shared" si="15"/>
        <v>4.923100962075112E-3</v>
      </c>
    </row>
    <row r="512" spans="1:5">
      <c r="A512" s="5" t="s">
        <v>23</v>
      </c>
      <c r="B512" s="12">
        <v>7614.1949999999997</v>
      </c>
      <c r="C512" s="12">
        <v>7061.4549999999999</v>
      </c>
      <c r="D512" s="2">
        <f t="shared" si="14"/>
        <v>-552.73999999999978</v>
      </c>
      <c r="E512" s="3">
        <f t="shared" si="15"/>
        <v>-7.2593360164797435E-2</v>
      </c>
    </row>
    <row r="513" spans="1:5">
      <c r="A513" s="5" t="s">
        <v>25</v>
      </c>
      <c r="B513" s="12">
        <v>4722.5</v>
      </c>
      <c r="C513" s="12">
        <v>4397.25</v>
      </c>
      <c r="D513" s="2">
        <f t="shared" si="14"/>
        <v>-325.25</v>
      </c>
      <c r="E513" s="3">
        <f t="shared" si="15"/>
        <v>-6.887241926945474E-2</v>
      </c>
    </row>
    <row r="514" spans="1:5">
      <c r="A514" s="5" t="s">
        <v>24</v>
      </c>
      <c r="B514" s="12">
        <v>4654.62</v>
      </c>
      <c r="C514" s="12">
        <v>4205.92</v>
      </c>
      <c r="D514" s="2">
        <f t="shared" si="14"/>
        <v>-448.69999999999982</v>
      </c>
      <c r="E514" s="3">
        <f t="shared" si="15"/>
        <v>-9.6398846737220184E-2</v>
      </c>
    </row>
    <row r="515" spans="1:5">
      <c r="A515" s="5" t="s">
        <v>22</v>
      </c>
      <c r="B515" s="12">
        <v>3619.65</v>
      </c>
      <c r="C515" s="12">
        <v>3254.35</v>
      </c>
      <c r="D515" s="2">
        <f t="shared" si="14"/>
        <v>-365.30000000000018</v>
      </c>
      <c r="E515" s="3">
        <f t="shared" si="15"/>
        <v>-0.10092135979998071</v>
      </c>
    </row>
    <row r="516" spans="1:5">
      <c r="A516" s="5" t="s">
        <v>27</v>
      </c>
      <c r="B516" s="12">
        <v>3348.1</v>
      </c>
      <c r="C516" s="12">
        <v>3242.1</v>
      </c>
      <c r="D516" s="2">
        <f t="shared" si="14"/>
        <v>-106</v>
      </c>
      <c r="E516" s="3">
        <f t="shared" si="15"/>
        <v>-3.1659747319375167E-2</v>
      </c>
    </row>
    <row r="517" spans="1:5">
      <c r="A517" s="5" t="s">
        <v>26</v>
      </c>
      <c r="B517" s="12">
        <v>3305.76</v>
      </c>
      <c r="C517" s="12">
        <v>3108.6</v>
      </c>
      <c r="D517" s="2">
        <f t="shared" ref="D517:D580" si="16">C517-B517</f>
        <v>-197.16000000000031</v>
      </c>
      <c r="E517" s="3">
        <f t="shared" ref="E517:E580" si="17">D517/B517</f>
        <v>-5.9641353274284971E-2</v>
      </c>
    </row>
    <row r="518" spans="1:5">
      <c r="A518" s="5" t="s">
        <v>28</v>
      </c>
      <c r="B518" s="12">
        <v>1287.8</v>
      </c>
      <c r="C518" s="12">
        <v>1098.9000000000001</v>
      </c>
      <c r="D518" s="2">
        <f t="shared" si="16"/>
        <v>-188.89999999999986</v>
      </c>
      <c r="E518" s="3">
        <f t="shared" si="17"/>
        <v>-0.14668426774343832</v>
      </c>
    </row>
    <row r="519" spans="1:5">
      <c r="A519" s="5" t="s">
        <v>29</v>
      </c>
      <c r="B519" s="12">
        <v>750.6</v>
      </c>
      <c r="C519" s="12">
        <v>678.1</v>
      </c>
      <c r="D519" s="2">
        <f t="shared" si="16"/>
        <v>-72.5</v>
      </c>
      <c r="E519" s="3">
        <f t="shared" si="17"/>
        <v>-9.6589395150546223E-2</v>
      </c>
    </row>
    <row r="520" spans="1:5">
      <c r="A520" s="5" t="s">
        <v>30</v>
      </c>
      <c r="B520" s="12">
        <v>28.7</v>
      </c>
      <c r="C520" s="12">
        <v>22.4</v>
      </c>
      <c r="D520" s="2">
        <f t="shared" si="16"/>
        <v>-6.3000000000000007</v>
      </c>
      <c r="E520" s="3">
        <f t="shared" si="17"/>
        <v>-0.21951219512195125</v>
      </c>
    </row>
    <row r="521" spans="1:5" ht="12.95">
      <c r="A521" s="4" t="s">
        <v>31</v>
      </c>
      <c r="B521" s="13">
        <v>21393.583999999999</v>
      </c>
      <c r="C521" s="13">
        <v>22120.281999999999</v>
      </c>
      <c r="D521" s="2">
        <f t="shared" si="16"/>
        <v>726.69800000000032</v>
      </c>
      <c r="E521" s="3">
        <f t="shared" si="17"/>
        <v>3.3968034528482946E-2</v>
      </c>
    </row>
    <row r="522" spans="1:5" ht="12.95">
      <c r="A522" s="4" t="s">
        <v>32</v>
      </c>
      <c r="B522" s="13">
        <v>5484.82</v>
      </c>
      <c r="C522" s="13">
        <v>6823.38</v>
      </c>
      <c r="D522" s="2">
        <f t="shared" si="16"/>
        <v>1338.5600000000004</v>
      </c>
      <c r="E522" s="3">
        <f t="shared" si="17"/>
        <v>0.24404811826094575</v>
      </c>
    </row>
    <row r="523" spans="1:5" ht="12.95">
      <c r="A523" s="4" t="s">
        <v>33</v>
      </c>
      <c r="B523" s="13">
        <v>3009.875</v>
      </c>
      <c r="C523" s="13">
        <v>2861.05</v>
      </c>
      <c r="D523" s="2">
        <f t="shared" si="16"/>
        <v>-148.82499999999982</v>
      </c>
      <c r="E523" s="3">
        <f t="shared" si="17"/>
        <v>-4.9445574982349708E-2</v>
      </c>
    </row>
    <row r="524" spans="1:5" ht="12.95">
      <c r="A524" s="1" t="s">
        <v>190</v>
      </c>
      <c r="B524" s="15">
        <v>40947.656999999999</v>
      </c>
      <c r="C524" s="15">
        <v>40289.398999999998</v>
      </c>
      <c r="D524" s="2">
        <f t="shared" si="16"/>
        <v>-658.25800000000163</v>
      </c>
      <c r="E524" s="3">
        <f t="shared" si="17"/>
        <v>-1.6075596217873994E-2</v>
      </c>
    </row>
    <row r="525" spans="1:5" ht="12.95">
      <c r="A525" s="4" t="s">
        <v>9</v>
      </c>
      <c r="B525" s="13">
        <v>32745.25</v>
      </c>
      <c r="C525" s="13">
        <v>31663.5</v>
      </c>
      <c r="D525" s="2">
        <f t="shared" si="16"/>
        <v>-1081.75</v>
      </c>
      <c r="E525" s="3">
        <f t="shared" si="17"/>
        <v>-3.3035325734266804E-2</v>
      </c>
    </row>
    <row r="526" spans="1:5">
      <c r="A526" s="5" t="s">
        <v>10</v>
      </c>
      <c r="B526" s="12">
        <v>19483.958999999999</v>
      </c>
      <c r="C526" s="12">
        <v>17774.589</v>
      </c>
      <c r="D526" s="2">
        <f t="shared" si="16"/>
        <v>-1709.369999999999</v>
      </c>
      <c r="E526" s="3">
        <f t="shared" si="17"/>
        <v>-8.7732169832629964E-2</v>
      </c>
    </row>
    <row r="527" spans="1:5">
      <c r="A527" s="5" t="s">
        <v>11</v>
      </c>
      <c r="B527" s="12">
        <v>8181.4160000000002</v>
      </c>
      <c r="C527" s="12">
        <v>8878.8359999999993</v>
      </c>
      <c r="D527" s="2">
        <f t="shared" si="16"/>
        <v>697.41999999999916</v>
      </c>
      <c r="E527" s="3">
        <f t="shared" si="17"/>
        <v>8.5244412458674534E-2</v>
      </c>
    </row>
    <row r="528" spans="1:5">
      <c r="A528" s="5" t="s">
        <v>12</v>
      </c>
      <c r="B528" s="12">
        <v>2553.75</v>
      </c>
      <c r="C528" s="12">
        <v>2448.375</v>
      </c>
      <c r="D528" s="2">
        <f t="shared" si="16"/>
        <v>-105.375</v>
      </c>
      <c r="E528" s="3">
        <f t="shared" si="17"/>
        <v>-4.1262848751835536E-2</v>
      </c>
    </row>
    <row r="529" spans="1:5">
      <c r="A529" s="5" t="s">
        <v>13</v>
      </c>
      <c r="B529" s="12">
        <v>1404</v>
      </c>
      <c r="C529" s="12">
        <v>1498.75</v>
      </c>
      <c r="D529" s="2">
        <f t="shared" si="16"/>
        <v>94.75</v>
      </c>
      <c r="E529" s="3">
        <f t="shared" si="17"/>
        <v>6.7485754985754987E-2</v>
      </c>
    </row>
    <row r="530" spans="1:5">
      <c r="A530" s="5" t="s">
        <v>16</v>
      </c>
      <c r="B530" s="12">
        <v>531.78</v>
      </c>
      <c r="C530" s="12">
        <v>533.74</v>
      </c>
      <c r="D530" s="2">
        <f t="shared" si="16"/>
        <v>1.9600000000000364</v>
      </c>
      <c r="E530" s="3">
        <f t="shared" si="17"/>
        <v>3.6857347023205771E-3</v>
      </c>
    </row>
    <row r="531" spans="1:5">
      <c r="A531" s="5" t="s">
        <v>14</v>
      </c>
      <c r="B531" s="12">
        <v>247.5</v>
      </c>
      <c r="C531" s="12">
        <v>264.25</v>
      </c>
      <c r="D531" s="2">
        <f t="shared" si="16"/>
        <v>16.75</v>
      </c>
      <c r="E531" s="3">
        <f t="shared" si="17"/>
        <v>6.7676767676767682E-2</v>
      </c>
    </row>
    <row r="532" spans="1:5">
      <c r="A532" s="5" t="s">
        <v>15</v>
      </c>
      <c r="B532" s="12">
        <v>341.72</v>
      </c>
      <c r="C532" s="12">
        <v>263.45999999999998</v>
      </c>
      <c r="D532" s="2">
        <f t="shared" si="16"/>
        <v>-78.260000000000048</v>
      </c>
      <c r="E532" s="3">
        <f t="shared" si="17"/>
        <v>-0.2290179093995085</v>
      </c>
    </row>
    <row r="533" spans="1:5">
      <c r="A533" s="5" t="s">
        <v>17</v>
      </c>
      <c r="B533" s="12">
        <v>1.125</v>
      </c>
      <c r="C533" s="12">
        <v>1.5</v>
      </c>
      <c r="D533" s="2">
        <f t="shared" si="16"/>
        <v>0.375</v>
      </c>
      <c r="E533" s="3">
        <f t="shared" si="17"/>
        <v>0.33333333333333331</v>
      </c>
    </row>
    <row r="534" spans="1:5" ht="12.95">
      <c r="A534" s="4" t="s">
        <v>18</v>
      </c>
      <c r="B534" s="13">
        <v>6242.7699999999995</v>
      </c>
      <c r="C534" s="13">
        <v>6442.5099999999993</v>
      </c>
      <c r="D534" s="2">
        <f t="shared" si="16"/>
        <v>199.73999999999978</v>
      </c>
      <c r="E534" s="3">
        <f t="shared" si="17"/>
        <v>3.1995412292940444E-2</v>
      </c>
    </row>
    <row r="535" spans="1:5">
      <c r="A535" s="5" t="s">
        <v>19</v>
      </c>
      <c r="B535" s="12">
        <v>1560.2</v>
      </c>
      <c r="C535" s="12">
        <v>1497.1</v>
      </c>
      <c r="D535" s="2">
        <f t="shared" si="16"/>
        <v>-63.100000000000136</v>
      </c>
      <c r="E535" s="3">
        <f t="shared" si="17"/>
        <v>-4.0443532880400035E-2</v>
      </c>
    </row>
    <row r="536" spans="1:5">
      <c r="A536" s="5" t="s">
        <v>20</v>
      </c>
      <c r="B536" s="12">
        <v>1098.4000000000001</v>
      </c>
      <c r="C536" s="12">
        <v>1161.55</v>
      </c>
      <c r="D536" s="2">
        <f t="shared" si="16"/>
        <v>63.149999999999864</v>
      </c>
      <c r="E536" s="3">
        <f t="shared" si="17"/>
        <v>5.7492716678805407E-2</v>
      </c>
    </row>
    <row r="537" spans="1:5">
      <c r="A537" s="5" t="s">
        <v>26</v>
      </c>
      <c r="B537" s="12">
        <v>742.81</v>
      </c>
      <c r="C537" s="12">
        <v>784.6</v>
      </c>
      <c r="D537" s="2">
        <f t="shared" si="16"/>
        <v>41.790000000000077</v>
      </c>
      <c r="E537" s="3">
        <f t="shared" si="17"/>
        <v>5.6259339535009063E-2</v>
      </c>
    </row>
    <row r="538" spans="1:5">
      <c r="A538" s="5" t="s">
        <v>25</v>
      </c>
      <c r="B538" s="12">
        <v>635.04999999999995</v>
      </c>
      <c r="C538" s="12">
        <v>627.75</v>
      </c>
      <c r="D538" s="2">
        <f t="shared" si="16"/>
        <v>-7.2999999999999545</v>
      </c>
      <c r="E538" s="3">
        <f t="shared" si="17"/>
        <v>-1.1495157861585632E-2</v>
      </c>
    </row>
    <row r="539" spans="1:5">
      <c r="A539" s="5" t="s">
        <v>21</v>
      </c>
      <c r="B539" s="12">
        <v>618.25</v>
      </c>
      <c r="C539" s="12">
        <v>621.95000000000005</v>
      </c>
      <c r="D539" s="2">
        <f t="shared" si="16"/>
        <v>3.7000000000000455</v>
      </c>
      <c r="E539" s="3">
        <f t="shared" si="17"/>
        <v>5.9846340477153993E-3</v>
      </c>
    </row>
    <row r="540" spans="1:5">
      <c r="A540" s="5" t="s">
        <v>22</v>
      </c>
      <c r="B540" s="12">
        <v>541.79999999999995</v>
      </c>
      <c r="C540" s="12">
        <v>577.15</v>
      </c>
      <c r="D540" s="2">
        <f t="shared" si="16"/>
        <v>35.350000000000023</v>
      </c>
      <c r="E540" s="3">
        <f t="shared" si="17"/>
        <v>6.5245478036175752E-2</v>
      </c>
    </row>
    <row r="541" spans="1:5">
      <c r="A541" s="5" t="s">
        <v>24</v>
      </c>
      <c r="B541" s="12">
        <v>466.9</v>
      </c>
      <c r="C541" s="12">
        <v>506.6</v>
      </c>
      <c r="D541" s="2">
        <f t="shared" si="16"/>
        <v>39.700000000000045</v>
      </c>
      <c r="E541" s="3">
        <f t="shared" si="17"/>
        <v>8.5028914114371482E-2</v>
      </c>
    </row>
    <row r="542" spans="1:5">
      <c r="A542" s="5" t="s">
        <v>27</v>
      </c>
      <c r="B542" s="12">
        <v>217.3</v>
      </c>
      <c r="C542" s="12">
        <v>312.60000000000002</v>
      </c>
      <c r="D542" s="2">
        <f t="shared" si="16"/>
        <v>95.300000000000011</v>
      </c>
      <c r="E542" s="3">
        <f t="shared" si="17"/>
        <v>0.43856419696272436</v>
      </c>
    </row>
    <row r="543" spans="1:5">
      <c r="A543" s="5" t="s">
        <v>23</v>
      </c>
      <c r="B543" s="12">
        <v>240.16</v>
      </c>
      <c r="C543" s="12">
        <v>258.11</v>
      </c>
      <c r="D543" s="2">
        <f t="shared" si="16"/>
        <v>17.950000000000017</v>
      </c>
      <c r="E543" s="3">
        <f t="shared" si="17"/>
        <v>7.4741838774150637E-2</v>
      </c>
    </row>
    <row r="544" spans="1:5">
      <c r="A544" s="5" t="s">
        <v>28</v>
      </c>
      <c r="B544" s="12">
        <v>103.7</v>
      </c>
      <c r="C544" s="12">
        <v>79.2</v>
      </c>
      <c r="D544" s="2">
        <f t="shared" si="16"/>
        <v>-24.5</v>
      </c>
      <c r="E544" s="3">
        <f t="shared" si="17"/>
        <v>-0.23625843780135003</v>
      </c>
    </row>
    <row r="545" spans="1:5">
      <c r="A545" s="5" t="s">
        <v>29</v>
      </c>
      <c r="B545" s="12">
        <v>18.2</v>
      </c>
      <c r="C545" s="12">
        <v>15.9</v>
      </c>
      <c r="D545" s="2">
        <f t="shared" si="16"/>
        <v>-2.2999999999999989</v>
      </c>
      <c r="E545" s="3">
        <f t="shared" si="17"/>
        <v>-0.12637362637362631</v>
      </c>
    </row>
    <row r="546" spans="1:5" ht="12.95">
      <c r="A546" s="4" t="s">
        <v>31</v>
      </c>
      <c r="B546" s="13">
        <v>1240.9869999999999</v>
      </c>
      <c r="C546" s="13">
        <v>1407.8889999999999</v>
      </c>
      <c r="D546" s="2">
        <f t="shared" si="16"/>
        <v>166.90200000000004</v>
      </c>
      <c r="E546" s="3">
        <f t="shared" si="17"/>
        <v>0.13449133633148458</v>
      </c>
    </row>
    <row r="547" spans="1:5" ht="12.95">
      <c r="A547" s="4" t="s">
        <v>32</v>
      </c>
      <c r="B547" s="13">
        <v>517.65</v>
      </c>
      <c r="C547" s="13">
        <v>512.75</v>
      </c>
      <c r="D547" s="2">
        <f t="shared" si="16"/>
        <v>-4.8999999999999773</v>
      </c>
      <c r="E547" s="3">
        <f t="shared" si="17"/>
        <v>-9.465855307640254E-3</v>
      </c>
    </row>
    <row r="548" spans="1:5" ht="12.95">
      <c r="A548" s="4" t="s">
        <v>33</v>
      </c>
      <c r="B548" s="13">
        <v>201</v>
      </c>
      <c r="C548" s="13">
        <v>262.75</v>
      </c>
      <c r="D548" s="2">
        <f t="shared" si="16"/>
        <v>61.75</v>
      </c>
      <c r="E548" s="3">
        <f t="shared" si="17"/>
        <v>0.30721393034825872</v>
      </c>
    </row>
    <row r="549" spans="1:5" ht="12.95">
      <c r="A549" s="1" t="s">
        <v>191</v>
      </c>
      <c r="B549" s="15">
        <v>86446.818000000014</v>
      </c>
      <c r="C549" s="15">
        <v>89504.424999999988</v>
      </c>
      <c r="D549" s="2">
        <f t="shared" si="16"/>
        <v>3057.6069999999745</v>
      </c>
      <c r="E549" s="3">
        <f t="shared" si="17"/>
        <v>3.5369803894921545E-2</v>
      </c>
    </row>
    <row r="550" spans="1:5" ht="12.95">
      <c r="A550" s="4" t="s">
        <v>9</v>
      </c>
      <c r="B550" s="13">
        <v>62849.592000000004</v>
      </c>
      <c r="C550" s="13">
        <v>65699.423999999999</v>
      </c>
      <c r="D550" s="2">
        <f t="shared" si="16"/>
        <v>2849.8319999999949</v>
      </c>
      <c r="E550" s="3">
        <f t="shared" si="17"/>
        <v>4.5343683376655723E-2</v>
      </c>
    </row>
    <row r="551" spans="1:5">
      <c r="A551" s="5" t="s">
        <v>10</v>
      </c>
      <c r="B551" s="12">
        <v>34725.777999999998</v>
      </c>
      <c r="C551" s="12">
        <v>34605.192999999999</v>
      </c>
      <c r="D551" s="2">
        <f t="shared" si="16"/>
        <v>-120.58499999999913</v>
      </c>
      <c r="E551" s="3">
        <f t="shared" si="17"/>
        <v>-3.4724923945548213E-3</v>
      </c>
    </row>
    <row r="552" spans="1:5">
      <c r="A552" s="5" t="s">
        <v>11</v>
      </c>
      <c r="B552" s="12">
        <v>17959.596000000001</v>
      </c>
      <c r="C552" s="12">
        <v>20035.64</v>
      </c>
      <c r="D552" s="2">
        <f t="shared" si="16"/>
        <v>2076.0439999999981</v>
      </c>
      <c r="E552" s="3">
        <f t="shared" si="17"/>
        <v>0.11559525058358762</v>
      </c>
    </row>
    <row r="553" spans="1:5">
      <c r="A553" s="5" t="s">
        <v>12</v>
      </c>
      <c r="B553" s="12">
        <v>4484.1750000000002</v>
      </c>
      <c r="C553" s="12">
        <v>5109.3500000000004</v>
      </c>
      <c r="D553" s="2">
        <f t="shared" si="16"/>
        <v>625.17500000000018</v>
      </c>
      <c r="E553" s="3">
        <f t="shared" si="17"/>
        <v>0.13941806463842293</v>
      </c>
    </row>
    <row r="554" spans="1:5">
      <c r="A554" s="5" t="s">
        <v>13</v>
      </c>
      <c r="B554" s="12">
        <v>2441.933</v>
      </c>
      <c r="C554" s="12">
        <v>2507.75</v>
      </c>
      <c r="D554" s="2">
        <f t="shared" si="16"/>
        <v>65.817000000000007</v>
      </c>
      <c r="E554" s="3">
        <f t="shared" si="17"/>
        <v>2.6952827944091835E-2</v>
      </c>
    </row>
    <row r="555" spans="1:5">
      <c r="A555" s="5" t="s">
        <v>15</v>
      </c>
      <c r="B555" s="12">
        <v>1345.31</v>
      </c>
      <c r="C555" s="12">
        <v>1225.0809999999999</v>
      </c>
      <c r="D555" s="2">
        <f t="shared" si="16"/>
        <v>-120.22900000000004</v>
      </c>
      <c r="E555" s="3">
        <f t="shared" si="17"/>
        <v>-8.936899302019613E-2</v>
      </c>
    </row>
    <row r="556" spans="1:5">
      <c r="A556" s="5" t="s">
        <v>14</v>
      </c>
      <c r="B556" s="12">
        <v>1031.5</v>
      </c>
      <c r="C556" s="12">
        <v>1101</v>
      </c>
      <c r="D556" s="2">
        <f t="shared" si="16"/>
        <v>69.5</v>
      </c>
      <c r="E556" s="3">
        <f t="shared" si="17"/>
        <v>6.7377605428986909E-2</v>
      </c>
    </row>
    <row r="557" spans="1:5">
      <c r="A557" s="5" t="s">
        <v>16</v>
      </c>
      <c r="B557" s="12">
        <v>858.3</v>
      </c>
      <c r="C557" s="12">
        <v>1087.6099999999999</v>
      </c>
      <c r="D557" s="2">
        <f t="shared" si="16"/>
        <v>229.30999999999995</v>
      </c>
      <c r="E557" s="3">
        <f t="shared" si="17"/>
        <v>0.26716765699638817</v>
      </c>
    </row>
    <row r="558" spans="1:5">
      <c r="A558" s="5" t="s">
        <v>17</v>
      </c>
      <c r="B558" s="12">
        <v>3</v>
      </c>
      <c r="C558" s="12">
        <v>27.8</v>
      </c>
      <c r="D558" s="2">
        <f t="shared" si="16"/>
        <v>24.8</v>
      </c>
      <c r="E558" s="3">
        <f t="shared" si="17"/>
        <v>8.2666666666666675</v>
      </c>
    </row>
    <row r="559" spans="1:5" ht="12.95">
      <c r="A559" s="4" t="s">
        <v>18</v>
      </c>
      <c r="B559" s="13">
        <v>20015.439999999999</v>
      </c>
      <c r="C559" s="13">
        <v>19623.18</v>
      </c>
      <c r="D559" s="2">
        <f t="shared" si="16"/>
        <v>-392.2599999999984</v>
      </c>
      <c r="E559" s="3">
        <f t="shared" si="17"/>
        <v>-1.9597870444017139E-2</v>
      </c>
    </row>
    <row r="560" spans="1:5">
      <c r="A560" s="5" t="s">
        <v>19</v>
      </c>
      <c r="B560" s="12">
        <v>6232.1</v>
      </c>
      <c r="C560" s="12">
        <v>5879.55</v>
      </c>
      <c r="D560" s="2">
        <f t="shared" si="16"/>
        <v>-352.55000000000018</v>
      </c>
      <c r="E560" s="3">
        <f t="shared" si="17"/>
        <v>-5.6570016527334309E-2</v>
      </c>
    </row>
    <row r="561" spans="1:5">
      <c r="A561" s="5" t="s">
        <v>20</v>
      </c>
      <c r="B561" s="12">
        <v>2801</v>
      </c>
      <c r="C561" s="12">
        <v>2957.21</v>
      </c>
      <c r="D561" s="2">
        <f t="shared" si="16"/>
        <v>156.21000000000004</v>
      </c>
      <c r="E561" s="3">
        <f t="shared" si="17"/>
        <v>5.5769368082827578E-2</v>
      </c>
    </row>
    <row r="562" spans="1:5">
      <c r="A562" s="5" t="s">
        <v>21</v>
      </c>
      <c r="B562" s="12">
        <v>2719.95</v>
      </c>
      <c r="C562" s="12">
        <v>2738.9</v>
      </c>
      <c r="D562" s="2">
        <f t="shared" si="16"/>
        <v>18.950000000000273</v>
      </c>
      <c r="E562" s="3">
        <f t="shared" si="17"/>
        <v>6.9670398352911908E-3</v>
      </c>
    </row>
    <row r="563" spans="1:5">
      <c r="A563" s="5" t="s">
        <v>25</v>
      </c>
      <c r="B563" s="12">
        <v>2341.6</v>
      </c>
      <c r="C563" s="12">
        <v>2095.15</v>
      </c>
      <c r="D563" s="2">
        <f t="shared" si="16"/>
        <v>-246.44999999999982</v>
      </c>
      <c r="E563" s="3">
        <f t="shared" si="17"/>
        <v>-0.10524854800136652</v>
      </c>
    </row>
    <row r="564" spans="1:5">
      <c r="A564" s="5" t="s">
        <v>24</v>
      </c>
      <c r="B564" s="12">
        <v>1225.75</v>
      </c>
      <c r="C564" s="12">
        <v>1368.2</v>
      </c>
      <c r="D564" s="2">
        <f t="shared" si="16"/>
        <v>142.45000000000005</v>
      </c>
      <c r="E564" s="3">
        <f t="shared" si="17"/>
        <v>0.11621456251274734</v>
      </c>
    </row>
    <row r="565" spans="1:5">
      <c r="A565" s="5" t="s">
        <v>23</v>
      </c>
      <c r="B565" s="12">
        <v>1589.23</v>
      </c>
      <c r="C565" s="12">
        <v>1321.77</v>
      </c>
      <c r="D565" s="2">
        <f t="shared" si="16"/>
        <v>-267.46000000000004</v>
      </c>
      <c r="E565" s="3">
        <f t="shared" si="17"/>
        <v>-0.16829533799387128</v>
      </c>
    </row>
    <row r="566" spans="1:5">
      <c r="A566" s="5" t="s">
        <v>26</v>
      </c>
      <c r="B566" s="12">
        <v>1238.46</v>
      </c>
      <c r="C566" s="12">
        <v>1319.85</v>
      </c>
      <c r="D566" s="2">
        <f t="shared" si="16"/>
        <v>81.389999999999873</v>
      </c>
      <c r="E566" s="3">
        <f t="shared" si="17"/>
        <v>6.5718715178528064E-2</v>
      </c>
    </row>
    <row r="567" spans="1:5">
      <c r="A567" s="5" t="s">
        <v>22</v>
      </c>
      <c r="B567" s="12">
        <v>908.25</v>
      </c>
      <c r="C567" s="12">
        <v>914.65</v>
      </c>
      <c r="D567" s="2">
        <f t="shared" si="16"/>
        <v>6.3999999999999773</v>
      </c>
      <c r="E567" s="3">
        <f t="shared" si="17"/>
        <v>7.0465180291769637E-3</v>
      </c>
    </row>
    <row r="568" spans="1:5">
      <c r="A568" s="5" t="s">
        <v>27</v>
      </c>
      <c r="B568" s="12">
        <v>548.29999999999995</v>
      </c>
      <c r="C568" s="12">
        <v>661.6</v>
      </c>
      <c r="D568" s="2">
        <f t="shared" si="16"/>
        <v>113.30000000000007</v>
      </c>
      <c r="E568" s="3">
        <f t="shared" si="17"/>
        <v>0.20663870144081722</v>
      </c>
    </row>
    <row r="569" spans="1:5">
      <c r="A569" s="5" t="s">
        <v>28</v>
      </c>
      <c r="B569" s="12">
        <v>297.8</v>
      </c>
      <c r="C569" s="12">
        <v>293.5</v>
      </c>
      <c r="D569" s="2">
        <f t="shared" si="16"/>
        <v>-4.3000000000000114</v>
      </c>
      <c r="E569" s="3">
        <f t="shared" si="17"/>
        <v>-1.4439220953660212E-2</v>
      </c>
    </row>
    <row r="570" spans="1:5">
      <c r="A570" s="5" t="s">
        <v>29</v>
      </c>
      <c r="B570" s="12">
        <v>75.2</v>
      </c>
      <c r="C570" s="12">
        <v>47.6</v>
      </c>
      <c r="D570" s="2">
        <f t="shared" si="16"/>
        <v>-27.6</v>
      </c>
      <c r="E570" s="3">
        <f t="shared" si="17"/>
        <v>-0.36702127659574468</v>
      </c>
    </row>
    <row r="571" spans="1:5">
      <c r="A571" s="5" t="s">
        <v>30</v>
      </c>
      <c r="B571" s="12">
        <v>37.799999999999997</v>
      </c>
      <c r="C571" s="12">
        <v>25.2</v>
      </c>
      <c r="D571" s="2">
        <f t="shared" si="16"/>
        <v>-12.599999999999998</v>
      </c>
      <c r="E571" s="3">
        <f t="shared" si="17"/>
        <v>-0.33333333333333331</v>
      </c>
    </row>
    <row r="572" spans="1:5" ht="12.95">
      <c r="A572" s="4" t="s">
        <v>31</v>
      </c>
      <c r="B572" s="13">
        <v>2418.576</v>
      </c>
      <c r="C572" s="13">
        <v>2972.991</v>
      </c>
      <c r="D572" s="2">
        <f t="shared" si="16"/>
        <v>554.41499999999996</v>
      </c>
      <c r="E572" s="3">
        <f t="shared" si="17"/>
        <v>0.22923199436362551</v>
      </c>
    </row>
    <row r="573" spans="1:5" ht="12.95">
      <c r="A573" s="4" t="s">
        <v>32</v>
      </c>
      <c r="B573" s="13">
        <v>749.75999999999988</v>
      </c>
      <c r="C573" s="13">
        <v>813.83</v>
      </c>
      <c r="D573" s="2">
        <f t="shared" si="16"/>
        <v>64.070000000000164</v>
      </c>
      <c r="E573" s="3">
        <f t="shared" si="17"/>
        <v>8.5454011950491057E-2</v>
      </c>
    </row>
    <row r="574" spans="1:5" ht="12.95">
      <c r="A574" s="4" t="s">
        <v>33</v>
      </c>
      <c r="B574" s="13">
        <v>413.45</v>
      </c>
      <c r="C574" s="13">
        <v>395</v>
      </c>
      <c r="D574" s="2">
        <f t="shared" si="16"/>
        <v>-18.449999999999989</v>
      </c>
      <c r="E574" s="3">
        <f t="shared" si="17"/>
        <v>-4.4624501148869247E-2</v>
      </c>
    </row>
    <row r="575" spans="1:5" ht="12.95">
      <c r="A575" s="1" t="s">
        <v>192</v>
      </c>
      <c r="B575" s="15">
        <v>255545.204</v>
      </c>
      <c r="C575" s="15">
        <v>247219.53499999997</v>
      </c>
      <c r="D575" s="2">
        <f t="shared" si="16"/>
        <v>-8325.6690000000235</v>
      </c>
      <c r="E575" s="3">
        <f t="shared" si="17"/>
        <v>-3.2580024471913091E-2</v>
      </c>
    </row>
    <row r="576" spans="1:5" ht="12.95">
      <c r="A576" s="4" t="s">
        <v>9</v>
      </c>
      <c r="B576" s="13">
        <v>204834.986</v>
      </c>
      <c r="C576" s="13">
        <v>198106.64</v>
      </c>
      <c r="D576" s="2">
        <f t="shared" si="16"/>
        <v>-6728.3459999999905</v>
      </c>
      <c r="E576" s="3">
        <f t="shared" si="17"/>
        <v>-3.2847640588117059E-2</v>
      </c>
    </row>
    <row r="577" spans="1:5">
      <c r="A577" s="5" t="s">
        <v>10</v>
      </c>
      <c r="B577" s="12">
        <v>114859.05</v>
      </c>
      <c r="C577" s="12">
        <v>107495.15399999999</v>
      </c>
      <c r="D577" s="2">
        <f t="shared" si="16"/>
        <v>-7363.8960000000079</v>
      </c>
      <c r="E577" s="3">
        <f t="shared" si="17"/>
        <v>-6.4112457834189021E-2</v>
      </c>
    </row>
    <row r="578" spans="1:5">
      <c r="A578" s="5" t="s">
        <v>11</v>
      </c>
      <c r="B578" s="12">
        <v>55787.112000000001</v>
      </c>
      <c r="C578" s="12">
        <v>58010.061999999998</v>
      </c>
      <c r="D578" s="2">
        <f t="shared" si="16"/>
        <v>2222.9499999999971</v>
      </c>
      <c r="E578" s="3">
        <f t="shared" si="17"/>
        <v>3.9847016995609975E-2</v>
      </c>
    </row>
    <row r="579" spans="1:5">
      <c r="A579" s="5" t="s">
        <v>12</v>
      </c>
      <c r="B579" s="12">
        <v>18517.875</v>
      </c>
      <c r="C579" s="12">
        <v>18129.150000000001</v>
      </c>
      <c r="D579" s="2">
        <f t="shared" si="16"/>
        <v>-388.72499999999854</v>
      </c>
      <c r="E579" s="3">
        <f t="shared" si="17"/>
        <v>-2.0991879467811426E-2</v>
      </c>
    </row>
    <row r="580" spans="1:5">
      <c r="A580" s="5" t="s">
        <v>13</v>
      </c>
      <c r="B580" s="12">
        <v>9899.6640000000007</v>
      </c>
      <c r="C580" s="12">
        <v>9196.3220000000001</v>
      </c>
      <c r="D580" s="2">
        <f t="shared" si="16"/>
        <v>-703.34200000000055</v>
      </c>
      <c r="E580" s="3">
        <f t="shared" si="17"/>
        <v>-7.1047057758728022E-2</v>
      </c>
    </row>
    <row r="581" spans="1:5">
      <c r="A581" s="5" t="s">
        <v>15</v>
      </c>
      <c r="B581" s="12">
        <v>2141.1849999999999</v>
      </c>
      <c r="C581" s="12">
        <v>1984.0219999999999</v>
      </c>
      <c r="D581" s="2">
        <f t="shared" ref="D581:D601" si="18">C581-B581</f>
        <v>-157.16300000000001</v>
      </c>
      <c r="E581" s="3">
        <f t="shared" ref="E581:E601" si="19">D581/B581</f>
        <v>-7.3400009807653252E-2</v>
      </c>
    </row>
    <row r="582" spans="1:5">
      <c r="A582" s="5" t="s">
        <v>14</v>
      </c>
      <c r="B582" s="12">
        <v>2319.6999999999998</v>
      </c>
      <c r="C582" s="12">
        <v>1943.8</v>
      </c>
      <c r="D582" s="2">
        <f t="shared" si="18"/>
        <v>-375.89999999999986</v>
      </c>
      <c r="E582" s="3">
        <f t="shared" si="19"/>
        <v>-0.16204681639867219</v>
      </c>
    </row>
    <row r="583" spans="1:5">
      <c r="A583" s="5" t="s">
        <v>16</v>
      </c>
      <c r="B583" s="12">
        <v>1287.9000000000001</v>
      </c>
      <c r="C583" s="12">
        <v>1332.18</v>
      </c>
      <c r="D583" s="2">
        <f t="shared" si="18"/>
        <v>44.279999999999973</v>
      </c>
      <c r="E583" s="3">
        <f t="shared" si="19"/>
        <v>3.4381551362683414E-2</v>
      </c>
    </row>
    <row r="584" spans="1:5">
      <c r="A584" s="5" t="s">
        <v>17</v>
      </c>
      <c r="B584" s="12">
        <v>22.5</v>
      </c>
      <c r="C584" s="12">
        <v>15.95</v>
      </c>
      <c r="D584" s="2">
        <f t="shared" si="18"/>
        <v>-6.5500000000000007</v>
      </c>
      <c r="E584" s="3">
        <f t="shared" si="19"/>
        <v>-0.29111111111111115</v>
      </c>
    </row>
    <row r="585" spans="1:5" ht="12.95">
      <c r="A585" s="4" t="s">
        <v>18</v>
      </c>
      <c r="B585" s="13">
        <v>35751.870000000003</v>
      </c>
      <c r="C585" s="13">
        <v>33834.355000000003</v>
      </c>
      <c r="D585" s="2">
        <f t="shared" si="18"/>
        <v>-1917.5149999999994</v>
      </c>
      <c r="E585" s="3">
        <f t="shared" si="19"/>
        <v>-5.3633977747177958E-2</v>
      </c>
    </row>
    <row r="586" spans="1:5">
      <c r="A586" s="5" t="s">
        <v>19</v>
      </c>
      <c r="B586" s="12">
        <v>9375.0499999999993</v>
      </c>
      <c r="C586" s="12">
        <v>8202.65</v>
      </c>
      <c r="D586" s="2">
        <f t="shared" si="18"/>
        <v>-1172.3999999999996</v>
      </c>
      <c r="E586" s="3">
        <f t="shared" si="19"/>
        <v>-0.12505533303822378</v>
      </c>
    </row>
    <row r="587" spans="1:5">
      <c r="A587" s="5" t="s">
        <v>20</v>
      </c>
      <c r="B587" s="12">
        <v>5482.93</v>
      </c>
      <c r="C587" s="12">
        <v>5309.75</v>
      </c>
      <c r="D587" s="2">
        <f t="shared" si="18"/>
        <v>-173.18000000000029</v>
      </c>
      <c r="E587" s="3">
        <f t="shared" si="19"/>
        <v>-3.1585302019175927E-2</v>
      </c>
    </row>
    <row r="588" spans="1:5">
      <c r="A588" s="5" t="s">
        <v>21</v>
      </c>
      <c r="B588" s="12">
        <v>4675.55</v>
      </c>
      <c r="C588" s="12">
        <v>4557.1499999999996</v>
      </c>
      <c r="D588" s="2">
        <f t="shared" si="18"/>
        <v>-118.40000000000055</v>
      </c>
      <c r="E588" s="3">
        <f t="shared" si="19"/>
        <v>-2.5323224005732062E-2</v>
      </c>
    </row>
    <row r="589" spans="1:5">
      <c r="A589" s="5" t="s">
        <v>25</v>
      </c>
      <c r="B589" s="12">
        <v>3592.8</v>
      </c>
      <c r="C589" s="12">
        <v>3311.1</v>
      </c>
      <c r="D589" s="2">
        <f t="shared" si="18"/>
        <v>-281.70000000000027</v>
      </c>
      <c r="E589" s="3">
        <f t="shared" si="19"/>
        <v>-7.8406813627254587E-2</v>
      </c>
    </row>
    <row r="590" spans="1:5">
      <c r="A590" s="5" t="s">
        <v>26</v>
      </c>
      <c r="B590" s="12">
        <v>2934.81</v>
      </c>
      <c r="C590" s="12">
        <v>2865.79</v>
      </c>
      <c r="D590" s="2">
        <f t="shared" si="18"/>
        <v>-69.019999999999982</v>
      </c>
      <c r="E590" s="3">
        <f t="shared" si="19"/>
        <v>-2.3517706427332599E-2</v>
      </c>
    </row>
    <row r="591" spans="1:5">
      <c r="A591" s="5" t="s">
        <v>23</v>
      </c>
      <c r="B591" s="12">
        <v>2955.49</v>
      </c>
      <c r="C591" s="12">
        <v>2846.6149999999998</v>
      </c>
      <c r="D591" s="2">
        <f t="shared" si="18"/>
        <v>-108.875</v>
      </c>
      <c r="E591" s="3">
        <f t="shared" si="19"/>
        <v>-3.6838223103444777E-2</v>
      </c>
    </row>
    <row r="592" spans="1:5">
      <c r="A592" s="5" t="s">
        <v>24</v>
      </c>
      <c r="B592" s="12">
        <v>2482.5500000000002</v>
      </c>
      <c r="C592" s="12">
        <v>2578.6</v>
      </c>
      <c r="D592" s="2">
        <f t="shared" si="18"/>
        <v>96.049999999999727</v>
      </c>
      <c r="E592" s="3">
        <f t="shared" si="19"/>
        <v>3.8690056595033218E-2</v>
      </c>
    </row>
    <row r="593" spans="1:5">
      <c r="A593" s="5" t="s">
        <v>22</v>
      </c>
      <c r="B593" s="12">
        <v>2375.84</v>
      </c>
      <c r="C593" s="12">
        <v>2304.65</v>
      </c>
      <c r="D593" s="2">
        <f t="shared" si="18"/>
        <v>-71.190000000000055</v>
      </c>
      <c r="E593" s="3">
        <f t="shared" si="19"/>
        <v>-2.9964138999259232E-2</v>
      </c>
    </row>
    <row r="594" spans="1:5">
      <c r="A594" s="5" t="s">
        <v>27</v>
      </c>
      <c r="B594" s="12">
        <v>952.9</v>
      </c>
      <c r="C594" s="12">
        <v>1041.5</v>
      </c>
      <c r="D594" s="2">
        <f t="shared" si="18"/>
        <v>88.600000000000023</v>
      </c>
      <c r="E594" s="3">
        <f t="shared" si="19"/>
        <v>9.2979326267184415E-2</v>
      </c>
    </row>
    <row r="595" spans="1:5">
      <c r="A595" s="5" t="s">
        <v>28</v>
      </c>
      <c r="B595" s="12">
        <v>681.2</v>
      </c>
      <c r="C595" s="12">
        <v>627.04999999999995</v>
      </c>
      <c r="D595" s="2">
        <f t="shared" si="18"/>
        <v>-54.150000000000091</v>
      </c>
      <c r="E595" s="3">
        <f t="shared" si="19"/>
        <v>-7.9492072812683626E-2</v>
      </c>
    </row>
    <row r="596" spans="1:5">
      <c r="A596" s="5" t="s">
        <v>29</v>
      </c>
      <c r="B596" s="12">
        <v>230.15</v>
      </c>
      <c r="C596" s="12">
        <v>179</v>
      </c>
      <c r="D596" s="2">
        <f t="shared" si="18"/>
        <v>-51.150000000000006</v>
      </c>
      <c r="E596" s="3">
        <f t="shared" si="19"/>
        <v>-0.22224636106886814</v>
      </c>
    </row>
    <row r="597" spans="1:5">
      <c r="A597" s="5" t="s">
        <v>30</v>
      </c>
      <c r="B597" s="12">
        <v>12.6</v>
      </c>
      <c r="C597" s="12">
        <v>10.5</v>
      </c>
      <c r="D597" s="2">
        <f t="shared" si="18"/>
        <v>-2.0999999999999996</v>
      </c>
      <c r="E597" s="3">
        <f t="shared" si="19"/>
        <v>-0.16666666666666663</v>
      </c>
    </row>
    <row r="598" spans="1:5" ht="12.95">
      <c r="A598" s="4" t="s">
        <v>31</v>
      </c>
      <c r="B598" s="13">
        <v>11476.403</v>
      </c>
      <c r="C598" s="13">
        <v>10838.174999999999</v>
      </c>
      <c r="D598" s="2">
        <f t="shared" si="18"/>
        <v>-638.22800000000097</v>
      </c>
      <c r="E598" s="3">
        <f t="shared" si="19"/>
        <v>-5.5612198351696167E-2</v>
      </c>
    </row>
    <row r="599" spans="1:5" ht="12.95">
      <c r="A599" s="4" t="s">
        <v>32</v>
      </c>
      <c r="B599" s="13">
        <v>2344.9950000000003</v>
      </c>
      <c r="C599" s="13">
        <v>3348.6649999999995</v>
      </c>
      <c r="D599" s="2">
        <f t="shared" si="18"/>
        <v>1003.6699999999992</v>
      </c>
      <c r="E599" s="3">
        <f t="shared" si="19"/>
        <v>0.42800517698331936</v>
      </c>
    </row>
    <row r="600" spans="1:5" ht="12.95">
      <c r="A600" s="4" t="s">
        <v>33</v>
      </c>
      <c r="B600" s="13">
        <v>1136.95</v>
      </c>
      <c r="C600" s="13">
        <v>1091.7</v>
      </c>
      <c r="D600" s="2">
        <f t="shared" si="18"/>
        <v>-45.25</v>
      </c>
      <c r="E600" s="3">
        <f t="shared" si="19"/>
        <v>-3.9799463476845945E-2</v>
      </c>
    </row>
    <row r="601" spans="1:5" ht="12.95">
      <c r="A601" s="17" t="s">
        <v>52</v>
      </c>
      <c r="B601" s="18">
        <v>8125349.9750000071</v>
      </c>
      <c r="C601" s="18">
        <v>7987578.4419999989</v>
      </c>
      <c r="D601" s="19">
        <f t="shared" si="18"/>
        <v>-137771.5330000082</v>
      </c>
      <c r="E601" s="20">
        <f t="shared" si="19"/>
        <v>-1.6955766019174832E-2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29459-03AB-4E9C-BDB8-6448233C14A9}">
  <dimension ref="A1:E589"/>
  <sheetViews>
    <sheetView workbookViewId="0">
      <pane ySplit="3" topLeftCell="A4" activePane="bottomLeft" state="frozen"/>
      <selection pane="bottomLeft" activeCell="A4" sqref="A4"/>
    </sheetView>
  </sheetViews>
  <sheetFormatPr defaultColWidth="11.42578125" defaultRowHeight="12.6"/>
  <cols>
    <col min="1" max="1" width="39.140625" customWidth="1"/>
  </cols>
  <sheetData>
    <row r="1" spans="1:5" ht="12.95">
      <c r="A1" s="21" t="s">
        <v>193</v>
      </c>
      <c r="B1" s="21"/>
      <c r="C1" s="21"/>
      <c r="D1" s="21"/>
      <c r="E1" s="21"/>
    </row>
    <row r="2" spans="1:5" ht="12.95">
      <c r="A2" s="22" t="s">
        <v>1</v>
      </c>
      <c r="B2" s="21" t="s">
        <v>2</v>
      </c>
      <c r="C2" s="21"/>
      <c r="D2" s="21" t="s">
        <v>3</v>
      </c>
      <c r="E2" s="21"/>
    </row>
    <row r="3" spans="1:5" ht="12.95">
      <c r="A3" s="22"/>
      <c r="B3" s="7" t="s">
        <v>4</v>
      </c>
      <c r="C3" s="7" t="s">
        <v>5</v>
      </c>
      <c r="D3" s="6" t="s">
        <v>6</v>
      </c>
      <c r="E3" s="6" t="s">
        <v>7</v>
      </c>
    </row>
    <row r="4" spans="1:5" ht="12.95">
      <c r="A4" s="1" t="s">
        <v>194</v>
      </c>
      <c r="B4" s="15">
        <v>420070.15400000004</v>
      </c>
      <c r="C4" s="15">
        <v>422496.20600000001</v>
      </c>
      <c r="D4" s="2">
        <f>C4-B4</f>
        <v>2426.0519999999669</v>
      </c>
      <c r="E4" s="3">
        <f>D4/B4</f>
        <v>5.7753496098177136E-3</v>
      </c>
    </row>
    <row r="5" spans="1:5" ht="12.95">
      <c r="A5" s="4" t="s">
        <v>9</v>
      </c>
      <c r="B5" s="13">
        <v>316563.51699999999</v>
      </c>
      <c r="C5" s="13">
        <v>323646.39299999998</v>
      </c>
      <c r="D5" s="2">
        <f t="shared" ref="D5:D68" si="0">C5-B5</f>
        <v>7082.8759999999893</v>
      </c>
      <c r="E5" s="3">
        <f t="shared" ref="E5:E68" si="1">D5/B5</f>
        <v>2.2374264940959666E-2</v>
      </c>
    </row>
    <row r="6" spans="1:5">
      <c r="A6" s="5" t="s">
        <v>10</v>
      </c>
      <c r="B6" s="12">
        <v>183979.86199999999</v>
      </c>
      <c r="C6" s="12">
        <v>181187.785</v>
      </c>
      <c r="D6" s="2">
        <f t="shared" si="0"/>
        <v>-2792.0769999999902</v>
      </c>
      <c r="E6" s="3">
        <f t="shared" si="1"/>
        <v>-1.5175992468132138E-2</v>
      </c>
    </row>
    <row r="7" spans="1:5">
      <c r="A7" s="5" t="s">
        <v>11</v>
      </c>
      <c r="B7" s="12">
        <v>93871.243000000002</v>
      </c>
      <c r="C7" s="12">
        <v>102290.628</v>
      </c>
      <c r="D7" s="2">
        <f t="shared" si="0"/>
        <v>8419.3849999999948</v>
      </c>
      <c r="E7" s="3">
        <f t="shared" si="1"/>
        <v>8.9690779954836583E-2</v>
      </c>
    </row>
    <row r="8" spans="1:5">
      <c r="A8" s="5" t="s">
        <v>12</v>
      </c>
      <c r="B8" s="12">
        <v>23977.4</v>
      </c>
      <c r="C8" s="12">
        <v>23941.575000000001</v>
      </c>
      <c r="D8" s="2">
        <f t="shared" si="0"/>
        <v>-35.825000000000728</v>
      </c>
      <c r="E8" s="3">
        <f t="shared" si="1"/>
        <v>-1.4941152918999025E-3</v>
      </c>
    </row>
    <row r="9" spans="1:5">
      <c r="A9" s="5" t="s">
        <v>13</v>
      </c>
      <c r="B9" s="12">
        <v>8472.4390000000003</v>
      </c>
      <c r="C9" s="12">
        <v>10170.598</v>
      </c>
      <c r="D9" s="2">
        <f t="shared" si="0"/>
        <v>1698.1589999999997</v>
      </c>
      <c r="E9" s="3">
        <f t="shared" si="1"/>
        <v>0.2004333108801373</v>
      </c>
    </row>
    <row r="10" spans="1:5">
      <c r="A10" s="5" t="s">
        <v>14</v>
      </c>
      <c r="B10" s="12">
        <v>2572.4499999999998</v>
      </c>
      <c r="C10" s="12">
        <v>2456.9499999999998</v>
      </c>
      <c r="D10" s="2">
        <f t="shared" si="0"/>
        <v>-115.5</v>
      </c>
      <c r="E10" s="3">
        <f t="shared" si="1"/>
        <v>-4.489883185290288E-2</v>
      </c>
    </row>
    <row r="11" spans="1:5">
      <c r="A11" s="5" t="s">
        <v>15</v>
      </c>
      <c r="B11" s="12">
        <v>2777.8980000000001</v>
      </c>
      <c r="C11" s="12">
        <v>2448.0970000000002</v>
      </c>
      <c r="D11" s="2">
        <f t="shared" si="0"/>
        <v>-329.80099999999993</v>
      </c>
      <c r="E11" s="3">
        <f t="shared" si="1"/>
        <v>-0.11872322165896657</v>
      </c>
    </row>
    <row r="12" spans="1:5">
      <c r="A12" s="5" t="s">
        <v>16</v>
      </c>
      <c r="B12" s="12">
        <v>889.9</v>
      </c>
      <c r="C12" s="12">
        <v>1125.2349999999999</v>
      </c>
      <c r="D12" s="2">
        <f t="shared" si="0"/>
        <v>235.33499999999992</v>
      </c>
      <c r="E12" s="3">
        <f t="shared" si="1"/>
        <v>0.26445106191706924</v>
      </c>
    </row>
    <row r="13" spans="1:5">
      <c r="A13" s="5" t="s">
        <v>17</v>
      </c>
      <c r="B13" s="12">
        <v>22.324999999999999</v>
      </c>
      <c r="C13" s="12">
        <v>25.524999999999999</v>
      </c>
      <c r="D13" s="2">
        <f t="shared" si="0"/>
        <v>3.1999999999999993</v>
      </c>
      <c r="E13" s="3">
        <f t="shared" si="1"/>
        <v>0.14333706606942886</v>
      </c>
    </row>
    <row r="14" spans="1:5" ht="12.95">
      <c r="A14" s="4" t="s">
        <v>18</v>
      </c>
      <c r="B14" s="13">
        <v>78731.150000000009</v>
      </c>
      <c r="C14" s="13">
        <v>75641.899999999994</v>
      </c>
      <c r="D14" s="2">
        <f t="shared" si="0"/>
        <v>-3089.2500000000146</v>
      </c>
      <c r="E14" s="3">
        <f t="shared" si="1"/>
        <v>-3.9237963626849275E-2</v>
      </c>
    </row>
    <row r="15" spans="1:5">
      <c r="A15" s="5" t="s">
        <v>19</v>
      </c>
      <c r="B15" s="12">
        <v>24426.400000000001</v>
      </c>
      <c r="C15" s="12">
        <v>23441.94</v>
      </c>
      <c r="D15" s="2">
        <f t="shared" si="0"/>
        <v>-984.46000000000276</v>
      </c>
      <c r="E15" s="3">
        <f t="shared" si="1"/>
        <v>-4.0303114662823943E-2</v>
      </c>
    </row>
    <row r="16" spans="1:5">
      <c r="A16" s="5" t="s">
        <v>20</v>
      </c>
      <c r="B16" s="12">
        <v>11725.59</v>
      </c>
      <c r="C16" s="12">
        <v>11488.32</v>
      </c>
      <c r="D16" s="2">
        <f t="shared" si="0"/>
        <v>-237.27000000000044</v>
      </c>
      <c r="E16" s="3">
        <f t="shared" si="1"/>
        <v>-2.0235229101478087E-2</v>
      </c>
    </row>
    <row r="17" spans="1:5">
      <c r="A17" s="5" t="s">
        <v>25</v>
      </c>
      <c r="B17" s="12">
        <v>9256.85</v>
      </c>
      <c r="C17" s="12">
        <v>8302.5</v>
      </c>
      <c r="D17" s="2">
        <f t="shared" si="0"/>
        <v>-954.35000000000036</v>
      </c>
      <c r="E17" s="3">
        <f t="shared" si="1"/>
        <v>-0.10309662574201811</v>
      </c>
    </row>
    <row r="18" spans="1:5">
      <c r="A18" s="5" t="s">
        <v>21</v>
      </c>
      <c r="B18" s="12">
        <v>7973.8</v>
      </c>
      <c r="C18" s="12">
        <v>8036.15</v>
      </c>
      <c r="D18" s="2">
        <f t="shared" si="0"/>
        <v>62.349999999999454</v>
      </c>
      <c r="E18" s="3">
        <f t="shared" si="1"/>
        <v>7.8193583987558567E-3</v>
      </c>
    </row>
    <row r="19" spans="1:5">
      <c r="A19" s="5" t="s">
        <v>23</v>
      </c>
      <c r="B19" s="12">
        <v>7767.85</v>
      </c>
      <c r="C19" s="12">
        <v>7184.17</v>
      </c>
      <c r="D19" s="2">
        <f t="shared" si="0"/>
        <v>-583.68000000000029</v>
      </c>
      <c r="E19" s="3">
        <f t="shared" si="1"/>
        <v>-7.5140482887800397E-2</v>
      </c>
    </row>
    <row r="20" spans="1:5">
      <c r="A20" s="5" t="s">
        <v>22</v>
      </c>
      <c r="B20" s="12">
        <v>7171.95</v>
      </c>
      <c r="C20" s="12">
        <v>6936.28</v>
      </c>
      <c r="D20" s="2">
        <f t="shared" si="0"/>
        <v>-235.67000000000007</v>
      </c>
      <c r="E20" s="3">
        <f t="shared" si="1"/>
        <v>-3.2859961377310225E-2</v>
      </c>
    </row>
    <row r="21" spans="1:5">
      <c r="A21" s="5" t="s">
        <v>26</v>
      </c>
      <c r="B21" s="12">
        <v>4247.8900000000003</v>
      </c>
      <c r="C21" s="12">
        <v>3942.64</v>
      </c>
      <c r="D21" s="2">
        <f t="shared" si="0"/>
        <v>-305.25000000000045</v>
      </c>
      <c r="E21" s="3">
        <f t="shared" si="1"/>
        <v>-7.1859205393736761E-2</v>
      </c>
    </row>
    <row r="22" spans="1:5">
      <c r="A22" s="5" t="s">
        <v>24</v>
      </c>
      <c r="B22" s="12">
        <v>3492.52</v>
      </c>
      <c r="C22" s="12">
        <v>3835</v>
      </c>
      <c r="D22" s="2">
        <f t="shared" si="0"/>
        <v>342.48</v>
      </c>
      <c r="E22" s="3">
        <f t="shared" si="1"/>
        <v>9.8060998934866514E-2</v>
      </c>
    </row>
    <row r="23" spans="1:5">
      <c r="A23" s="5" t="s">
        <v>28</v>
      </c>
      <c r="B23" s="12">
        <v>1250.5999999999999</v>
      </c>
      <c r="C23" s="12">
        <v>1240.05</v>
      </c>
      <c r="D23" s="2">
        <f t="shared" si="0"/>
        <v>-10.549999999999955</v>
      </c>
      <c r="E23" s="3">
        <f t="shared" si="1"/>
        <v>-8.4359507436430163E-3</v>
      </c>
    </row>
    <row r="24" spans="1:5">
      <c r="A24" s="5" t="s">
        <v>27</v>
      </c>
      <c r="B24" s="12">
        <v>997</v>
      </c>
      <c r="C24" s="12">
        <v>832</v>
      </c>
      <c r="D24" s="2">
        <f t="shared" si="0"/>
        <v>-165</v>
      </c>
      <c r="E24" s="3">
        <f t="shared" si="1"/>
        <v>-0.16549648946840523</v>
      </c>
    </row>
    <row r="25" spans="1:5">
      <c r="A25" s="5" t="s">
        <v>29</v>
      </c>
      <c r="B25" s="12">
        <v>396.9</v>
      </c>
      <c r="C25" s="12">
        <v>372.75</v>
      </c>
      <c r="D25" s="2">
        <f t="shared" si="0"/>
        <v>-24.149999999999977</v>
      </c>
      <c r="E25" s="3">
        <f t="shared" si="1"/>
        <v>-6.0846560846560795E-2</v>
      </c>
    </row>
    <row r="26" spans="1:5">
      <c r="A26" s="5" t="s">
        <v>30</v>
      </c>
      <c r="B26" s="12">
        <v>23.8</v>
      </c>
      <c r="C26" s="12">
        <v>30.1</v>
      </c>
      <c r="D26" s="2">
        <f t="shared" si="0"/>
        <v>6.3000000000000007</v>
      </c>
      <c r="E26" s="3">
        <f t="shared" si="1"/>
        <v>0.26470588235294118</v>
      </c>
    </row>
    <row r="27" spans="1:5" ht="12.95">
      <c r="A27" s="4" t="s">
        <v>31</v>
      </c>
      <c r="B27" s="13">
        <v>19504.662</v>
      </c>
      <c r="C27" s="13">
        <v>17249.702999999998</v>
      </c>
      <c r="D27" s="2">
        <f t="shared" si="0"/>
        <v>-2254.9590000000026</v>
      </c>
      <c r="E27" s="3">
        <f t="shared" si="1"/>
        <v>-0.11561128308708978</v>
      </c>
    </row>
    <row r="28" spans="1:5" ht="12.95">
      <c r="A28" s="4" t="s">
        <v>32</v>
      </c>
      <c r="B28" s="13">
        <v>3728.2999999999997</v>
      </c>
      <c r="C28" s="13">
        <v>4419.91</v>
      </c>
      <c r="D28" s="2">
        <f t="shared" si="0"/>
        <v>691.61000000000013</v>
      </c>
      <c r="E28" s="3">
        <f t="shared" si="1"/>
        <v>0.18550277606415796</v>
      </c>
    </row>
    <row r="29" spans="1:5" ht="12.95">
      <c r="A29" s="4" t="s">
        <v>33</v>
      </c>
      <c r="B29" s="13">
        <v>1542.5250000000001</v>
      </c>
      <c r="C29" s="13">
        <v>1538.3</v>
      </c>
      <c r="D29" s="2">
        <f t="shared" si="0"/>
        <v>-4.2250000000001364</v>
      </c>
      <c r="E29" s="3">
        <f t="shared" si="1"/>
        <v>-2.7390155751123232E-3</v>
      </c>
    </row>
    <row r="30" spans="1:5" ht="12.95">
      <c r="A30" s="1" t="s">
        <v>195</v>
      </c>
      <c r="B30" s="15">
        <v>168170.122</v>
      </c>
      <c r="C30" s="15">
        <v>169412.09899999999</v>
      </c>
      <c r="D30" s="2">
        <f t="shared" si="0"/>
        <v>1241.9769999999844</v>
      </c>
      <c r="E30" s="3">
        <f t="shared" si="1"/>
        <v>7.3852417137449918E-3</v>
      </c>
    </row>
    <row r="31" spans="1:5" ht="12.95">
      <c r="A31" s="4" t="s">
        <v>9</v>
      </c>
      <c r="B31" s="13">
        <v>125138.45399999998</v>
      </c>
      <c r="C31" s="13">
        <v>126368.06400000001</v>
      </c>
      <c r="D31" s="2">
        <f t="shared" si="0"/>
        <v>1229.6100000000297</v>
      </c>
      <c r="E31" s="3">
        <f t="shared" si="1"/>
        <v>9.8259964119424854E-3</v>
      </c>
    </row>
    <row r="32" spans="1:5">
      <c r="A32" s="5" t="s">
        <v>10</v>
      </c>
      <c r="B32" s="12">
        <v>80419.237999999998</v>
      </c>
      <c r="C32" s="12">
        <v>78571.235000000001</v>
      </c>
      <c r="D32" s="2">
        <f t="shared" si="0"/>
        <v>-1848.002999999997</v>
      </c>
      <c r="E32" s="3">
        <f t="shared" si="1"/>
        <v>-2.2979613410413029E-2</v>
      </c>
    </row>
    <row r="33" spans="1:5">
      <c r="A33" s="5" t="s">
        <v>11</v>
      </c>
      <c r="B33" s="12">
        <v>29948.834999999999</v>
      </c>
      <c r="C33" s="12">
        <v>32287.7</v>
      </c>
      <c r="D33" s="2">
        <f t="shared" si="0"/>
        <v>2338.8650000000016</v>
      </c>
      <c r="E33" s="3">
        <f t="shared" si="1"/>
        <v>7.8095358300247789E-2</v>
      </c>
    </row>
    <row r="34" spans="1:5">
      <c r="A34" s="5" t="s">
        <v>12</v>
      </c>
      <c r="B34" s="12">
        <v>7635.35</v>
      </c>
      <c r="C34" s="12">
        <v>7870.55</v>
      </c>
      <c r="D34" s="2">
        <f t="shared" si="0"/>
        <v>235.19999999999982</v>
      </c>
      <c r="E34" s="3">
        <f t="shared" si="1"/>
        <v>3.0804088876082932E-2</v>
      </c>
    </row>
    <row r="35" spans="1:5">
      <c r="A35" s="5" t="s">
        <v>13</v>
      </c>
      <c r="B35" s="12">
        <v>4430.643</v>
      </c>
      <c r="C35" s="12">
        <v>4919.5249999999996</v>
      </c>
      <c r="D35" s="2">
        <f t="shared" si="0"/>
        <v>488.88199999999961</v>
      </c>
      <c r="E35" s="3">
        <f t="shared" si="1"/>
        <v>0.11034109496070878</v>
      </c>
    </row>
    <row r="36" spans="1:5">
      <c r="A36" s="5" t="s">
        <v>15</v>
      </c>
      <c r="B36" s="12">
        <v>1174.7080000000001</v>
      </c>
      <c r="C36" s="12">
        <v>1137.329</v>
      </c>
      <c r="D36" s="2">
        <f t="shared" si="0"/>
        <v>-37.379000000000133</v>
      </c>
      <c r="E36" s="3">
        <f t="shared" si="1"/>
        <v>-3.18198224580067E-2</v>
      </c>
    </row>
    <row r="37" spans="1:5">
      <c r="A37" s="5" t="s">
        <v>14</v>
      </c>
      <c r="B37" s="12">
        <v>825</v>
      </c>
      <c r="C37" s="12">
        <v>834.75</v>
      </c>
      <c r="D37" s="2">
        <f t="shared" si="0"/>
        <v>9.75</v>
      </c>
      <c r="E37" s="3">
        <f t="shared" si="1"/>
        <v>1.1818181818181818E-2</v>
      </c>
    </row>
    <row r="38" spans="1:5">
      <c r="A38" s="5" t="s">
        <v>16</v>
      </c>
      <c r="B38" s="12">
        <v>702.80499999999995</v>
      </c>
      <c r="C38" s="12">
        <v>744.35</v>
      </c>
      <c r="D38" s="2">
        <f t="shared" si="0"/>
        <v>41.545000000000073</v>
      </c>
      <c r="E38" s="3">
        <f t="shared" si="1"/>
        <v>5.9113125262341727E-2</v>
      </c>
    </row>
    <row r="39" spans="1:5">
      <c r="A39" s="5" t="s">
        <v>17</v>
      </c>
      <c r="B39" s="12">
        <v>1.875</v>
      </c>
      <c r="C39" s="12">
        <v>2.625</v>
      </c>
      <c r="D39" s="2">
        <f t="shared" si="0"/>
        <v>0.75</v>
      </c>
      <c r="E39" s="3">
        <f t="shared" si="1"/>
        <v>0.4</v>
      </c>
    </row>
    <row r="40" spans="1:5" ht="12.95">
      <c r="A40" s="4" t="s">
        <v>18</v>
      </c>
      <c r="B40" s="13">
        <v>33444.31</v>
      </c>
      <c r="C40" s="13">
        <v>32881.54</v>
      </c>
      <c r="D40" s="2">
        <f t="shared" si="0"/>
        <v>-562.7699999999968</v>
      </c>
      <c r="E40" s="3">
        <f t="shared" si="1"/>
        <v>-1.6827077610511231E-2</v>
      </c>
    </row>
    <row r="41" spans="1:5">
      <c r="A41" s="5" t="s">
        <v>19</v>
      </c>
      <c r="B41" s="12">
        <v>9702.85</v>
      </c>
      <c r="C41" s="12">
        <v>9333.2999999999993</v>
      </c>
      <c r="D41" s="2">
        <f t="shared" si="0"/>
        <v>-369.55000000000109</v>
      </c>
      <c r="E41" s="3">
        <f t="shared" si="1"/>
        <v>-3.8086747708147718E-2</v>
      </c>
    </row>
    <row r="42" spans="1:5">
      <c r="A42" s="5" t="s">
        <v>20</v>
      </c>
      <c r="B42" s="12">
        <v>4916.75</v>
      </c>
      <c r="C42" s="12">
        <v>5101.05</v>
      </c>
      <c r="D42" s="2">
        <f t="shared" si="0"/>
        <v>184.30000000000018</v>
      </c>
      <c r="E42" s="3">
        <f t="shared" si="1"/>
        <v>3.7484110438806159E-2</v>
      </c>
    </row>
    <row r="43" spans="1:5">
      <c r="A43" s="5" t="s">
        <v>22</v>
      </c>
      <c r="B43" s="12">
        <v>4210.3999999999996</v>
      </c>
      <c r="C43" s="12">
        <v>4309.45</v>
      </c>
      <c r="D43" s="2">
        <f t="shared" si="0"/>
        <v>99.050000000000182</v>
      </c>
      <c r="E43" s="3">
        <f t="shared" si="1"/>
        <v>2.3525080752422618E-2</v>
      </c>
    </row>
    <row r="44" spans="1:5">
      <c r="A44" s="5" t="s">
        <v>25</v>
      </c>
      <c r="B44" s="12">
        <v>4330.1000000000004</v>
      </c>
      <c r="C44" s="12">
        <v>3920.7</v>
      </c>
      <c r="D44" s="2">
        <f t="shared" si="0"/>
        <v>-409.40000000000055</v>
      </c>
      <c r="E44" s="3">
        <f t="shared" si="1"/>
        <v>-9.4547470035334175E-2</v>
      </c>
    </row>
    <row r="45" spans="1:5">
      <c r="A45" s="5" t="s">
        <v>21</v>
      </c>
      <c r="B45" s="12">
        <v>3061.6</v>
      </c>
      <c r="C45" s="12">
        <v>3279.05</v>
      </c>
      <c r="D45" s="2">
        <f t="shared" si="0"/>
        <v>217.45000000000027</v>
      </c>
      <c r="E45" s="3">
        <f t="shared" si="1"/>
        <v>7.1024954272276022E-2</v>
      </c>
    </row>
    <row r="46" spans="1:5">
      <c r="A46" s="5" t="s">
        <v>23</v>
      </c>
      <c r="B46" s="12">
        <v>2238.35</v>
      </c>
      <c r="C46" s="12">
        <v>1948.99</v>
      </c>
      <c r="D46" s="2">
        <f t="shared" si="0"/>
        <v>-289.3599999999999</v>
      </c>
      <c r="E46" s="3">
        <f t="shared" si="1"/>
        <v>-0.12927379542966913</v>
      </c>
    </row>
    <row r="47" spans="1:5">
      <c r="A47" s="5" t="s">
        <v>24</v>
      </c>
      <c r="B47" s="12">
        <v>1702.07</v>
      </c>
      <c r="C47" s="12">
        <v>1924.6</v>
      </c>
      <c r="D47" s="2">
        <f t="shared" si="0"/>
        <v>222.52999999999997</v>
      </c>
      <c r="E47" s="3">
        <f t="shared" si="1"/>
        <v>0.13074080384473022</v>
      </c>
    </row>
    <row r="48" spans="1:5">
      <c r="A48" s="5" t="s">
        <v>26</v>
      </c>
      <c r="B48" s="12">
        <v>1985.76</v>
      </c>
      <c r="C48" s="12">
        <v>1844.62</v>
      </c>
      <c r="D48" s="2">
        <f t="shared" si="0"/>
        <v>-141.1400000000001</v>
      </c>
      <c r="E48" s="3">
        <f t="shared" si="1"/>
        <v>-7.1076061558295114E-2</v>
      </c>
    </row>
    <row r="49" spans="1:5">
      <c r="A49" s="5" t="s">
        <v>27</v>
      </c>
      <c r="B49" s="12">
        <v>671</v>
      </c>
      <c r="C49" s="12">
        <v>615.1</v>
      </c>
      <c r="D49" s="2">
        <f t="shared" si="0"/>
        <v>-55.899999999999977</v>
      </c>
      <c r="E49" s="3">
        <f t="shared" si="1"/>
        <v>-8.3308494783904591E-2</v>
      </c>
    </row>
    <row r="50" spans="1:5">
      <c r="A50" s="5" t="s">
        <v>28</v>
      </c>
      <c r="B50" s="12">
        <v>460.45</v>
      </c>
      <c r="C50" s="12">
        <v>444.2</v>
      </c>
      <c r="D50" s="2">
        <f t="shared" si="0"/>
        <v>-16.25</v>
      </c>
      <c r="E50" s="3">
        <f t="shared" si="1"/>
        <v>-3.5291562601802585E-2</v>
      </c>
    </row>
    <row r="51" spans="1:5">
      <c r="A51" s="5" t="s">
        <v>29</v>
      </c>
      <c r="B51" s="12">
        <v>156.58000000000001</v>
      </c>
      <c r="C51" s="12">
        <v>156.97999999999999</v>
      </c>
      <c r="D51" s="2">
        <f t="shared" si="0"/>
        <v>0.39999999999997726</v>
      </c>
      <c r="E51" s="3">
        <f t="shared" si="1"/>
        <v>2.5546046749264097E-3</v>
      </c>
    </row>
    <row r="52" spans="1:5">
      <c r="A52" s="5" t="s">
        <v>30</v>
      </c>
      <c r="B52" s="12">
        <v>8.4</v>
      </c>
      <c r="C52" s="12">
        <v>3.5</v>
      </c>
      <c r="D52" s="2">
        <f t="shared" si="0"/>
        <v>-4.9000000000000004</v>
      </c>
      <c r="E52" s="3">
        <f t="shared" si="1"/>
        <v>-0.58333333333333337</v>
      </c>
    </row>
    <row r="53" spans="1:5" ht="12.95">
      <c r="A53" s="4" t="s">
        <v>31</v>
      </c>
      <c r="B53" s="13">
        <v>7699.768</v>
      </c>
      <c r="C53" s="13">
        <v>7887.9049999999997</v>
      </c>
      <c r="D53" s="2">
        <f t="shared" si="0"/>
        <v>188.13699999999972</v>
      </c>
      <c r="E53" s="3">
        <f t="shared" si="1"/>
        <v>2.4434112820022592E-2</v>
      </c>
    </row>
    <row r="54" spans="1:5" ht="12.95">
      <c r="A54" s="4" t="s">
        <v>32</v>
      </c>
      <c r="B54" s="13">
        <v>1423.415</v>
      </c>
      <c r="C54" s="13">
        <v>1712.74</v>
      </c>
      <c r="D54" s="2">
        <f t="shared" si="0"/>
        <v>289.32500000000005</v>
      </c>
      <c r="E54" s="3">
        <f t="shared" si="1"/>
        <v>0.2032611711974372</v>
      </c>
    </row>
    <row r="55" spans="1:5" ht="12.95">
      <c r="A55" s="4" t="s">
        <v>33</v>
      </c>
      <c r="B55" s="13">
        <v>464.17500000000001</v>
      </c>
      <c r="C55" s="13">
        <v>561.85</v>
      </c>
      <c r="D55" s="2">
        <f t="shared" si="0"/>
        <v>97.675000000000011</v>
      </c>
      <c r="E55" s="3">
        <f t="shared" si="1"/>
        <v>0.21042710184736363</v>
      </c>
    </row>
    <row r="56" spans="1:5" ht="12.95">
      <c r="A56" s="1" t="s">
        <v>196</v>
      </c>
      <c r="B56" s="15">
        <v>45441.076999999997</v>
      </c>
      <c r="C56" s="15">
        <v>44893.636999999995</v>
      </c>
      <c r="D56" s="2">
        <f t="shared" si="0"/>
        <v>-547.44000000000233</v>
      </c>
      <c r="E56" s="3">
        <f t="shared" si="1"/>
        <v>-1.204724967236147E-2</v>
      </c>
    </row>
    <row r="57" spans="1:5" ht="12.95">
      <c r="A57" s="4" t="s">
        <v>9</v>
      </c>
      <c r="B57" s="13">
        <v>30190.542000000001</v>
      </c>
      <c r="C57" s="13">
        <v>30801.161999999997</v>
      </c>
      <c r="D57" s="2">
        <f t="shared" si="0"/>
        <v>610.61999999999534</v>
      </c>
      <c r="E57" s="3">
        <f t="shared" si="1"/>
        <v>2.0225539508366405E-2</v>
      </c>
    </row>
    <row r="58" spans="1:5">
      <c r="A58" s="5" t="s">
        <v>10</v>
      </c>
      <c r="B58" s="12">
        <v>19096.141</v>
      </c>
      <c r="C58" s="12">
        <v>18697.153999999999</v>
      </c>
      <c r="D58" s="2">
        <f t="shared" si="0"/>
        <v>-398.98700000000099</v>
      </c>
      <c r="E58" s="3">
        <f t="shared" si="1"/>
        <v>-2.0893593108681014E-2</v>
      </c>
    </row>
    <row r="59" spans="1:5">
      <c r="A59" s="5" t="s">
        <v>11</v>
      </c>
      <c r="B59" s="12">
        <v>7920.4359999999997</v>
      </c>
      <c r="C59" s="12">
        <v>8584.7450000000008</v>
      </c>
      <c r="D59" s="2">
        <f t="shared" si="0"/>
        <v>664.30900000000111</v>
      </c>
      <c r="E59" s="3">
        <f t="shared" si="1"/>
        <v>8.3872781750903749E-2</v>
      </c>
    </row>
    <row r="60" spans="1:5">
      <c r="A60" s="5" t="s">
        <v>12</v>
      </c>
      <c r="B60" s="12">
        <v>2067.875</v>
      </c>
      <c r="C60" s="12">
        <v>2050.2249999999999</v>
      </c>
      <c r="D60" s="2">
        <f t="shared" si="0"/>
        <v>-17.650000000000091</v>
      </c>
      <c r="E60" s="3">
        <f t="shared" si="1"/>
        <v>-8.5353321646618342E-3</v>
      </c>
    </row>
    <row r="61" spans="1:5">
      <c r="A61" s="5" t="s">
        <v>13</v>
      </c>
      <c r="B61" s="12">
        <v>467.25</v>
      </c>
      <c r="C61" s="12">
        <v>750</v>
      </c>
      <c r="D61" s="2">
        <f t="shared" si="0"/>
        <v>282.75</v>
      </c>
      <c r="E61" s="3">
        <f t="shared" si="1"/>
        <v>0.60513643659711081</v>
      </c>
    </row>
    <row r="62" spans="1:5">
      <c r="A62" s="5" t="s">
        <v>15</v>
      </c>
      <c r="B62" s="12">
        <v>375.89</v>
      </c>
      <c r="C62" s="12">
        <v>437.32799999999997</v>
      </c>
      <c r="D62" s="2">
        <f t="shared" si="0"/>
        <v>61.437999999999988</v>
      </c>
      <c r="E62" s="3">
        <f t="shared" si="1"/>
        <v>0.163446753039453</v>
      </c>
    </row>
    <row r="63" spans="1:5">
      <c r="A63" s="5" t="s">
        <v>14</v>
      </c>
      <c r="B63" s="12">
        <v>218.7</v>
      </c>
      <c r="C63" s="12">
        <v>226.25</v>
      </c>
      <c r="D63" s="2">
        <f t="shared" si="0"/>
        <v>7.5500000000000114</v>
      </c>
      <c r="E63" s="3">
        <f t="shared" si="1"/>
        <v>3.4522176497485194E-2</v>
      </c>
    </row>
    <row r="64" spans="1:5">
      <c r="A64" s="5" t="s">
        <v>16</v>
      </c>
      <c r="B64" s="12">
        <v>43.5</v>
      </c>
      <c r="C64" s="12">
        <v>54.71</v>
      </c>
      <c r="D64" s="2">
        <f t="shared" si="0"/>
        <v>11.21</v>
      </c>
      <c r="E64" s="3">
        <f t="shared" si="1"/>
        <v>0.25770114942528738</v>
      </c>
    </row>
    <row r="65" spans="1:5">
      <c r="A65" s="5" t="s">
        <v>17</v>
      </c>
      <c r="B65" s="12">
        <v>0.75</v>
      </c>
      <c r="C65" s="12">
        <v>0.75</v>
      </c>
      <c r="D65" s="2">
        <f t="shared" si="0"/>
        <v>0</v>
      </c>
      <c r="E65" s="3">
        <f t="shared" si="1"/>
        <v>0</v>
      </c>
    </row>
    <row r="66" spans="1:5" ht="12.95">
      <c r="A66" s="4" t="s">
        <v>18</v>
      </c>
      <c r="B66" s="13">
        <v>12631.21</v>
      </c>
      <c r="C66" s="13">
        <v>11414.659999999998</v>
      </c>
      <c r="D66" s="2">
        <f t="shared" si="0"/>
        <v>-1216.5500000000011</v>
      </c>
      <c r="E66" s="3">
        <f t="shared" si="1"/>
        <v>-9.6313021476169047E-2</v>
      </c>
    </row>
    <row r="67" spans="1:5">
      <c r="A67" s="5" t="s">
        <v>19</v>
      </c>
      <c r="B67" s="12">
        <v>5291.95</v>
      </c>
      <c r="C67" s="12">
        <v>4873.8</v>
      </c>
      <c r="D67" s="2">
        <f t="shared" si="0"/>
        <v>-418.14999999999964</v>
      </c>
      <c r="E67" s="3">
        <f t="shared" si="1"/>
        <v>-7.9016241650053318E-2</v>
      </c>
    </row>
    <row r="68" spans="1:5">
      <c r="A68" s="5" t="s">
        <v>21</v>
      </c>
      <c r="B68" s="12">
        <v>1458.2</v>
      </c>
      <c r="C68" s="12">
        <v>1405.9</v>
      </c>
      <c r="D68" s="2">
        <f t="shared" si="0"/>
        <v>-52.299999999999955</v>
      </c>
      <c r="E68" s="3">
        <f t="shared" si="1"/>
        <v>-3.5866136332464653E-2</v>
      </c>
    </row>
    <row r="69" spans="1:5">
      <c r="A69" s="5" t="s">
        <v>20</v>
      </c>
      <c r="B69" s="12">
        <v>1413.55</v>
      </c>
      <c r="C69" s="12">
        <v>1309.0999999999999</v>
      </c>
      <c r="D69" s="2">
        <f t="shared" ref="D69:D131" si="2">C69-B69</f>
        <v>-104.45000000000005</v>
      </c>
      <c r="E69" s="3">
        <f t="shared" ref="E69:E131" si="3">D69/B69</f>
        <v>-7.3891974107742953E-2</v>
      </c>
    </row>
    <row r="70" spans="1:5">
      <c r="A70" s="5" t="s">
        <v>25</v>
      </c>
      <c r="B70" s="12">
        <v>1624.25</v>
      </c>
      <c r="C70" s="12">
        <v>1278.3499999999999</v>
      </c>
      <c r="D70" s="2">
        <f t="shared" si="2"/>
        <v>-345.90000000000009</v>
      </c>
      <c r="E70" s="3">
        <f t="shared" si="3"/>
        <v>-0.2129598276127444</v>
      </c>
    </row>
    <row r="71" spans="1:5">
      <c r="A71" s="5" t="s">
        <v>23</v>
      </c>
      <c r="B71" s="12">
        <v>728.86</v>
      </c>
      <c r="C71" s="12">
        <v>701.35</v>
      </c>
      <c r="D71" s="2">
        <f t="shared" si="2"/>
        <v>-27.509999999999991</v>
      </c>
      <c r="E71" s="3">
        <f t="shared" si="3"/>
        <v>-3.7743873995005887E-2</v>
      </c>
    </row>
    <row r="72" spans="1:5">
      <c r="A72" s="5" t="s">
        <v>26</v>
      </c>
      <c r="B72" s="12">
        <v>842.15</v>
      </c>
      <c r="C72" s="12">
        <v>695.21</v>
      </c>
      <c r="D72" s="2">
        <f t="shared" si="2"/>
        <v>-146.93999999999994</v>
      </c>
      <c r="E72" s="3">
        <f t="shared" si="3"/>
        <v>-0.17448198064477818</v>
      </c>
    </row>
    <row r="73" spans="1:5">
      <c r="A73" s="5" t="s">
        <v>22</v>
      </c>
      <c r="B73" s="12">
        <v>588.9</v>
      </c>
      <c r="C73" s="12">
        <v>561.65</v>
      </c>
      <c r="D73" s="2">
        <f t="shared" si="2"/>
        <v>-27.25</v>
      </c>
      <c r="E73" s="3">
        <f t="shared" si="3"/>
        <v>-4.6272711835625743E-2</v>
      </c>
    </row>
    <row r="74" spans="1:5">
      <c r="A74" s="5" t="s">
        <v>24</v>
      </c>
      <c r="B74" s="12">
        <v>378.9</v>
      </c>
      <c r="C74" s="12">
        <v>369.7</v>
      </c>
      <c r="D74" s="2">
        <f t="shared" si="2"/>
        <v>-9.1999999999999886</v>
      </c>
      <c r="E74" s="3">
        <f t="shared" si="3"/>
        <v>-2.4280812879387673E-2</v>
      </c>
    </row>
    <row r="75" spans="1:5">
      <c r="A75" s="5" t="s">
        <v>28</v>
      </c>
      <c r="B75" s="12">
        <v>157.65</v>
      </c>
      <c r="C75" s="12">
        <v>136.5</v>
      </c>
      <c r="D75" s="2">
        <f t="shared" si="2"/>
        <v>-21.150000000000006</v>
      </c>
      <c r="E75" s="3">
        <f t="shared" si="3"/>
        <v>-0.13415794481446244</v>
      </c>
    </row>
    <row r="76" spans="1:5">
      <c r="A76" s="5" t="s">
        <v>29</v>
      </c>
      <c r="B76" s="12">
        <v>58.3</v>
      </c>
      <c r="C76" s="12">
        <v>51.8</v>
      </c>
      <c r="D76" s="2">
        <f t="shared" si="2"/>
        <v>-6.5</v>
      </c>
      <c r="E76" s="3">
        <f t="shared" si="3"/>
        <v>-0.11149228130360206</v>
      </c>
    </row>
    <row r="77" spans="1:5">
      <c r="A77" s="5" t="s">
        <v>27</v>
      </c>
      <c r="B77" s="12">
        <v>88.5</v>
      </c>
      <c r="C77" s="12">
        <v>31.3</v>
      </c>
      <c r="D77" s="2">
        <f t="shared" si="2"/>
        <v>-57.2</v>
      </c>
      <c r="E77" s="3">
        <f t="shared" si="3"/>
        <v>-0.64632768361581927</v>
      </c>
    </row>
    <row r="78" spans="1:5" ht="12.95">
      <c r="A78" s="4" t="s">
        <v>31</v>
      </c>
      <c r="B78" s="13">
        <v>2095.585</v>
      </c>
      <c r="C78" s="13">
        <v>2109.35</v>
      </c>
      <c r="D78" s="2">
        <f t="shared" si="2"/>
        <v>13.764999999999873</v>
      </c>
      <c r="E78" s="3">
        <f t="shared" si="3"/>
        <v>6.5685715444612708E-3</v>
      </c>
    </row>
    <row r="79" spans="1:5" ht="12.95">
      <c r="A79" s="4" t="s">
        <v>32</v>
      </c>
      <c r="B79" s="13">
        <v>268.74</v>
      </c>
      <c r="C79" s="13">
        <v>298.61499999999995</v>
      </c>
      <c r="D79" s="2">
        <f t="shared" si="2"/>
        <v>29.874999999999943</v>
      </c>
      <c r="E79" s="3">
        <f t="shared" si="3"/>
        <v>0.11116692714147482</v>
      </c>
    </row>
    <row r="80" spans="1:5" ht="12.95">
      <c r="A80" s="4" t="s">
        <v>33</v>
      </c>
      <c r="B80" s="13">
        <v>255</v>
      </c>
      <c r="C80" s="13">
        <v>269.85000000000002</v>
      </c>
      <c r="D80" s="2">
        <f t="shared" si="2"/>
        <v>14.850000000000023</v>
      </c>
      <c r="E80" s="3">
        <f t="shared" si="3"/>
        <v>5.8235294117647149E-2</v>
      </c>
    </row>
    <row r="81" spans="1:5" ht="12.95">
      <c r="A81" s="1" t="s">
        <v>197</v>
      </c>
      <c r="B81" s="15">
        <v>110321.86300000001</v>
      </c>
      <c r="C81" s="15">
        <v>109421.848</v>
      </c>
      <c r="D81" s="2">
        <f t="shared" si="2"/>
        <v>-900.01500000001397</v>
      </c>
      <c r="E81" s="3">
        <f t="shared" si="3"/>
        <v>-8.1580837698508948E-3</v>
      </c>
    </row>
    <row r="82" spans="1:5" ht="12.95">
      <c r="A82" s="4" t="s">
        <v>9</v>
      </c>
      <c r="B82" s="13">
        <v>84892.795000000013</v>
      </c>
      <c r="C82" s="13">
        <v>84470.67300000001</v>
      </c>
      <c r="D82" s="2">
        <f t="shared" si="2"/>
        <v>-422.12200000000303</v>
      </c>
      <c r="E82" s="3">
        <f t="shared" si="3"/>
        <v>-4.9724125586865526E-3</v>
      </c>
    </row>
    <row r="83" spans="1:5">
      <c r="A83" s="5" t="s">
        <v>10</v>
      </c>
      <c r="B83" s="12">
        <v>53802.406000000003</v>
      </c>
      <c r="C83" s="12">
        <v>52063.546000000002</v>
      </c>
      <c r="D83" s="2">
        <f t="shared" si="2"/>
        <v>-1738.8600000000006</v>
      </c>
      <c r="E83" s="3">
        <f t="shared" si="3"/>
        <v>-3.23193724830819E-2</v>
      </c>
    </row>
    <row r="84" spans="1:5">
      <c r="A84" s="5" t="s">
        <v>11</v>
      </c>
      <c r="B84" s="12">
        <v>23302.311000000002</v>
      </c>
      <c r="C84" s="12">
        <v>24627.962</v>
      </c>
      <c r="D84" s="2">
        <f t="shared" si="2"/>
        <v>1325.650999999998</v>
      </c>
      <c r="E84" s="3">
        <f t="shared" si="3"/>
        <v>5.6889250169221327E-2</v>
      </c>
    </row>
    <row r="85" spans="1:5">
      <c r="A85" s="5" t="s">
        <v>12</v>
      </c>
      <c r="B85" s="12">
        <v>3677.1750000000002</v>
      </c>
      <c r="C85" s="12">
        <v>3676</v>
      </c>
      <c r="D85" s="2">
        <f t="shared" si="2"/>
        <v>-1.1750000000001819</v>
      </c>
      <c r="E85" s="3">
        <f t="shared" si="3"/>
        <v>-3.1953877637049688E-4</v>
      </c>
    </row>
    <row r="86" spans="1:5">
      <c r="A86" s="5" t="s">
        <v>13</v>
      </c>
      <c r="B86" s="12">
        <v>2643.183</v>
      </c>
      <c r="C86" s="12">
        <v>2705.25</v>
      </c>
      <c r="D86" s="2">
        <f t="shared" si="2"/>
        <v>62.067000000000007</v>
      </c>
      <c r="E86" s="3">
        <f t="shared" si="3"/>
        <v>2.3481915554087632E-2</v>
      </c>
    </row>
    <row r="87" spans="1:5">
      <c r="A87" s="5" t="s">
        <v>14</v>
      </c>
      <c r="B87" s="12">
        <v>759.75</v>
      </c>
      <c r="C87" s="12">
        <v>808.5</v>
      </c>
      <c r="D87" s="2">
        <f t="shared" si="2"/>
        <v>48.75</v>
      </c>
      <c r="E87" s="3">
        <f t="shared" si="3"/>
        <v>6.4165844027640667E-2</v>
      </c>
    </row>
    <row r="88" spans="1:5">
      <c r="A88" s="5" t="s">
        <v>15</v>
      </c>
      <c r="B88" s="12">
        <v>552.72</v>
      </c>
      <c r="C88" s="12">
        <v>367.79</v>
      </c>
      <c r="D88" s="2">
        <f t="shared" si="2"/>
        <v>-184.93</v>
      </c>
      <c r="E88" s="3">
        <f t="shared" si="3"/>
        <v>-0.33458170502243451</v>
      </c>
    </row>
    <row r="89" spans="1:5">
      <c r="A89" s="5" t="s">
        <v>16</v>
      </c>
      <c r="B89" s="12">
        <v>155.25</v>
      </c>
      <c r="C89" s="12">
        <v>220.5</v>
      </c>
      <c r="D89" s="2">
        <f t="shared" si="2"/>
        <v>65.25</v>
      </c>
      <c r="E89" s="3">
        <f t="shared" si="3"/>
        <v>0.42028985507246375</v>
      </c>
    </row>
    <row r="90" spans="1:5" ht="12.95">
      <c r="A90" s="4" t="s">
        <v>18</v>
      </c>
      <c r="B90" s="13">
        <v>21007.79</v>
      </c>
      <c r="C90" s="13">
        <v>20465.43</v>
      </c>
      <c r="D90" s="2">
        <f t="shared" si="2"/>
        <v>-542.36000000000058</v>
      </c>
      <c r="E90" s="3">
        <f t="shared" si="3"/>
        <v>-2.5817089755752535E-2</v>
      </c>
    </row>
    <row r="91" spans="1:5">
      <c r="A91" s="5" t="s">
        <v>19</v>
      </c>
      <c r="B91" s="12">
        <v>6672.75</v>
      </c>
      <c r="C91" s="12">
        <v>6456.7</v>
      </c>
      <c r="D91" s="2">
        <f t="shared" si="2"/>
        <v>-216.05000000000018</v>
      </c>
      <c r="E91" s="3">
        <f t="shared" si="3"/>
        <v>-3.2377955115956716E-2</v>
      </c>
    </row>
    <row r="92" spans="1:5">
      <c r="A92" s="5" t="s">
        <v>25</v>
      </c>
      <c r="B92" s="12">
        <v>3545.8</v>
      </c>
      <c r="C92" s="12">
        <v>3196.4</v>
      </c>
      <c r="D92" s="2">
        <f t="shared" si="2"/>
        <v>-349.40000000000009</v>
      </c>
      <c r="E92" s="3">
        <f t="shared" si="3"/>
        <v>-9.8539116701449617E-2</v>
      </c>
    </row>
    <row r="93" spans="1:5">
      <c r="A93" s="5" t="s">
        <v>22</v>
      </c>
      <c r="B93" s="12">
        <v>2563.4499999999998</v>
      </c>
      <c r="C93" s="12">
        <v>2550.0500000000002</v>
      </c>
      <c r="D93" s="2">
        <f t="shared" si="2"/>
        <v>-13.399999999999636</v>
      </c>
      <c r="E93" s="3">
        <f t="shared" si="3"/>
        <v>-5.2273303555753527E-3</v>
      </c>
    </row>
    <row r="94" spans="1:5">
      <c r="A94" s="5" t="s">
        <v>21</v>
      </c>
      <c r="B94" s="12">
        <v>2301.0500000000002</v>
      </c>
      <c r="C94" s="12">
        <v>2473.6</v>
      </c>
      <c r="D94" s="2">
        <f t="shared" si="2"/>
        <v>172.54999999999973</v>
      </c>
      <c r="E94" s="3">
        <f t="shared" si="3"/>
        <v>7.4987505703917656E-2</v>
      </c>
    </row>
    <row r="95" spans="1:5">
      <c r="A95" s="5" t="s">
        <v>20</v>
      </c>
      <c r="B95" s="12">
        <v>2576</v>
      </c>
      <c r="C95" s="12">
        <v>2447.3000000000002</v>
      </c>
      <c r="D95" s="2">
        <f t="shared" si="2"/>
        <v>-128.69999999999982</v>
      </c>
      <c r="E95" s="3">
        <f t="shared" si="3"/>
        <v>-4.9961180124223535E-2</v>
      </c>
    </row>
    <row r="96" spans="1:5">
      <c r="A96" s="5" t="s">
        <v>23</v>
      </c>
      <c r="B96" s="12">
        <v>956.2</v>
      </c>
      <c r="C96" s="12">
        <v>1099.3900000000001</v>
      </c>
      <c r="D96" s="2">
        <f t="shared" si="2"/>
        <v>143.19000000000005</v>
      </c>
      <c r="E96" s="3">
        <f t="shared" si="3"/>
        <v>0.14974900648399922</v>
      </c>
    </row>
    <row r="97" spans="1:5">
      <c r="A97" s="5" t="s">
        <v>24</v>
      </c>
      <c r="B97" s="12">
        <v>958.8</v>
      </c>
      <c r="C97" s="12">
        <v>905.15</v>
      </c>
      <c r="D97" s="2">
        <f t="shared" si="2"/>
        <v>-53.649999999999977</v>
      </c>
      <c r="E97" s="3">
        <f t="shared" si="3"/>
        <v>-5.5955360867751332E-2</v>
      </c>
    </row>
    <row r="98" spans="1:5">
      <c r="A98" s="5" t="s">
        <v>26</v>
      </c>
      <c r="B98" s="12">
        <v>971.69</v>
      </c>
      <c r="C98" s="12">
        <v>868.59</v>
      </c>
      <c r="D98" s="2">
        <f t="shared" si="2"/>
        <v>-103.10000000000002</v>
      </c>
      <c r="E98" s="3">
        <f t="shared" si="3"/>
        <v>-0.10610379853657033</v>
      </c>
    </row>
    <row r="99" spans="1:5">
      <c r="A99" s="5" t="s">
        <v>28</v>
      </c>
      <c r="B99" s="12">
        <v>252.85</v>
      </c>
      <c r="C99" s="12">
        <v>258.45</v>
      </c>
      <c r="D99" s="2">
        <f t="shared" si="2"/>
        <v>5.5999999999999943</v>
      </c>
      <c r="E99" s="3">
        <f t="shared" si="3"/>
        <v>2.2147518291477139E-2</v>
      </c>
    </row>
    <row r="100" spans="1:5">
      <c r="A100" s="5" t="s">
        <v>27</v>
      </c>
      <c r="B100" s="12">
        <v>159.9</v>
      </c>
      <c r="C100" s="12">
        <v>169.4</v>
      </c>
      <c r="D100" s="2">
        <f t="shared" si="2"/>
        <v>9.5</v>
      </c>
      <c r="E100" s="3">
        <f t="shared" si="3"/>
        <v>5.9412132582864291E-2</v>
      </c>
    </row>
    <row r="101" spans="1:5">
      <c r="A101" s="5" t="s">
        <v>29</v>
      </c>
      <c r="B101" s="12">
        <v>48.6</v>
      </c>
      <c r="C101" s="12">
        <v>40.4</v>
      </c>
      <c r="D101" s="2">
        <f t="shared" si="2"/>
        <v>-8.2000000000000028</v>
      </c>
      <c r="E101" s="3">
        <f t="shared" si="3"/>
        <v>-0.16872427983539101</v>
      </c>
    </row>
    <row r="102" spans="1:5">
      <c r="A102" s="5" t="s">
        <v>30</v>
      </c>
      <c r="B102" s="12">
        <v>0.7</v>
      </c>
      <c r="C102" s="12"/>
      <c r="D102" s="2">
        <f t="shared" si="2"/>
        <v>-0.7</v>
      </c>
      <c r="E102" s="3">
        <f t="shared" si="3"/>
        <v>-1</v>
      </c>
    </row>
    <row r="103" spans="1:5" ht="12.95">
      <c r="A103" s="4" t="s">
        <v>31</v>
      </c>
      <c r="B103" s="13">
        <v>3284.058</v>
      </c>
      <c r="C103" s="13">
        <v>3164.7750000000001</v>
      </c>
      <c r="D103" s="2">
        <f t="shared" si="2"/>
        <v>-119.2829999999999</v>
      </c>
      <c r="E103" s="3">
        <f t="shared" si="3"/>
        <v>-3.6321831100425112E-2</v>
      </c>
    </row>
    <row r="104" spans="1:5" ht="12.95">
      <c r="A104" s="4" t="s">
        <v>32</v>
      </c>
      <c r="B104" s="13">
        <v>698.19500000000005</v>
      </c>
      <c r="C104" s="13">
        <v>800.34499999999991</v>
      </c>
      <c r="D104" s="2">
        <f t="shared" si="2"/>
        <v>102.14999999999986</v>
      </c>
      <c r="E104" s="3">
        <f t="shared" si="3"/>
        <v>0.14630583146542134</v>
      </c>
    </row>
    <row r="105" spans="1:5" ht="12.95">
      <c r="A105" s="4" t="s">
        <v>33</v>
      </c>
      <c r="B105" s="13">
        <v>439.02499999999998</v>
      </c>
      <c r="C105" s="13">
        <v>520.625</v>
      </c>
      <c r="D105" s="2">
        <f t="shared" si="2"/>
        <v>81.600000000000023</v>
      </c>
      <c r="E105" s="3">
        <f t="shared" si="3"/>
        <v>0.18586640851887712</v>
      </c>
    </row>
    <row r="106" spans="1:5" ht="12.95">
      <c r="A106" s="1" t="s">
        <v>198</v>
      </c>
      <c r="B106" s="15">
        <v>311204.95099999994</v>
      </c>
      <c r="C106" s="15">
        <v>319903.20200000005</v>
      </c>
      <c r="D106" s="2">
        <f t="shared" si="2"/>
        <v>8698.2510000001057</v>
      </c>
      <c r="E106" s="3">
        <f t="shared" si="3"/>
        <v>2.7950233349597665E-2</v>
      </c>
    </row>
    <row r="107" spans="1:5" ht="12.95">
      <c r="A107" s="4" t="s">
        <v>9</v>
      </c>
      <c r="B107" s="13">
        <v>235493.046</v>
      </c>
      <c r="C107" s="13">
        <v>242559.16899999999</v>
      </c>
      <c r="D107" s="2">
        <f t="shared" si="2"/>
        <v>7066.1229999999923</v>
      </c>
      <c r="E107" s="3">
        <f t="shared" si="3"/>
        <v>3.0005654604340175E-2</v>
      </c>
    </row>
    <row r="108" spans="1:5">
      <c r="A108" s="5" t="s">
        <v>10</v>
      </c>
      <c r="B108" s="12">
        <v>151826.617</v>
      </c>
      <c r="C108" s="12">
        <v>149506.337</v>
      </c>
      <c r="D108" s="2">
        <f t="shared" si="2"/>
        <v>-2320.2799999999988</v>
      </c>
      <c r="E108" s="3">
        <f t="shared" si="3"/>
        <v>-1.5282432328713475E-2</v>
      </c>
    </row>
    <row r="109" spans="1:5">
      <c r="A109" s="5" t="s">
        <v>11</v>
      </c>
      <c r="B109" s="12">
        <v>59187.483999999997</v>
      </c>
      <c r="C109" s="12">
        <v>65805.37</v>
      </c>
      <c r="D109" s="2">
        <f t="shared" si="2"/>
        <v>6617.8859999999986</v>
      </c>
      <c r="E109" s="3">
        <f t="shared" si="3"/>
        <v>0.1118122540907466</v>
      </c>
    </row>
    <row r="110" spans="1:5">
      <c r="A110" s="5" t="s">
        <v>12</v>
      </c>
      <c r="B110" s="12">
        <v>13491.625</v>
      </c>
      <c r="C110" s="12">
        <v>13807.2</v>
      </c>
      <c r="D110" s="2">
        <f t="shared" si="2"/>
        <v>315.57500000000073</v>
      </c>
      <c r="E110" s="3">
        <f t="shared" si="3"/>
        <v>2.3390436659779731E-2</v>
      </c>
    </row>
    <row r="111" spans="1:5">
      <c r="A111" s="5" t="s">
        <v>13</v>
      </c>
      <c r="B111" s="12">
        <v>6079.509</v>
      </c>
      <c r="C111" s="12">
        <v>7850.1379999999999</v>
      </c>
      <c r="D111" s="2">
        <f t="shared" si="2"/>
        <v>1770.6289999999999</v>
      </c>
      <c r="E111" s="3">
        <f t="shared" si="3"/>
        <v>0.29124539498173291</v>
      </c>
    </row>
    <row r="112" spans="1:5">
      <c r="A112" s="5" t="s">
        <v>15</v>
      </c>
      <c r="B112" s="12">
        <v>2047.2059999999999</v>
      </c>
      <c r="C112" s="12">
        <v>2551.9789999999998</v>
      </c>
      <c r="D112" s="2">
        <f t="shared" si="2"/>
        <v>504.77299999999991</v>
      </c>
      <c r="E112" s="3">
        <f t="shared" si="3"/>
        <v>0.24656678419269967</v>
      </c>
    </row>
    <row r="113" spans="1:5">
      <c r="A113" s="5" t="s">
        <v>14</v>
      </c>
      <c r="B113" s="12">
        <v>2109</v>
      </c>
      <c r="C113" s="12">
        <v>2285.25</v>
      </c>
      <c r="D113" s="2">
        <f t="shared" si="2"/>
        <v>176.25</v>
      </c>
      <c r="E113" s="3">
        <f t="shared" si="3"/>
        <v>8.357041251778094E-2</v>
      </c>
    </row>
    <row r="114" spans="1:5">
      <c r="A114" s="5" t="s">
        <v>16</v>
      </c>
      <c r="B114" s="12">
        <v>732.48</v>
      </c>
      <c r="C114" s="12">
        <v>717.02</v>
      </c>
      <c r="D114" s="2">
        <f t="shared" si="2"/>
        <v>-15.460000000000036</v>
      </c>
      <c r="E114" s="3">
        <f t="shared" si="3"/>
        <v>-2.1106378331149023E-2</v>
      </c>
    </row>
    <row r="115" spans="1:5">
      <c r="A115" s="5" t="s">
        <v>17</v>
      </c>
      <c r="B115" s="12">
        <v>19.125</v>
      </c>
      <c r="C115" s="12">
        <v>35.875</v>
      </c>
      <c r="D115" s="2">
        <f t="shared" si="2"/>
        <v>16.75</v>
      </c>
      <c r="E115" s="3">
        <f t="shared" si="3"/>
        <v>0.87581699346405228</v>
      </c>
    </row>
    <row r="116" spans="1:5" ht="12.95">
      <c r="A116" s="4" t="s">
        <v>18</v>
      </c>
      <c r="B116" s="13">
        <v>59388.73</v>
      </c>
      <c r="C116" s="13">
        <v>59554.04</v>
      </c>
      <c r="D116" s="2">
        <f t="shared" si="2"/>
        <v>165.30999999999767</v>
      </c>
      <c r="E116" s="3">
        <f t="shared" si="3"/>
        <v>2.7835247529286729E-3</v>
      </c>
    </row>
    <row r="117" spans="1:5">
      <c r="A117" s="5" t="s">
        <v>19</v>
      </c>
      <c r="B117" s="12">
        <v>17157.29</v>
      </c>
      <c r="C117" s="12">
        <v>16401.78</v>
      </c>
      <c r="D117" s="2">
        <f t="shared" si="2"/>
        <v>-755.51000000000204</v>
      </c>
      <c r="E117" s="3">
        <f t="shared" si="3"/>
        <v>-4.4034343419036573E-2</v>
      </c>
    </row>
    <row r="118" spans="1:5">
      <c r="A118" s="5" t="s">
        <v>20</v>
      </c>
      <c r="B118" s="12">
        <v>9146.25</v>
      </c>
      <c r="C118" s="12">
        <v>9690.65</v>
      </c>
      <c r="D118" s="2">
        <f t="shared" si="2"/>
        <v>544.39999999999964</v>
      </c>
      <c r="E118" s="3">
        <f t="shared" si="3"/>
        <v>5.9521661883285462E-2</v>
      </c>
    </row>
    <row r="119" spans="1:5">
      <c r="A119" s="5" t="s">
        <v>25</v>
      </c>
      <c r="B119" s="12">
        <v>8219.65</v>
      </c>
      <c r="C119" s="12">
        <v>7354.2</v>
      </c>
      <c r="D119" s="2">
        <f t="shared" si="2"/>
        <v>-865.44999999999982</v>
      </c>
      <c r="E119" s="3">
        <f t="shared" si="3"/>
        <v>-0.10529037124451769</v>
      </c>
    </row>
    <row r="120" spans="1:5">
      <c r="A120" s="5" t="s">
        <v>21</v>
      </c>
      <c r="B120" s="12">
        <v>6787.45</v>
      </c>
      <c r="C120" s="12">
        <v>7165</v>
      </c>
      <c r="D120" s="2">
        <f t="shared" si="2"/>
        <v>377.55000000000018</v>
      </c>
      <c r="E120" s="3">
        <f t="shared" si="3"/>
        <v>5.5624719150785672E-2</v>
      </c>
    </row>
    <row r="121" spans="1:5">
      <c r="A121" s="5" t="s">
        <v>22</v>
      </c>
      <c r="B121" s="12">
        <v>6699.02</v>
      </c>
      <c r="C121" s="12">
        <v>6923.83</v>
      </c>
      <c r="D121" s="2">
        <f t="shared" si="2"/>
        <v>224.80999999999949</v>
      </c>
      <c r="E121" s="3">
        <f t="shared" si="3"/>
        <v>3.3558639920465899E-2</v>
      </c>
    </row>
    <row r="122" spans="1:5">
      <c r="A122" s="5" t="s">
        <v>23</v>
      </c>
      <c r="B122" s="12">
        <v>3782.7</v>
      </c>
      <c r="C122" s="12">
        <v>3937.67</v>
      </c>
      <c r="D122" s="2">
        <f t="shared" si="2"/>
        <v>154.97000000000025</v>
      </c>
      <c r="E122" s="3">
        <f t="shared" si="3"/>
        <v>4.0968091574801135E-2</v>
      </c>
    </row>
    <row r="123" spans="1:5">
      <c r="A123" s="5" t="s">
        <v>24</v>
      </c>
      <c r="B123" s="12">
        <v>2846.25</v>
      </c>
      <c r="C123" s="12">
        <v>3150.95</v>
      </c>
      <c r="D123" s="2">
        <f t="shared" si="2"/>
        <v>304.69999999999982</v>
      </c>
      <c r="E123" s="3">
        <f t="shared" si="3"/>
        <v>0.10705314009661829</v>
      </c>
    </row>
    <row r="124" spans="1:5">
      <c r="A124" s="5" t="s">
        <v>26</v>
      </c>
      <c r="B124" s="12">
        <v>2628.77</v>
      </c>
      <c r="C124" s="12">
        <v>2694.86</v>
      </c>
      <c r="D124" s="2">
        <f t="shared" si="2"/>
        <v>66.090000000000146</v>
      </c>
      <c r="E124" s="3">
        <f t="shared" si="3"/>
        <v>2.5141035541336877E-2</v>
      </c>
    </row>
    <row r="125" spans="1:5">
      <c r="A125" s="5" t="s">
        <v>27</v>
      </c>
      <c r="B125" s="12">
        <v>883.7</v>
      </c>
      <c r="C125" s="12">
        <v>1018.8</v>
      </c>
      <c r="D125" s="2">
        <f t="shared" si="2"/>
        <v>135.09999999999991</v>
      </c>
      <c r="E125" s="3">
        <f t="shared" si="3"/>
        <v>0.15287993663007798</v>
      </c>
    </row>
    <row r="126" spans="1:5">
      <c r="A126" s="5" t="s">
        <v>28</v>
      </c>
      <c r="B126" s="12">
        <v>915.5</v>
      </c>
      <c r="C126" s="12">
        <v>934.3</v>
      </c>
      <c r="D126" s="2">
        <f t="shared" si="2"/>
        <v>18.799999999999955</v>
      </c>
      <c r="E126" s="3">
        <f t="shared" si="3"/>
        <v>2.0535226652102626E-2</v>
      </c>
    </row>
    <row r="127" spans="1:5">
      <c r="A127" s="5" t="s">
        <v>29</v>
      </c>
      <c r="B127" s="12">
        <v>313.05</v>
      </c>
      <c r="C127" s="12">
        <v>269.39999999999998</v>
      </c>
      <c r="D127" s="2">
        <f t="shared" si="2"/>
        <v>-43.650000000000034</v>
      </c>
      <c r="E127" s="3">
        <f t="shared" si="3"/>
        <v>-0.13943459511260192</v>
      </c>
    </row>
    <row r="128" spans="1:5">
      <c r="A128" s="5" t="s">
        <v>30</v>
      </c>
      <c r="B128" s="12">
        <v>9.1</v>
      </c>
      <c r="C128" s="12">
        <v>12.6</v>
      </c>
      <c r="D128" s="2">
        <f t="shared" si="2"/>
        <v>3.5</v>
      </c>
      <c r="E128" s="3">
        <f t="shared" si="3"/>
        <v>0.38461538461538464</v>
      </c>
    </row>
    <row r="129" spans="1:5" ht="12.95">
      <c r="A129" s="4" t="s">
        <v>31</v>
      </c>
      <c r="B129" s="13">
        <v>12320.915000000001</v>
      </c>
      <c r="C129" s="13">
        <v>13130.922999999999</v>
      </c>
      <c r="D129" s="2">
        <f t="shared" si="2"/>
        <v>810.00799999999799</v>
      </c>
      <c r="E129" s="3">
        <f t="shared" si="3"/>
        <v>6.5742519934598842E-2</v>
      </c>
    </row>
    <row r="130" spans="1:5" ht="12.95">
      <c r="A130" s="4" t="s">
        <v>32</v>
      </c>
      <c r="B130" s="13">
        <v>2932.21</v>
      </c>
      <c r="C130" s="13">
        <v>3431.6699999999996</v>
      </c>
      <c r="D130" s="2">
        <f t="shared" si="2"/>
        <v>499.45999999999958</v>
      </c>
      <c r="E130" s="3">
        <f t="shared" si="3"/>
        <v>0.17033568537042013</v>
      </c>
    </row>
    <row r="131" spans="1:5" ht="12.95">
      <c r="A131" s="4" t="s">
        <v>33</v>
      </c>
      <c r="B131" s="13">
        <v>1070.05</v>
      </c>
      <c r="C131" s="13">
        <v>1227.4000000000001</v>
      </c>
      <c r="D131" s="2">
        <f t="shared" si="2"/>
        <v>157.35000000000014</v>
      </c>
      <c r="E131" s="3">
        <f t="shared" si="3"/>
        <v>0.14704920330825677</v>
      </c>
    </row>
    <row r="132" spans="1:5" ht="12.95">
      <c r="A132" s="1" t="s">
        <v>199</v>
      </c>
      <c r="B132" s="15">
        <v>207492.25100000002</v>
      </c>
      <c r="C132" s="15">
        <v>202671.867</v>
      </c>
      <c r="D132" s="2">
        <f t="shared" ref="D132:D195" si="4">C132-B132</f>
        <v>-4820.38400000002</v>
      </c>
      <c r="E132" s="3">
        <f t="shared" ref="E132:E195" si="5">D132/B132</f>
        <v>-2.323163384062964E-2</v>
      </c>
    </row>
    <row r="133" spans="1:5" ht="12.95">
      <c r="A133" s="4" t="s">
        <v>9</v>
      </c>
      <c r="B133" s="13">
        <v>155294.633</v>
      </c>
      <c r="C133" s="13">
        <v>152509.79199999999</v>
      </c>
      <c r="D133" s="2">
        <f t="shared" si="4"/>
        <v>-2784.8410000000149</v>
      </c>
      <c r="E133" s="3">
        <f t="shared" si="5"/>
        <v>-1.7932628747060531E-2</v>
      </c>
    </row>
    <row r="134" spans="1:5">
      <c r="A134" s="5" t="s">
        <v>10</v>
      </c>
      <c r="B134" s="12">
        <v>87795.153000000006</v>
      </c>
      <c r="C134" s="12">
        <v>83489.616999999998</v>
      </c>
      <c r="D134" s="2">
        <f t="shared" si="4"/>
        <v>-4305.5360000000073</v>
      </c>
      <c r="E134" s="3">
        <f t="shared" si="5"/>
        <v>-4.904070273674456E-2</v>
      </c>
    </row>
    <row r="135" spans="1:5">
      <c r="A135" s="5" t="s">
        <v>11</v>
      </c>
      <c r="B135" s="12">
        <v>49899.235999999997</v>
      </c>
      <c r="C135" s="12">
        <v>51427.839</v>
      </c>
      <c r="D135" s="2">
        <f t="shared" si="4"/>
        <v>1528.6030000000028</v>
      </c>
      <c r="E135" s="3">
        <f t="shared" si="5"/>
        <v>3.0633795675749483E-2</v>
      </c>
    </row>
    <row r="136" spans="1:5">
      <c r="A136" s="5" t="s">
        <v>12</v>
      </c>
      <c r="B136" s="12">
        <v>9243.5499999999993</v>
      </c>
      <c r="C136" s="12">
        <v>9181.7999999999993</v>
      </c>
      <c r="D136" s="2">
        <f t="shared" si="4"/>
        <v>-61.75</v>
      </c>
      <c r="E136" s="3">
        <f t="shared" si="5"/>
        <v>-6.680333854417405E-3</v>
      </c>
    </row>
    <row r="137" spans="1:5">
      <c r="A137" s="5" t="s">
        <v>13</v>
      </c>
      <c r="B137" s="12">
        <v>5442.3230000000003</v>
      </c>
      <c r="C137" s="12">
        <v>5392.0360000000001</v>
      </c>
      <c r="D137" s="2">
        <f t="shared" si="4"/>
        <v>-50.287000000000262</v>
      </c>
      <c r="E137" s="3">
        <f t="shared" si="5"/>
        <v>-9.2399881447683754E-3</v>
      </c>
    </row>
    <row r="138" spans="1:5">
      <c r="A138" s="5" t="s">
        <v>15</v>
      </c>
      <c r="B138" s="12">
        <v>1361.4659999999999</v>
      </c>
      <c r="C138" s="12">
        <v>1326.06</v>
      </c>
      <c r="D138" s="2">
        <f t="shared" si="4"/>
        <v>-35.405999999999949</v>
      </c>
      <c r="E138" s="3">
        <f t="shared" si="5"/>
        <v>-2.6005790816663765E-2</v>
      </c>
    </row>
    <row r="139" spans="1:5">
      <c r="A139" s="5" t="s">
        <v>14</v>
      </c>
      <c r="B139" s="12">
        <v>1105.75</v>
      </c>
      <c r="C139" s="12">
        <v>1050.75</v>
      </c>
      <c r="D139" s="2">
        <f t="shared" si="4"/>
        <v>-55</v>
      </c>
      <c r="E139" s="3">
        <f t="shared" si="5"/>
        <v>-4.9739995478182232E-2</v>
      </c>
    </row>
    <row r="140" spans="1:5">
      <c r="A140" s="5" t="s">
        <v>16</v>
      </c>
      <c r="B140" s="12">
        <v>435.90499999999997</v>
      </c>
      <c r="C140" s="12">
        <v>623.69000000000005</v>
      </c>
      <c r="D140" s="2">
        <f t="shared" si="4"/>
        <v>187.78500000000008</v>
      </c>
      <c r="E140" s="3">
        <f t="shared" si="5"/>
        <v>0.4307934068202936</v>
      </c>
    </row>
    <row r="141" spans="1:5">
      <c r="A141" s="5" t="s">
        <v>17</v>
      </c>
      <c r="B141" s="12">
        <v>11.25</v>
      </c>
      <c r="C141" s="12">
        <v>18</v>
      </c>
      <c r="D141" s="2">
        <f t="shared" si="4"/>
        <v>6.75</v>
      </c>
      <c r="E141" s="3">
        <f t="shared" si="5"/>
        <v>0.6</v>
      </c>
    </row>
    <row r="142" spans="1:5" ht="12.95">
      <c r="A142" s="4" t="s">
        <v>18</v>
      </c>
      <c r="B142" s="13">
        <v>41801.019999999997</v>
      </c>
      <c r="C142" s="13">
        <v>39133.885000000002</v>
      </c>
      <c r="D142" s="2">
        <f t="shared" si="4"/>
        <v>-2667.1349999999948</v>
      </c>
      <c r="E142" s="3">
        <f t="shared" si="5"/>
        <v>-6.3805500439941293E-2</v>
      </c>
    </row>
    <row r="143" spans="1:5">
      <c r="A143" s="5" t="s">
        <v>19</v>
      </c>
      <c r="B143" s="12">
        <v>15373.35</v>
      </c>
      <c r="C143" s="12">
        <v>13800.8</v>
      </c>
      <c r="D143" s="2">
        <f t="shared" si="4"/>
        <v>-1572.5500000000011</v>
      </c>
      <c r="E143" s="3">
        <f t="shared" si="5"/>
        <v>-0.10229065233016883</v>
      </c>
    </row>
    <row r="144" spans="1:5">
      <c r="A144" s="5" t="s">
        <v>20</v>
      </c>
      <c r="B144" s="12">
        <v>5381.75</v>
      </c>
      <c r="C144" s="12">
        <v>5546.16</v>
      </c>
      <c r="D144" s="2">
        <f t="shared" si="4"/>
        <v>164.40999999999985</v>
      </c>
      <c r="E144" s="3">
        <f t="shared" si="5"/>
        <v>3.0549542435081498E-2</v>
      </c>
    </row>
    <row r="145" spans="1:5">
      <c r="A145" s="5" t="s">
        <v>25</v>
      </c>
      <c r="B145" s="12">
        <v>4903.8999999999996</v>
      </c>
      <c r="C145" s="12">
        <v>4507.3500000000004</v>
      </c>
      <c r="D145" s="2">
        <f t="shared" si="4"/>
        <v>-396.54999999999927</v>
      </c>
      <c r="E145" s="3">
        <f t="shared" si="5"/>
        <v>-8.0864210118476984E-2</v>
      </c>
    </row>
    <row r="146" spans="1:5">
      <c r="A146" s="5" t="s">
        <v>21</v>
      </c>
      <c r="B146" s="12">
        <v>5016.1000000000004</v>
      </c>
      <c r="C146" s="12">
        <v>4488.1000000000004</v>
      </c>
      <c r="D146" s="2">
        <f t="shared" si="4"/>
        <v>-528</v>
      </c>
      <c r="E146" s="3">
        <f t="shared" si="5"/>
        <v>-0.10526105938876816</v>
      </c>
    </row>
    <row r="147" spans="1:5">
      <c r="A147" s="5" t="s">
        <v>23</v>
      </c>
      <c r="B147" s="12">
        <v>2982.75</v>
      </c>
      <c r="C147" s="12">
        <v>3150.3649999999998</v>
      </c>
      <c r="D147" s="2">
        <f t="shared" si="4"/>
        <v>167.61499999999978</v>
      </c>
      <c r="E147" s="3">
        <f t="shared" si="5"/>
        <v>5.6194786690134869E-2</v>
      </c>
    </row>
    <row r="148" spans="1:5">
      <c r="A148" s="5" t="s">
        <v>22</v>
      </c>
      <c r="B148" s="12">
        <v>2888.41</v>
      </c>
      <c r="C148" s="12">
        <v>2610.33</v>
      </c>
      <c r="D148" s="2">
        <f t="shared" si="4"/>
        <v>-278.07999999999993</v>
      </c>
      <c r="E148" s="3">
        <f t="shared" si="5"/>
        <v>-9.6274420875152741E-2</v>
      </c>
    </row>
    <row r="149" spans="1:5">
      <c r="A149" s="5" t="s">
        <v>26</v>
      </c>
      <c r="B149" s="12">
        <v>2440.9499999999998</v>
      </c>
      <c r="C149" s="12">
        <v>2298.96</v>
      </c>
      <c r="D149" s="2">
        <f t="shared" si="4"/>
        <v>-141.98999999999978</v>
      </c>
      <c r="E149" s="3">
        <f t="shared" si="5"/>
        <v>-5.8169974804891451E-2</v>
      </c>
    </row>
    <row r="150" spans="1:5">
      <c r="A150" s="5" t="s">
        <v>24</v>
      </c>
      <c r="B150" s="12">
        <v>1450.57</v>
      </c>
      <c r="C150" s="12">
        <v>1384.25</v>
      </c>
      <c r="D150" s="2">
        <f t="shared" si="4"/>
        <v>-66.319999999999936</v>
      </c>
      <c r="E150" s="3">
        <f t="shared" si="5"/>
        <v>-4.5719958361195905E-2</v>
      </c>
    </row>
    <row r="151" spans="1:5">
      <c r="A151" s="5" t="s">
        <v>28</v>
      </c>
      <c r="B151" s="12">
        <v>831.2</v>
      </c>
      <c r="C151" s="12">
        <v>741.75</v>
      </c>
      <c r="D151" s="2">
        <f t="shared" si="4"/>
        <v>-89.450000000000045</v>
      </c>
      <c r="E151" s="3">
        <f t="shared" si="5"/>
        <v>-0.10761549566891246</v>
      </c>
    </row>
    <row r="152" spans="1:5">
      <c r="A152" s="5" t="s">
        <v>27</v>
      </c>
      <c r="B152" s="12">
        <v>331.8</v>
      </c>
      <c r="C152" s="12">
        <v>431.5</v>
      </c>
      <c r="D152" s="2">
        <f t="shared" si="4"/>
        <v>99.699999999999989</v>
      </c>
      <c r="E152" s="3">
        <f t="shared" si="5"/>
        <v>0.30048221820373716</v>
      </c>
    </row>
    <row r="153" spans="1:5">
      <c r="A153" s="5" t="s">
        <v>29</v>
      </c>
      <c r="B153" s="12">
        <v>186.24</v>
      </c>
      <c r="C153" s="12">
        <v>163.82</v>
      </c>
      <c r="D153" s="2">
        <f t="shared" si="4"/>
        <v>-22.420000000000016</v>
      </c>
      <c r="E153" s="3">
        <f t="shared" si="5"/>
        <v>-0.12038230240549837</v>
      </c>
    </row>
    <row r="154" spans="1:5">
      <c r="A154" s="5" t="s">
        <v>30</v>
      </c>
      <c r="B154" s="12">
        <v>14</v>
      </c>
      <c r="C154" s="12">
        <v>10.5</v>
      </c>
      <c r="D154" s="2">
        <f t="shared" si="4"/>
        <v>-3.5</v>
      </c>
      <c r="E154" s="3">
        <f t="shared" si="5"/>
        <v>-0.25</v>
      </c>
    </row>
    <row r="155" spans="1:5" ht="12.95">
      <c r="A155" s="4" t="s">
        <v>31</v>
      </c>
      <c r="B155" s="13">
        <v>7301.4130000000005</v>
      </c>
      <c r="C155" s="13">
        <v>7122.4650000000001</v>
      </c>
      <c r="D155" s="2">
        <f t="shared" si="4"/>
        <v>-178.94800000000032</v>
      </c>
      <c r="E155" s="3">
        <f t="shared" si="5"/>
        <v>-2.4508680717006463E-2</v>
      </c>
    </row>
    <row r="156" spans="1:5" ht="12.95">
      <c r="A156" s="4" t="s">
        <v>32</v>
      </c>
      <c r="B156" s="13">
        <v>2367.06</v>
      </c>
      <c r="C156" s="13">
        <v>3230.4750000000004</v>
      </c>
      <c r="D156" s="2">
        <f t="shared" si="4"/>
        <v>863.41500000000042</v>
      </c>
      <c r="E156" s="3">
        <f t="shared" si="5"/>
        <v>0.36476261691718859</v>
      </c>
    </row>
    <row r="157" spans="1:5" ht="12.95">
      <c r="A157" s="4" t="s">
        <v>33</v>
      </c>
      <c r="B157" s="13">
        <v>728.125</v>
      </c>
      <c r="C157" s="13">
        <v>675.25</v>
      </c>
      <c r="D157" s="2">
        <f t="shared" si="4"/>
        <v>-52.875</v>
      </c>
      <c r="E157" s="3">
        <f t="shared" si="5"/>
        <v>-7.2618025751072957E-2</v>
      </c>
    </row>
    <row r="158" spans="1:5" ht="12.95">
      <c r="A158" s="1" t="s">
        <v>200</v>
      </c>
      <c r="B158" s="15">
        <v>489852.78099999996</v>
      </c>
      <c r="C158" s="15">
        <v>501809.08800000005</v>
      </c>
      <c r="D158" s="2">
        <f t="shared" si="4"/>
        <v>11956.307000000088</v>
      </c>
      <c r="E158" s="3">
        <f t="shared" si="5"/>
        <v>2.440795982742433E-2</v>
      </c>
    </row>
    <row r="159" spans="1:5" ht="12.95">
      <c r="A159" s="4" t="s">
        <v>9</v>
      </c>
      <c r="B159" s="13">
        <v>388208.57799999998</v>
      </c>
      <c r="C159" s="13">
        <v>395703.55099999998</v>
      </c>
      <c r="D159" s="2">
        <f t="shared" si="4"/>
        <v>7494.9729999999981</v>
      </c>
      <c r="E159" s="3">
        <f t="shared" si="5"/>
        <v>1.9306562051289857E-2</v>
      </c>
    </row>
    <row r="160" spans="1:5">
      <c r="A160" s="5" t="s">
        <v>10</v>
      </c>
      <c r="B160" s="12">
        <v>239284.00099999999</v>
      </c>
      <c r="C160" s="12">
        <v>230833.74100000001</v>
      </c>
      <c r="D160" s="2">
        <f t="shared" si="4"/>
        <v>-8450.2599999999802</v>
      </c>
      <c r="E160" s="3">
        <f t="shared" si="5"/>
        <v>-3.5314772256754355E-2</v>
      </c>
    </row>
    <row r="161" spans="1:5">
      <c r="A161" s="5" t="s">
        <v>11</v>
      </c>
      <c r="B161" s="12">
        <v>102207.08900000001</v>
      </c>
      <c r="C161" s="12">
        <v>112454.01</v>
      </c>
      <c r="D161" s="2">
        <f t="shared" si="4"/>
        <v>10246.920999999988</v>
      </c>
      <c r="E161" s="3">
        <f t="shared" si="5"/>
        <v>0.10025646068444417</v>
      </c>
    </row>
    <row r="162" spans="1:5">
      <c r="A162" s="5" t="s">
        <v>12</v>
      </c>
      <c r="B162" s="12">
        <v>25489.775000000001</v>
      </c>
      <c r="C162" s="12">
        <v>28512.325000000001</v>
      </c>
      <c r="D162" s="2">
        <f t="shared" si="4"/>
        <v>3022.5499999999993</v>
      </c>
      <c r="E162" s="3">
        <f t="shared" si="5"/>
        <v>0.11857892037101148</v>
      </c>
    </row>
    <row r="163" spans="1:5">
      <c r="A163" s="5" t="s">
        <v>13</v>
      </c>
      <c r="B163" s="12">
        <v>12095.004000000001</v>
      </c>
      <c r="C163" s="12">
        <v>14094.307000000001</v>
      </c>
      <c r="D163" s="2">
        <f t="shared" si="4"/>
        <v>1999.3029999999999</v>
      </c>
      <c r="E163" s="3">
        <f t="shared" si="5"/>
        <v>0.16529990399341743</v>
      </c>
    </row>
    <row r="164" spans="1:5">
      <c r="A164" s="5" t="s">
        <v>14</v>
      </c>
      <c r="B164" s="12">
        <v>4138.2</v>
      </c>
      <c r="C164" s="12">
        <v>4387.8500000000004</v>
      </c>
      <c r="D164" s="2">
        <f t="shared" si="4"/>
        <v>249.65000000000055</v>
      </c>
      <c r="E164" s="3">
        <f t="shared" si="5"/>
        <v>6.0328162002803283E-2</v>
      </c>
    </row>
    <row r="165" spans="1:5">
      <c r="A165" s="5" t="s">
        <v>15</v>
      </c>
      <c r="B165" s="12">
        <v>3935.924</v>
      </c>
      <c r="C165" s="12">
        <v>4112.643</v>
      </c>
      <c r="D165" s="2">
        <f t="shared" si="4"/>
        <v>176.71900000000005</v>
      </c>
      <c r="E165" s="3">
        <f t="shared" si="5"/>
        <v>4.4898986870681459E-2</v>
      </c>
    </row>
    <row r="166" spans="1:5">
      <c r="A166" s="5" t="s">
        <v>16</v>
      </c>
      <c r="B166" s="12">
        <v>1033.8599999999999</v>
      </c>
      <c r="C166" s="12">
        <v>1260.125</v>
      </c>
      <c r="D166" s="2">
        <f t="shared" si="4"/>
        <v>226.2650000000001</v>
      </c>
      <c r="E166" s="3">
        <f t="shared" si="5"/>
        <v>0.2188545837927767</v>
      </c>
    </row>
    <row r="167" spans="1:5">
      <c r="A167" s="5" t="s">
        <v>17</v>
      </c>
      <c r="B167" s="12">
        <v>24.725000000000001</v>
      </c>
      <c r="C167" s="12">
        <v>48.55</v>
      </c>
      <c r="D167" s="2">
        <f t="shared" si="4"/>
        <v>23.824999999999996</v>
      </c>
      <c r="E167" s="3">
        <f t="shared" si="5"/>
        <v>0.96359959555106145</v>
      </c>
    </row>
    <row r="168" spans="1:5" ht="12.95">
      <c r="A168" s="4" t="s">
        <v>18</v>
      </c>
      <c r="B168" s="13">
        <v>79322.264999999999</v>
      </c>
      <c r="C168" s="13">
        <v>78563.709000000003</v>
      </c>
      <c r="D168" s="2">
        <f t="shared" si="4"/>
        <v>-758.55599999999686</v>
      </c>
      <c r="E168" s="3">
        <f t="shared" si="5"/>
        <v>-9.5629644463631602E-3</v>
      </c>
    </row>
    <row r="169" spans="1:5">
      <c r="A169" s="5" t="s">
        <v>19</v>
      </c>
      <c r="B169" s="12">
        <v>20920.150000000001</v>
      </c>
      <c r="C169" s="12">
        <v>20359.349999999999</v>
      </c>
      <c r="D169" s="2">
        <f t="shared" si="4"/>
        <v>-560.80000000000291</v>
      </c>
      <c r="E169" s="3">
        <f t="shared" si="5"/>
        <v>-2.6806691156612304E-2</v>
      </c>
    </row>
    <row r="170" spans="1:5">
      <c r="A170" s="5" t="s">
        <v>20</v>
      </c>
      <c r="B170" s="12">
        <v>11658.21</v>
      </c>
      <c r="C170" s="12">
        <v>12701</v>
      </c>
      <c r="D170" s="2">
        <f t="shared" si="4"/>
        <v>1042.7900000000009</v>
      </c>
      <c r="E170" s="3">
        <f t="shared" si="5"/>
        <v>8.9446836178109751E-2</v>
      </c>
    </row>
    <row r="171" spans="1:5">
      <c r="A171" s="5" t="s">
        <v>21</v>
      </c>
      <c r="B171" s="12">
        <v>9939.2000000000007</v>
      </c>
      <c r="C171" s="12">
        <v>9988</v>
      </c>
      <c r="D171" s="2">
        <f t="shared" si="4"/>
        <v>48.799999999999272</v>
      </c>
      <c r="E171" s="3">
        <f t="shared" si="5"/>
        <v>4.9098518995491858E-3</v>
      </c>
    </row>
    <row r="172" spans="1:5">
      <c r="A172" s="5" t="s">
        <v>25</v>
      </c>
      <c r="B172" s="12">
        <v>10640.4</v>
      </c>
      <c r="C172" s="12">
        <v>9727.25</v>
      </c>
      <c r="D172" s="2">
        <f t="shared" si="4"/>
        <v>-913.14999999999964</v>
      </c>
      <c r="E172" s="3">
        <f t="shared" si="5"/>
        <v>-8.5819142137513599E-2</v>
      </c>
    </row>
    <row r="173" spans="1:5">
      <c r="A173" s="5" t="s">
        <v>22</v>
      </c>
      <c r="B173" s="12">
        <v>9281.74</v>
      </c>
      <c r="C173" s="12">
        <v>9461.23</v>
      </c>
      <c r="D173" s="2">
        <f t="shared" si="4"/>
        <v>179.48999999999978</v>
      </c>
      <c r="E173" s="3">
        <f t="shared" si="5"/>
        <v>1.9337968958406483E-2</v>
      </c>
    </row>
    <row r="174" spans="1:5">
      <c r="A174" s="5" t="s">
        <v>23</v>
      </c>
      <c r="B174" s="12">
        <v>6498.6450000000004</v>
      </c>
      <c r="C174" s="12">
        <v>6130.9089999999997</v>
      </c>
      <c r="D174" s="2">
        <f t="shared" si="4"/>
        <v>-367.73600000000079</v>
      </c>
      <c r="E174" s="3">
        <f t="shared" si="5"/>
        <v>-5.6586565353239138E-2</v>
      </c>
    </row>
    <row r="175" spans="1:5">
      <c r="A175" s="5" t="s">
        <v>24</v>
      </c>
      <c r="B175" s="12">
        <v>3704.88</v>
      </c>
      <c r="C175" s="12">
        <v>3744.1</v>
      </c>
      <c r="D175" s="2">
        <f t="shared" si="4"/>
        <v>39.2199999999998</v>
      </c>
      <c r="E175" s="3">
        <f t="shared" si="5"/>
        <v>1.0586037874371046E-2</v>
      </c>
    </row>
    <row r="176" spans="1:5">
      <c r="A176" s="5" t="s">
        <v>26</v>
      </c>
      <c r="B176" s="12">
        <v>3374.99</v>
      </c>
      <c r="C176" s="12">
        <v>3231.82</v>
      </c>
      <c r="D176" s="2">
        <f t="shared" si="4"/>
        <v>-143.16999999999962</v>
      </c>
      <c r="E176" s="3">
        <f t="shared" si="5"/>
        <v>-4.2420866432196724E-2</v>
      </c>
    </row>
    <row r="177" spans="1:5">
      <c r="A177" s="5" t="s">
        <v>27</v>
      </c>
      <c r="B177" s="12">
        <v>1533.8</v>
      </c>
      <c r="C177" s="12">
        <v>1631.6</v>
      </c>
      <c r="D177" s="2">
        <f t="shared" si="4"/>
        <v>97.799999999999955</v>
      </c>
      <c r="E177" s="3">
        <f t="shared" si="5"/>
        <v>6.3763202503585831E-2</v>
      </c>
    </row>
    <row r="178" spans="1:5">
      <c r="A178" s="5" t="s">
        <v>28</v>
      </c>
      <c r="B178" s="12">
        <v>1270.25</v>
      </c>
      <c r="C178" s="12">
        <v>1163.25</v>
      </c>
      <c r="D178" s="2">
        <f t="shared" si="4"/>
        <v>-107</v>
      </c>
      <c r="E178" s="3">
        <f t="shared" si="5"/>
        <v>-8.423538673489471E-2</v>
      </c>
    </row>
    <row r="179" spans="1:5">
      <c r="A179" s="5" t="s">
        <v>29</v>
      </c>
      <c r="B179" s="12">
        <v>481.1</v>
      </c>
      <c r="C179" s="12">
        <v>402.8</v>
      </c>
      <c r="D179" s="2">
        <f t="shared" si="4"/>
        <v>-78.300000000000011</v>
      </c>
      <c r="E179" s="3">
        <f t="shared" si="5"/>
        <v>-0.16275202660569529</v>
      </c>
    </row>
    <row r="180" spans="1:5">
      <c r="A180" s="5" t="s">
        <v>30</v>
      </c>
      <c r="B180" s="12">
        <v>18.899999999999999</v>
      </c>
      <c r="C180" s="12">
        <v>22.4</v>
      </c>
      <c r="D180" s="2">
        <f t="shared" si="4"/>
        <v>3.5</v>
      </c>
      <c r="E180" s="3">
        <f t="shared" si="5"/>
        <v>0.1851851851851852</v>
      </c>
    </row>
    <row r="181" spans="1:5" ht="12.95">
      <c r="A181" s="4" t="s">
        <v>31</v>
      </c>
      <c r="B181" s="13">
        <v>15709.758</v>
      </c>
      <c r="C181" s="13">
        <v>19341.058000000001</v>
      </c>
      <c r="D181" s="2">
        <f t="shared" si="4"/>
        <v>3631.3000000000011</v>
      </c>
      <c r="E181" s="3">
        <f t="shared" si="5"/>
        <v>0.23114932769810975</v>
      </c>
    </row>
    <row r="182" spans="1:5" ht="12.95">
      <c r="A182" s="4" t="s">
        <v>32</v>
      </c>
      <c r="B182" s="13">
        <v>4386.9799999999996</v>
      </c>
      <c r="C182" s="13">
        <v>6047.42</v>
      </c>
      <c r="D182" s="2">
        <f t="shared" si="4"/>
        <v>1660.4400000000005</v>
      </c>
      <c r="E182" s="3">
        <f t="shared" si="5"/>
        <v>0.37849272164450276</v>
      </c>
    </row>
    <row r="183" spans="1:5" ht="12.95">
      <c r="A183" s="4" t="s">
        <v>33</v>
      </c>
      <c r="B183" s="13">
        <v>2225.1999999999998</v>
      </c>
      <c r="C183" s="13">
        <v>2153.35</v>
      </c>
      <c r="D183" s="2">
        <f t="shared" si="4"/>
        <v>-71.849999999999909</v>
      </c>
      <c r="E183" s="3">
        <f t="shared" si="5"/>
        <v>-3.2289232428545714E-2</v>
      </c>
    </row>
    <row r="184" spans="1:5" ht="12.95">
      <c r="A184" s="1" t="s">
        <v>201</v>
      </c>
      <c r="B184" s="15">
        <v>75769.589000000007</v>
      </c>
      <c r="C184" s="15">
        <v>74590.031000000003</v>
      </c>
      <c r="D184" s="2">
        <f t="shared" si="4"/>
        <v>-1179.5580000000045</v>
      </c>
      <c r="E184" s="3">
        <f t="shared" si="5"/>
        <v>-1.5567696955568868E-2</v>
      </c>
    </row>
    <row r="185" spans="1:5" ht="12.95">
      <c r="A185" s="4" t="s">
        <v>9</v>
      </c>
      <c r="B185" s="13">
        <v>56854.068999999996</v>
      </c>
      <c r="C185" s="13">
        <v>55291.963999999993</v>
      </c>
      <c r="D185" s="2">
        <f t="shared" si="4"/>
        <v>-1562.1050000000032</v>
      </c>
      <c r="E185" s="3">
        <f t="shared" si="5"/>
        <v>-2.7475693956047424E-2</v>
      </c>
    </row>
    <row r="186" spans="1:5">
      <c r="A186" s="5" t="s">
        <v>10</v>
      </c>
      <c r="B186" s="12">
        <v>33013.190999999999</v>
      </c>
      <c r="C186" s="12">
        <v>31201.573</v>
      </c>
      <c r="D186" s="2">
        <f t="shared" si="4"/>
        <v>-1811.6179999999986</v>
      </c>
      <c r="E186" s="3">
        <f t="shared" si="5"/>
        <v>-5.4875579885628099E-2</v>
      </c>
    </row>
    <row r="187" spans="1:5">
      <c r="A187" s="5" t="s">
        <v>11</v>
      </c>
      <c r="B187" s="12">
        <v>17877.298999999999</v>
      </c>
      <c r="C187" s="12">
        <v>17669.173999999999</v>
      </c>
      <c r="D187" s="2">
        <f t="shared" si="4"/>
        <v>-208.125</v>
      </c>
      <c r="E187" s="3">
        <f t="shared" si="5"/>
        <v>-1.1641859321142417E-2</v>
      </c>
    </row>
    <row r="188" spans="1:5">
      <c r="A188" s="5" t="s">
        <v>12</v>
      </c>
      <c r="B188" s="12">
        <v>3972.9</v>
      </c>
      <c r="C188" s="12">
        <v>4072.7249999999999</v>
      </c>
      <c r="D188" s="2">
        <f t="shared" si="4"/>
        <v>99.824999999999818</v>
      </c>
      <c r="E188" s="3">
        <f t="shared" si="5"/>
        <v>2.5126481914973901E-2</v>
      </c>
    </row>
    <row r="189" spans="1:5">
      <c r="A189" s="5" t="s">
        <v>13</v>
      </c>
      <c r="B189" s="12">
        <v>1257.049</v>
      </c>
      <c r="C189" s="12">
        <v>1523.25</v>
      </c>
      <c r="D189" s="2">
        <f t="shared" si="4"/>
        <v>266.20100000000002</v>
      </c>
      <c r="E189" s="3">
        <f t="shared" si="5"/>
        <v>0.21176660575681619</v>
      </c>
    </row>
    <row r="190" spans="1:5">
      <c r="A190" s="5" t="s">
        <v>14</v>
      </c>
      <c r="B190" s="12">
        <v>393</v>
      </c>
      <c r="C190" s="12">
        <v>423.5</v>
      </c>
      <c r="D190" s="2">
        <f t="shared" si="4"/>
        <v>30.5</v>
      </c>
      <c r="E190" s="3">
        <f t="shared" si="5"/>
        <v>7.7608142493638677E-2</v>
      </c>
    </row>
    <row r="191" spans="1:5">
      <c r="A191" s="5" t="s">
        <v>15</v>
      </c>
      <c r="B191" s="12">
        <v>238.18</v>
      </c>
      <c r="C191" s="12">
        <v>280.83699999999999</v>
      </c>
      <c r="D191" s="2">
        <f t="shared" si="4"/>
        <v>42.656999999999982</v>
      </c>
      <c r="E191" s="3">
        <f t="shared" si="5"/>
        <v>0.17909564195146521</v>
      </c>
    </row>
    <row r="192" spans="1:5">
      <c r="A192" s="5" t="s">
        <v>16</v>
      </c>
      <c r="B192" s="12">
        <v>73.575000000000003</v>
      </c>
      <c r="C192" s="12">
        <v>102.905</v>
      </c>
      <c r="D192" s="2">
        <f t="shared" si="4"/>
        <v>29.33</v>
      </c>
      <c r="E192" s="3">
        <f t="shared" si="5"/>
        <v>0.39864084267753991</v>
      </c>
    </row>
    <row r="193" spans="1:5">
      <c r="A193" s="5" t="s">
        <v>17</v>
      </c>
      <c r="B193" s="12">
        <v>28.875</v>
      </c>
      <c r="C193" s="12">
        <v>18</v>
      </c>
      <c r="D193" s="2">
        <f t="shared" si="4"/>
        <v>-10.875</v>
      </c>
      <c r="E193" s="3">
        <f t="shared" si="5"/>
        <v>-0.37662337662337664</v>
      </c>
    </row>
    <row r="194" spans="1:5" ht="12.95">
      <c r="A194" s="4" t="s">
        <v>18</v>
      </c>
      <c r="B194" s="13">
        <v>16097.570000000002</v>
      </c>
      <c r="C194" s="13">
        <v>16331.97</v>
      </c>
      <c r="D194" s="2">
        <f t="shared" si="4"/>
        <v>234.39999999999782</v>
      </c>
      <c r="E194" s="3">
        <f t="shared" si="5"/>
        <v>1.4561203958112796E-2</v>
      </c>
    </row>
    <row r="195" spans="1:5">
      <c r="A195" s="5" t="s">
        <v>19</v>
      </c>
      <c r="B195" s="12">
        <v>5948.35</v>
      </c>
      <c r="C195" s="12">
        <v>6009.5</v>
      </c>
      <c r="D195" s="2">
        <f t="shared" si="4"/>
        <v>61.149999999999636</v>
      </c>
      <c r="E195" s="3">
        <f t="shared" si="5"/>
        <v>1.0280161725520461E-2</v>
      </c>
    </row>
    <row r="196" spans="1:5">
      <c r="A196" s="5" t="s">
        <v>20</v>
      </c>
      <c r="B196" s="12">
        <v>1965.1</v>
      </c>
      <c r="C196" s="12">
        <v>2192.9</v>
      </c>
      <c r="D196" s="2">
        <f t="shared" ref="D196:D258" si="6">C196-B196</f>
        <v>227.80000000000018</v>
      </c>
      <c r="E196" s="3">
        <f t="shared" ref="E196:E258" si="7">D196/B196</f>
        <v>0.11592285379878896</v>
      </c>
    </row>
    <row r="197" spans="1:5">
      <c r="A197" s="5" t="s">
        <v>21</v>
      </c>
      <c r="B197" s="12">
        <v>1892.35</v>
      </c>
      <c r="C197" s="12">
        <v>1880.8</v>
      </c>
      <c r="D197" s="2">
        <f t="shared" si="6"/>
        <v>-11.549999999999955</v>
      </c>
      <c r="E197" s="3">
        <f t="shared" si="7"/>
        <v>-6.1035220757259256E-3</v>
      </c>
    </row>
    <row r="198" spans="1:5">
      <c r="A198" s="5" t="s">
        <v>25</v>
      </c>
      <c r="B198" s="12">
        <v>2261.15</v>
      </c>
      <c r="C198" s="12">
        <v>1878.9</v>
      </c>
      <c r="D198" s="2">
        <f t="shared" si="6"/>
        <v>-382.25</v>
      </c>
      <c r="E198" s="3">
        <f t="shared" si="7"/>
        <v>-0.16905114654047718</v>
      </c>
    </row>
    <row r="199" spans="1:5">
      <c r="A199" s="5" t="s">
        <v>23</v>
      </c>
      <c r="B199" s="12">
        <v>1213.18</v>
      </c>
      <c r="C199" s="12">
        <v>1250.1099999999999</v>
      </c>
      <c r="D199" s="2">
        <f t="shared" si="6"/>
        <v>36.929999999999836</v>
      </c>
      <c r="E199" s="3">
        <f t="shared" si="7"/>
        <v>3.0440660083416997E-2</v>
      </c>
    </row>
    <row r="200" spans="1:5">
      <c r="A200" s="5" t="s">
        <v>22</v>
      </c>
      <c r="B200" s="12">
        <v>1018.6</v>
      </c>
      <c r="C200" s="12">
        <v>1077</v>
      </c>
      <c r="D200" s="2">
        <f t="shared" si="6"/>
        <v>58.399999999999977</v>
      </c>
      <c r="E200" s="3">
        <f t="shared" si="7"/>
        <v>5.7333595130571346E-2</v>
      </c>
    </row>
    <row r="201" spans="1:5">
      <c r="A201" s="5" t="s">
        <v>24</v>
      </c>
      <c r="B201" s="12">
        <v>670.9</v>
      </c>
      <c r="C201" s="12">
        <v>835.3</v>
      </c>
      <c r="D201" s="2">
        <f t="shared" si="6"/>
        <v>164.39999999999998</v>
      </c>
      <c r="E201" s="3">
        <f t="shared" si="7"/>
        <v>0.24504397078551196</v>
      </c>
    </row>
    <row r="202" spans="1:5">
      <c r="A202" s="5" t="s">
        <v>26</v>
      </c>
      <c r="B202" s="12">
        <v>614.08000000000004</v>
      </c>
      <c r="C202" s="12">
        <v>709.08</v>
      </c>
      <c r="D202" s="2">
        <f t="shared" si="6"/>
        <v>95</v>
      </c>
      <c r="E202" s="3">
        <f t="shared" si="7"/>
        <v>0.1547029702970297</v>
      </c>
    </row>
    <row r="203" spans="1:5">
      <c r="A203" s="5" t="s">
        <v>28</v>
      </c>
      <c r="B203" s="12">
        <v>261.2</v>
      </c>
      <c r="C203" s="12">
        <v>258.5</v>
      </c>
      <c r="D203" s="2">
        <f t="shared" si="6"/>
        <v>-2.6999999999999886</v>
      </c>
      <c r="E203" s="3">
        <f t="shared" si="7"/>
        <v>-1.0336906584992299E-2</v>
      </c>
    </row>
    <row r="204" spans="1:5">
      <c r="A204" s="5" t="s">
        <v>27</v>
      </c>
      <c r="B204" s="12">
        <v>165.3</v>
      </c>
      <c r="C204" s="12">
        <v>158.5</v>
      </c>
      <c r="D204" s="2">
        <f t="shared" si="6"/>
        <v>-6.8000000000000114</v>
      </c>
      <c r="E204" s="3">
        <f t="shared" si="7"/>
        <v>-4.1137326073805269E-2</v>
      </c>
    </row>
    <row r="205" spans="1:5">
      <c r="A205" s="5" t="s">
        <v>29</v>
      </c>
      <c r="B205" s="12">
        <v>85.26</v>
      </c>
      <c r="C205" s="12">
        <v>78.78</v>
      </c>
      <c r="D205" s="2">
        <f t="shared" si="6"/>
        <v>-6.480000000000004</v>
      </c>
      <c r="E205" s="3">
        <f t="shared" si="7"/>
        <v>-7.6002814919071113E-2</v>
      </c>
    </row>
    <row r="206" spans="1:5">
      <c r="A206" s="5" t="s">
        <v>30</v>
      </c>
      <c r="B206" s="12">
        <v>2.1</v>
      </c>
      <c r="C206" s="12">
        <v>2.6</v>
      </c>
      <c r="D206" s="2">
        <f t="shared" si="6"/>
        <v>0.5</v>
      </c>
      <c r="E206" s="3">
        <f t="shared" si="7"/>
        <v>0.23809523809523808</v>
      </c>
    </row>
    <row r="207" spans="1:5" ht="12.95">
      <c r="A207" s="4" t="s">
        <v>31</v>
      </c>
      <c r="B207" s="13">
        <v>2008.9449999999999</v>
      </c>
      <c r="C207" s="13">
        <v>2001.5469999999998</v>
      </c>
      <c r="D207" s="2">
        <f t="shared" si="6"/>
        <v>-7.3980000000001382</v>
      </c>
      <c r="E207" s="3">
        <f t="shared" si="7"/>
        <v>-3.6825298850890085E-3</v>
      </c>
    </row>
    <row r="208" spans="1:5" ht="12.95">
      <c r="A208" s="4" t="s">
        <v>32</v>
      </c>
      <c r="B208" s="13">
        <v>559.30500000000006</v>
      </c>
      <c r="C208" s="13">
        <v>706.77499999999998</v>
      </c>
      <c r="D208" s="2">
        <f t="shared" si="6"/>
        <v>147.46999999999991</v>
      </c>
      <c r="E208" s="3">
        <f t="shared" si="7"/>
        <v>0.2636665146923412</v>
      </c>
    </row>
    <row r="209" spans="1:5" ht="12.95">
      <c r="A209" s="4" t="s">
        <v>33</v>
      </c>
      <c r="B209" s="13">
        <v>249.7</v>
      </c>
      <c r="C209" s="13">
        <v>257.77499999999998</v>
      </c>
      <c r="D209" s="2">
        <f t="shared" si="6"/>
        <v>8.0749999999999886</v>
      </c>
      <c r="E209" s="3">
        <f t="shared" si="7"/>
        <v>3.2338806567881413E-2</v>
      </c>
    </row>
    <row r="210" spans="1:5" ht="12.95">
      <c r="A210" s="1" t="s">
        <v>202</v>
      </c>
      <c r="B210" s="15">
        <v>16067.529999999999</v>
      </c>
      <c r="C210" s="15">
        <v>15558.269999999999</v>
      </c>
      <c r="D210" s="2">
        <f t="shared" si="6"/>
        <v>-509.26000000000022</v>
      </c>
      <c r="E210" s="3">
        <f t="shared" si="7"/>
        <v>-3.1694977386069932E-2</v>
      </c>
    </row>
    <row r="211" spans="1:5" ht="12.95">
      <c r="A211" s="4" t="s">
        <v>9</v>
      </c>
      <c r="B211" s="13">
        <v>10664.625</v>
      </c>
      <c r="C211" s="13">
        <v>10435.235000000001</v>
      </c>
      <c r="D211" s="2">
        <f t="shared" si="6"/>
        <v>-229.38999999999942</v>
      </c>
      <c r="E211" s="3">
        <f t="shared" si="7"/>
        <v>-2.1509429539247692E-2</v>
      </c>
    </row>
    <row r="212" spans="1:5">
      <c r="A212" s="5" t="s">
        <v>10</v>
      </c>
      <c r="B212" s="12">
        <v>7028.25</v>
      </c>
      <c r="C212" s="12">
        <v>6869.625</v>
      </c>
      <c r="D212" s="2">
        <f t="shared" si="6"/>
        <v>-158.625</v>
      </c>
      <c r="E212" s="3">
        <f t="shared" si="7"/>
        <v>-2.2569629708675702E-2</v>
      </c>
    </row>
    <row r="213" spans="1:5">
      <c r="A213" s="5" t="s">
        <v>11</v>
      </c>
      <c r="B213" s="12">
        <v>2752.5</v>
      </c>
      <c r="C213" s="12">
        <v>2717</v>
      </c>
      <c r="D213" s="2">
        <f t="shared" si="6"/>
        <v>-35.5</v>
      </c>
      <c r="E213" s="3">
        <f t="shared" si="7"/>
        <v>-1.2897366030881017E-2</v>
      </c>
    </row>
    <row r="214" spans="1:5">
      <c r="A214" s="5" t="s">
        <v>12</v>
      </c>
      <c r="B214" s="12">
        <v>542.625</v>
      </c>
      <c r="C214" s="12">
        <v>508.5</v>
      </c>
      <c r="D214" s="2">
        <f t="shared" si="6"/>
        <v>-34.125</v>
      </c>
      <c r="E214" s="3">
        <f t="shared" si="7"/>
        <v>-6.2888735314443681E-2</v>
      </c>
    </row>
    <row r="215" spans="1:5">
      <c r="A215" s="5" t="s">
        <v>13</v>
      </c>
      <c r="B215" s="12">
        <v>169.5</v>
      </c>
      <c r="C215" s="12">
        <v>180.75</v>
      </c>
      <c r="D215" s="2">
        <f t="shared" si="6"/>
        <v>11.25</v>
      </c>
      <c r="E215" s="3">
        <f t="shared" si="7"/>
        <v>6.637168141592921E-2</v>
      </c>
    </row>
    <row r="216" spans="1:5">
      <c r="A216" s="5" t="s">
        <v>15</v>
      </c>
      <c r="B216" s="12">
        <v>76.5</v>
      </c>
      <c r="C216" s="12">
        <v>88.86</v>
      </c>
      <c r="D216" s="2">
        <f t="shared" si="6"/>
        <v>12.36</v>
      </c>
      <c r="E216" s="3">
        <f t="shared" si="7"/>
        <v>0.16156862745098038</v>
      </c>
    </row>
    <row r="217" spans="1:5">
      <c r="A217" s="5" t="s">
        <v>14</v>
      </c>
      <c r="B217" s="12">
        <v>75.75</v>
      </c>
      <c r="C217" s="12">
        <v>49.5</v>
      </c>
      <c r="D217" s="2">
        <f t="shared" si="6"/>
        <v>-26.25</v>
      </c>
      <c r="E217" s="3">
        <f t="shared" si="7"/>
        <v>-0.34653465346534651</v>
      </c>
    </row>
    <row r="218" spans="1:5">
      <c r="A218" s="5" t="s">
        <v>16</v>
      </c>
      <c r="B218" s="12">
        <v>19.5</v>
      </c>
      <c r="C218" s="12">
        <v>21</v>
      </c>
      <c r="D218" s="2">
        <f t="shared" si="6"/>
        <v>1.5</v>
      </c>
      <c r="E218" s="3">
        <f t="shared" si="7"/>
        <v>7.6923076923076927E-2</v>
      </c>
    </row>
    <row r="219" spans="1:5" ht="12.95">
      <c r="A219" s="4" t="s">
        <v>18</v>
      </c>
      <c r="B219" s="13">
        <v>4870.07</v>
      </c>
      <c r="C219" s="13">
        <v>4537.54</v>
      </c>
      <c r="D219" s="2">
        <f t="shared" si="6"/>
        <v>-332.52999999999975</v>
      </c>
      <c r="E219" s="3">
        <f t="shared" si="7"/>
        <v>-6.8280332726223594E-2</v>
      </c>
    </row>
    <row r="220" spans="1:5">
      <c r="A220" s="5" t="s">
        <v>19</v>
      </c>
      <c r="B220" s="12">
        <v>2206.3000000000002</v>
      </c>
      <c r="C220" s="12">
        <v>1967.5</v>
      </c>
      <c r="D220" s="2">
        <f t="shared" si="6"/>
        <v>-238.80000000000018</v>
      </c>
      <c r="E220" s="3">
        <f t="shared" si="7"/>
        <v>-0.108235507410597</v>
      </c>
    </row>
    <row r="221" spans="1:5">
      <c r="A221" s="5" t="s">
        <v>20</v>
      </c>
      <c r="B221" s="12">
        <v>549.29999999999995</v>
      </c>
      <c r="C221" s="12">
        <v>543.20000000000005</v>
      </c>
      <c r="D221" s="2">
        <f t="shared" si="6"/>
        <v>-6.0999999999999091</v>
      </c>
      <c r="E221" s="3">
        <f t="shared" si="7"/>
        <v>-1.1105042781722026E-2</v>
      </c>
    </row>
    <row r="222" spans="1:5">
      <c r="A222" s="5" t="s">
        <v>25</v>
      </c>
      <c r="B222" s="12">
        <v>541</v>
      </c>
      <c r="C222" s="12">
        <v>482.3</v>
      </c>
      <c r="D222" s="2">
        <f t="shared" si="6"/>
        <v>-58.699999999999989</v>
      </c>
      <c r="E222" s="3">
        <f t="shared" si="7"/>
        <v>-0.10850277264325321</v>
      </c>
    </row>
    <row r="223" spans="1:5">
      <c r="A223" s="5" t="s">
        <v>23</v>
      </c>
      <c r="B223" s="12">
        <v>451.24</v>
      </c>
      <c r="C223" s="12">
        <v>438.61</v>
      </c>
      <c r="D223" s="2">
        <f t="shared" si="6"/>
        <v>-12.629999999999995</v>
      </c>
      <c r="E223" s="3">
        <f t="shared" si="7"/>
        <v>-2.7989539934402969E-2</v>
      </c>
    </row>
    <row r="224" spans="1:5">
      <c r="A224" s="5" t="s">
        <v>21</v>
      </c>
      <c r="B224" s="12">
        <v>320.25</v>
      </c>
      <c r="C224" s="12">
        <v>263</v>
      </c>
      <c r="D224" s="2">
        <f t="shared" si="6"/>
        <v>-57.25</v>
      </c>
      <c r="E224" s="3">
        <f t="shared" si="7"/>
        <v>-0.17876658860265418</v>
      </c>
    </row>
    <row r="225" spans="1:5">
      <c r="A225" s="5" t="s">
        <v>22</v>
      </c>
      <c r="B225" s="12">
        <v>210.8</v>
      </c>
      <c r="C225" s="12">
        <v>249.55</v>
      </c>
      <c r="D225" s="2">
        <f t="shared" si="6"/>
        <v>38.75</v>
      </c>
      <c r="E225" s="3">
        <f t="shared" si="7"/>
        <v>0.18382352941176469</v>
      </c>
    </row>
    <row r="226" spans="1:5">
      <c r="A226" s="5" t="s">
        <v>27</v>
      </c>
      <c r="B226" s="12">
        <v>204.2</v>
      </c>
      <c r="C226" s="12">
        <v>213.3</v>
      </c>
      <c r="D226" s="2">
        <f t="shared" si="6"/>
        <v>9.1000000000000227</v>
      </c>
      <c r="E226" s="3">
        <f t="shared" si="7"/>
        <v>4.4564152791381116E-2</v>
      </c>
    </row>
    <row r="227" spans="1:5">
      <c r="A227" s="5" t="s">
        <v>26</v>
      </c>
      <c r="B227" s="12">
        <v>209.58</v>
      </c>
      <c r="C227" s="12">
        <v>196.88</v>
      </c>
      <c r="D227" s="2">
        <f t="shared" si="6"/>
        <v>-12.700000000000017</v>
      </c>
      <c r="E227" s="3">
        <f t="shared" si="7"/>
        <v>-6.059738524668392E-2</v>
      </c>
    </row>
    <row r="228" spans="1:5">
      <c r="A228" s="5" t="s">
        <v>24</v>
      </c>
      <c r="B228" s="12">
        <v>134.80000000000001</v>
      </c>
      <c r="C228" s="12">
        <v>131.1</v>
      </c>
      <c r="D228" s="2">
        <f t="shared" si="6"/>
        <v>-3.7000000000000171</v>
      </c>
      <c r="E228" s="3">
        <f t="shared" si="7"/>
        <v>-2.7448071216617336E-2</v>
      </c>
    </row>
    <row r="229" spans="1:5">
      <c r="A229" s="5" t="s">
        <v>28</v>
      </c>
      <c r="B229" s="12">
        <v>30.7</v>
      </c>
      <c r="C229" s="12">
        <v>45.8</v>
      </c>
      <c r="D229" s="2">
        <f t="shared" si="6"/>
        <v>15.099999999999998</v>
      </c>
      <c r="E229" s="3">
        <f t="shared" si="7"/>
        <v>0.49185667752442991</v>
      </c>
    </row>
    <row r="230" spans="1:5">
      <c r="A230" s="5" t="s">
        <v>29</v>
      </c>
      <c r="B230" s="12">
        <v>11.2</v>
      </c>
      <c r="C230" s="12">
        <v>6.3</v>
      </c>
      <c r="D230" s="2">
        <f t="shared" si="6"/>
        <v>-4.8999999999999995</v>
      </c>
      <c r="E230" s="3">
        <f t="shared" si="7"/>
        <v>-0.4375</v>
      </c>
    </row>
    <row r="231" spans="1:5" ht="12.95">
      <c r="A231" s="4" t="s">
        <v>31</v>
      </c>
      <c r="B231" s="13">
        <v>433.755</v>
      </c>
      <c r="C231" s="13">
        <v>457.72</v>
      </c>
      <c r="D231" s="2">
        <f t="shared" si="6"/>
        <v>23.965000000000032</v>
      </c>
      <c r="E231" s="3">
        <f t="shared" si="7"/>
        <v>5.5250083572523735E-2</v>
      </c>
    </row>
    <row r="232" spans="1:5" ht="12.95">
      <c r="A232" s="4" t="s">
        <v>32</v>
      </c>
      <c r="B232" s="13">
        <v>61.954999999999998</v>
      </c>
      <c r="C232" s="13">
        <v>87.525000000000006</v>
      </c>
      <c r="D232" s="2">
        <f t="shared" si="6"/>
        <v>25.570000000000007</v>
      </c>
      <c r="E232" s="3">
        <f t="shared" si="7"/>
        <v>0.41271890888548152</v>
      </c>
    </row>
    <row r="233" spans="1:5" ht="12.95">
      <c r="A233" s="4" t="s">
        <v>33</v>
      </c>
      <c r="B233" s="13">
        <v>37.125</v>
      </c>
      <c r="C233" s="13">
        <v>40.25</v>
      </c>
      <c r="D233" s="2">
        <f t="shared" si="6"/>
        <v>3.125</v>
      </c>
      <c r="E233" s="3">
        <f t="shared" si="7"/>
        <v>8.4175084175084181E-2</v>
      </c>
    </row>
    <row r="234" spans="1:5" ht="12.95">
      <c r="A234" s="1" t="s">
        <v>203</v>
      </c>
      <c r="B234" s="15">
        <v>209732.66299999997</v>
      </c>
      <c r="C234" s="15">
        <v>220621.55700000003</v>
      </c>
      <c r="D234" s="2">
        <f t="shared" si="6"/>
        <v>10888.894000000058</v>
      </c>
      <c r="E234" s="3">
        <f t="shared" si="7"/>
        <v>5.1917969496244179E-2</v>
      </c>
    </row>
    <row r="235" spans="1:5" ht="12.95">
      <c r="A235" s="4" t="s">
        <v>9</v>
      </c>
      <c r="B235" s="13">
        <v>159635.89300000001</v>
      </c>
      <c r="C235" s="13">
        <v>168095.902</v>
      </c>
      <c r="D235" s="2">
        <f t="shared" si="6"/>
        <v>8460.0089999999909</v>
      </c>
      <c r="E235" s="3">
        <f t="shared" si="7"/>
        <v>5.299565681008838E-2</v>
      </c>
    </row>
    <row r="236" spans="1:5">
      <c r="A236" s="5" t="s">
        <v>10</v>
      </c>
      <c r="B236" s="12">
        <v>98416.233999999997</v>
      </c>
      <c r="C236" s="12">
        <v>97712.516000000003</v>
      </c>
      <c r="D236" s="2">
        <f t="shared" si="6"/>
        <v>-703.71799999999348</v>
      </c>
      <c r="E236" s="3">
        <f t="shared" si="7"/>
        <v>-7.1504260160980505E-3</v>
      </c>
    </row>
    <row r="237" spans="1:5">
      <c r="A237" s="5" t="s">
        <v>11</v>
      </c>
      <c r="B237" s="12">
        <v>43284.669000000002</v>
      </c>
      <c r="C237" s="12">
        <v>46731.464</v>
      </c>
      <c r="D237" s="2">
        <f t="shared" si="6"/>
        <v>3446.7949999999983</v>
      </c>
      <c r="E237" s="3">
        <f t="shared" si="7"/>
        <v>7.9630850359511771E-2</v>
      </c>
    </row>
    <row r="238" spans="1:5">
      <c r="A238" s="5" t="s">
        <v>12</v>
      </c>
      <c r="B238" s="12">
        <v>9754.6</v>
      </c>
      <c r="C238" s="12">
        <v>12765.5</v>
      </c>
      <c r="D238" s="2">
        <f t="shared" si="6"/>
        <v>3010.8999999999996</v>
      </c>
      <c r="E238" s="3">
        <f t="shared" si="7"/>
        <v>0.30866463002070815</v>
      </c>
    </row>
    <row r="239" spans="1:5">
      <c r="A239" s="5" t="s">
        <v>13</v>
      </c>
      <c r="B239" s="12">
        <v>4836.7079999999996</v>
      </c>
      <c r="C239" s="12">
        <v>5747.4579999999996</v>
      </c>
      <c r="D239" s="2">
        <f t="shared" si="6"/>
        <v>910.75</v>
      </c>
      <c r="E239" s="3">
        <f t="shared" si="7"/>
        <v>0.18829956242965257</v>
      </c>
    </row>
    <row r="240" spans="1:5">
      <c r="A240" s="5" t="s">
        <v>15</v>
      </c>
      <c r="B240" s="12">
        <v>1576.4369999999999</v>
      </c>
      <c r="C240" s="12">
        <v>2991.8240000000001</v>
      </c>
      <c r="D240" s="2">
        <f t="shared" si="6"/>
        <v>1415.3870000000002</v>
      </c>
      <c r="E240" s="3">
        <f t="shared" si="7"/>
        <v>0.89783924127637216</v>
      </c>
    </row>
    <row r="241" spans="1:5">
      <c r="A241" s="5" t="s">
        <v>14</v>
      </c>
      <c r="B241" s="12">
        <v>1152.6500000000001</v>
      </c>
      <c r="C241" s="12">
        <v>1434</v>
      </c>
      <c r="D241" s="2">
        <f t="shared" si="6"/>
        <v>281.34999999999991</v>
      </c>
      <c r="E241" s="3">
        <f t="shared" si="7"/>
        <v>0.24408970632889418</v>
      </c>
    </row>
    <row r="242" spans="1:5">
      <c r="A242" s="5" t="s">
        <v>16</v>
      </c>
      <c r="B242" s="12">
        <v>598.59500000000003</v>
      </c>
      <c r="C242" s="12">
        <v>704.64</v>
      </c>
      <c r="D242" s="2">
        <f t="shared" si="6"/>
        <v>106.04499999999996</v>
      </c>
      <c r="E242" s="3">
        <f t="shared" si="7"/>
        <v>0.17715650815659997</v>
      </c>
    </row>
    <row r="243" spans="1:5">
      <c r="A243" s="5" t="s">
        <v>17</v>
      </c>
      <c r="B243" s="12">
        <v>16</v>
      </c>
      <c r="C243" s="12">
        <v>8.5</v>
      </c>
      <c r="D243" s="2">
        <f t="shared" si="6"/>
        <v>-7.5</v>
      </c>
      <c r="E243" s="3">
        <f t="shared" si="7"/>
        <v>-0.46875</v>
      </c>
    </row>
    <row r="244" spans="1:5" ht="12.95">
      <c r="A244" s="4" t="s">
        <v>18</v>
      </c>
      <c r="B244" s="13">
        <v>37549.519999999997</v>
      </c>
      <c r="C244" s="13">
        <v>38575.014999999999</v>
      </c>
      <c r="D244" s="2">
        <f t="shared" si="6"/>
        <v>1025.4950000000026</v>
      </c>
      <c r="E244" s="3">
        <f t="shared" si="7"/>
        <v>2.7310468948737631E-2</v>
      </c>
    </row>
    <row r="245" spans="1:5">
      <c r="A245" s="5" t="s">
        <v>19</v>
      </c>
      <c r="B245" s="12">
        <v>11144.65</v>
      </c>
      <c r="C245" s="12">
        <v>10302.299999999999</v>
      </c>
      <c r="D245" s="2">
        <f t="shared" si="6"/>
        <v>-842.35000000000036</v>
      </c>
      <c r="E245" s="3">
        <f t="shared" si="7"/>
        <v>-7.5583351653035341E-2</v>
      </c>
    </row>
    <row r="246" spans="1:5">
      <c r="A246" s="5" t="s">
        <v>21</v>
      </c>
      <c r="B246" s="12">
        <v>5010.95</v>
      </c>
      <c r="C246" s="12">
        <v>6106.22</v>
      </c>
      <c r="D246" s="2">
        <f t="shared" si="6"/>
        <v>1095.2700000000004</v>
      </c>
      <c r="E246" s="3">
        <f t="shared" si="7"/>
        <v>0.21857532004909258</v>
      </c>
    </row>
    <row r="247" spans="1:5">
      <c r="A247" s="5" t="s">
        <v>25</v>
      </c>
      <c r="B247" s="12">
        <v>5217.3999999999996</v>
      </c>
      <c r="C247" s="12">
        <v>5538.39</v>
      </c>
      <c r="D247" s="2">
        <f t="shared" si="6"/>
        <v>320.99000000000069</v>
      </c>
      <c r="E247" s="3">
        <f t="shared" si="7"/>
        <v>6.1522980795032142E-2</v>
      </c>
    </row>
    <row r="248" spans="1:5">
      <c r="A248" s="5" t="s">
        <v>20</v>
      </c>
      <c r="B248" s="12">
        <v>4859.6000000000004</v>
      </c>
      <c r="C248" s="12">
        <v>5300.91</v>
      </c>
      <c r="D248" s="2">
        <f t="shared" si="6"/>
        <v>441.30999999999949</v>
      </c>
      <c r="E248" s="3">
        <f t="shared" si="7"/>
        <v>9.0812000987735508E-2</v>
      </c>
    </row>
    <row r="249" spans="1:5">
      <c r="A249" s="5" t="s">
        <v>22</v>
      </c>
      <c r="B249" s="12">
        <v>3423.05</v>
      </c>
      <c r="C249" s="12">
        <v>3472.66</v>
      </c>
      <c r="D249" s="2">
        <f t="shared" si="6"/>
        <v>49.609999999999673</v>
      </c>
      <c r="E249" s="3">
        <f t="shared" si="7"/>
        <v>1.4492922978045799E-2</v>
      </c>
    </row>
    <row r="250" spans="1:5">
      <c r="A250" s="5" t="s">
        <v>23</v>
      </c>
      <c r="B250" s="12">
        <v>2585.6799999999998</v>
      </c>
      <c r="C250" s="12">
        <v>2822.125</v>
      </c>
      <c r="D250" s="2">
        <f t="shared" si="6"/>
        <v>236.44500000000016</v>
      </c>
      <c r="E250" s="3">
        <f t="shared" si="7"/>
        <v>9.1444030197085552E-2</v>
      </c>
    </row>
    <row r="251" spans="1:5">
      <c r="A251" s="5" t="s">
        <v>26</v>
      </c>
      <c r="B251" s="12">
        <v>2142.62</v>
      </c>
      <c r="C251" s="12">
        <v>1966.52</v>
      </c>
      <c r="D251" s="2">
        <f t="shared" si="6"/>
        <v>-176.09999999999991</v>
      </c>
      <c r="E251" s="3">
        <f t="shared" si="7"/>
        <v>-8.2189095593245609E-2</v>
      </c>
    </row>
    <row r="252" spans="1:5">
      <c r="A252" s="5" t="s">
        <v>24</v>
      </c>
      <c r="B252" s="12">
        <v>1794.2</v>
      </c>
      <c r="C252" s="12">
        <v>1667</v>
      </c>
      <c r="D252" s="2">
        <f t="shared" si="6"/>
        <v>-127.20000000000005</v>
      </c>
      <c r="E252" s="3">
        <f t="shared" si="7"/>
        <v>-7.0895106454129997E-2</v>
      </c>
    </row>
    <row r="253" spans="1:5">
      <c r="A253" s="5" t="s">
        <v>28</v>
      </c>
      <c r="B253" s="12">
        <v>706.85</v>
      </c>
      <c r="C253" s="12">
        <v>682.1</v>
      </c>
      <c r="D253" s="2">
        <f t="shared" si="6"/>
        <v>-24.75</v>
      </c>
      <c r="E253" s="3">
        <f t="shared" si="7"/>
        <v>-3.5014500954940936E-2</v>
      </c>
    </row>
    <row r="254" spans="1:5">
      <c r="A254" s="5" t="s">
        <v>27</v>
      </c>
      <c r="B254" s="12">
        <v>476.1</v>
      </c>
      <c r="C254" s="12">
        <v>539.79999999999995</v>
      </c>
      <c r="D254" s="2">
        <f t="shared" si="6"/>
        <v>63.699999999999932</v>
      </c>
      <c r="E254" s="3">
        <f t="shared" si="7"/>
        <v>0.13379542113001455</v>
      </c>
    </row>
    <row r="255" spans="1:5">
      <c r="A255" s="5" t="s">
        <v>29</v>
      </c>
      <c r="B255" s="12">
        <v>182.12</v>
      </c>
      <c r="C255" s="12">
        <v>169.29</v>
      </c>
      <c r="D255" s="2">
        <f t="shared" si="6"/>
        <v>-12.830000000000013</v>
      </c>
      <c r="E255" s="3">
        <f t="shared" si="7"/>
        <v>-7.0448056226663808E-2</v>
      </c>
    </row>
    <row r="256" spans="1:5">
      <c r="A256" s="5" t="s">
        <v>30</v>
      </c>
      <c r="B256" s="12">
        <v>6.3</v>
      </c>
      <c r="C256" s="12">
        <v>7.7</v>
      </c>
      <c r="D256" s="2">
        <f t="shared" si="6"/>
        <v>1.4000000000000004</v>
      </c>
      <c r="E256" s="3">
        <f t="shared" si="7"/>
        <v>0.22222222222222229</v>
      </c>
    </row>
    <row r="257" spans="1:5" ht="12.95">
      <c r="A257" s="4" t="s">
        <v>31</v>
      </c>
      <c r="B257" s="13">
        <v>8572.625</v>
      </c>
      <c r="C257" s="13">
        <v>9491.19</v>
      </c>
      <c r="D257" s="2">
        <f t="shared" si="6"/>
        <v>918.56500000000051</v>
      </c>
      <c r="E257" s="3">
        <f t="shared" si="7"/>
        <v>0.10715096017847514</v>
      </c>
    </row>
    <row r="258" spans="1:5" ht="12.95">
      <c r="A258" s="4" t="s">
        <v>32</v>
      </c>
      <c r="B258" s="13">
        <v>2709.0749999999998</v>
      </c>
      <c r="C258" s="13">
        <v>3076.1</v>
      </c>
      <c r="D258" s="2">
        <f t="shared" si="6"/>
        <v>367.02500000000009</v>
      </c>
      <c r="E258" s="3">
        <f t="shared" si="7"/>
        <v>0.13547982244862181</v>
      </c>
    </row>
    <row r="259" spans="1:5" ht="12.95">
      <c r="A259" s="4" t="s">
        <v>33</v>
      </c>
      <c r="B259" s="13">
        <v>1265.55</v>
      </c>
      <c r="C259" s="13">
        <v>1383.35</v>
      </c>
      <c r="D259" s="2">
        <f t="shared" ref="D259:D320" si="8">C259-B259</f>
        <v>117.79999999999995</v>
      </c>
      <c r="E259" s="3">
        <f t="shared" ref="E259:E320" si="9">D259/B259</f>
        <v>9.3082059183754062E-2</v>
      </c>
    </row>
    <row r="260" spans="1:5" ht="12.95">
      <c r="A260" s="1" t="s">
        <v>204</v>
      </c>
      <c r="B260" s="15">
        <v>32639.635000000002</v>
      </c>
      <c r="C260" s="15">
        <v>30500.93</v>
      </c>
      <c r="D260" s="2">
        <f t="shared" si="8"/>
        <v>-2138.7050000000017</v>
      </c>
      <c r="E260" s="3">
        <f t="shared" si="9"/>
        <v>-6.5524782982407784E-2</v>
      </c>
    </row>
    <row r="261" spans="1:5" ht="12.95">
      <c r="A261" s="4" t="s">
        <v>9</v>
      </c>
      <c r="B261" s="13">
        <v>21011.625</v>
      </c>
      <c r="C261" s="13">
        <v>19975.27</v>
      </c>
      <c r="D261" s="2">
        <f t="shared" si="8"/>
        <v>-1036.3549999999996</v>
      </c>
      <c r="E261" s="3">
        <f t="shared" si="9"/>
        <v>-4.9322934328020776E-2</v>
      </c>
    </row>
    <row r="262" spans="1:5">
      <c r="A262" s="5" t="s">
        <v>10</v>
      </c>
      <c r="B262" s="12">
        <v>12377.875</v>
      </c>
      <c r="C262" s="12">
        <v>11498</v>
      </c>
      <c r="D262" s="2">
        <f t="shared" si="8"/>
        <v>-879.875</v>
      </c>
      <c r="E262" s="3">
        <f t="shared" si="9"/>
        <v>-7.1084495521242533E-2</v>
      </c>
    </row>
    <row r="263" spans="1:5">
      <c r="A263" s="5" t="s">
        <v>11</v>
      </c>
      <c r="B263" s="12">
        <v>6579.75</v>
      </c>
      <c r="C263" s="12">
        <v>6294.625</v>
      </c>
      <c r="D263" s="2">
        <f t="shared" si="8"/>
        <v>-285.125</v>
      </c>
      <c r="E263" s="3">
        <f t="shared" si="9"/>
        <v>-4.3333713286978985E-2</v>
      </c>
    </row>
    <row r="264" spans="1:5">
      <c r="A264" s="5" t="s">
        <v>12</v>
      </c>
      <c r="B264" s="12">
        <v>1150.5</v>
      </c>
      <c r="C264" s="12">
        <v>1134.375</v>
      </c>
      <c r="D264" s="2">
        <f t="shared" si="8"/>
        <v>-16.125</v>
      </c>
      <c r="E264" s="3">
        <f t="shared" si="9"/>
        <v>-1.4015645371577574E-2</v>
      </c>
    </row>
    <row r="265" spans="1:5">
      <c r="A265" s="5" t="s">
        <v>13</v>
      </c>
      <c r="B265" s="12">
        <v>443.25</v>
      </c>
      <c r="C265" s="12">
        <v>507.75</v>
      </c>
      <c r="D265" s="2">
        <f t="shared" si="8"/>
        <v>64.5</v>
      </c>
      <c r="E265" s="3">
        <f t="shared" si="9"/>
        <v>0.1455160744500846</v>
      </c>
    </row>
    <row r="266" spans="1:5">
      <c r="A266" s="5" t="s">
        <v>15</v>
      </c>
      <c r="B266" s="12">
        <v>206</v>
      </c>
      <c r="C266" s="12">
        <v>255.52</v>
      </c>
      <c r="D266" s="2">
        <f t="shared" si="8"/>
        <v>49.52000000000001</v>
      </c>
      <c r="E266" s="3">
        <f t="shared" si="9"/>
        <v>0.24038834951456314</v>
      </c>
    </row>
    <row r="267" spans="1:5">
      <c r="A267" s="5" t="s">
        <v>16</v>
      </c>
      <c r="B267" s="12">
        <v>83.25</v>
      </c>
      <c r="C267" s="12">
        <v>159.75</v>
      </c>
      <c r="D267" s="2">
        <f t="shared" si="8"/>
        <v>76.5</v>
      </c>
      <c r="E267" s="3">
        <f t="shared" si="9"/>
        <v>0.91891891891891897</v>
      </c>
    </row>
    <row r="268" spans="1:5">
      <c r="A268" s="5" t="s">
        <v>14</v>
      </c>
      <c r="B268" s="12">
        <v>171</v>
      </c>
      <c r="C268" s="12">
        <v>124.5</v>
      </c>
      <c r="D268" s="2">
        <f t="shared" si="8"/>
        <v>-46.5</v>
      </c>
      <c r="E268" s="3">
        <f t="shared" si="9"/>
        <v>-0.27192982456140352</v>
      </c>
    </row>
    <row r="269" spans="1:5" ht="12.95">
      <c r="A269" s="4" t="s">
        <v>18</v>
      </c>
      <c r="B269" s="13">
        <v>9550.92</v>
      </c>
      <c r="C269" s="13">
        <v>8652.6550000000007</v>
      </c>
      <c r="D269" s="2">
        <f t="shared" si="8"/>
        <v>-898.26499999999942</v>
      </c>
      <c r="E269" s="3">
        <f t="shared" si="9"/>
        <v>-9.4050101979704509E-2</v>
      </c>
    </row>
    <row r="270" spans="1:5">
      <c r="A270" s="5" t="s">
        <v>19</v>
      </c>
      <c r="B270" s="12">
        <v>4155.8999999999996</v>
      </c>
      <c r="C270" s="12">
        <v>3677.45</v>
      </c>
      <c r="D270" s="2">
        <f t="shared" si="8"/>
        <v>-478.44999999999982</v>
      </c>
      <c r="E270" s="3">
        <f t="shared" si="9"/>
        <v>-0.11512548425130534</v>
      </c>
    </row>
    <row r="271" spans="1:5">
      <c r="A271" s="5" t="s">
        <v>20</v>
      </c>
      <c r="B271" s="12">
        <v>1323.57</v>
      </c>
      <c r="C271" s="12">
        <v>1250.2</v>
      </c>
      <c r="D271" s="2">
        <f t="shared" si="8"/>
        <v>-73.369999999999891</v>
      </c>
      <c r="E271" s="3">
        <f t="shared" si="9"/>
        <v>-5.5433411153169E-2</v>
      </c>
    </row>
    <row r="272" spans="1:5">
      <c r="A272" s="5" t="s">
        <v>25</v>
      </c>
      <c r="B272" s="12">
        <v>1202.5999999999999</v>
      </c>
      <c r="C272" s="12">
        <v>965.35</v>
      </c>
      <c r="D272" s="2">
        <f t="shared" si="8"/>
        <v>-237.24999999999989</v>
      </c>
      <c r="E272" s="3">
        <f t="shared" si="9"/>
        <v>-0.19728089140196234</v>
      </c>
    </row>
    <row r="273" spans="1:5">
      <c r="A273" s="5" t="s">
        <v>21</v>
      </c>
      <c r="B273" s="12">
        <v>1066.5</v>
      </c>
      <c r="C273" s="12">
        <v>941.35</v>
      </c>
      <c r="D273" s="2">
        <f t="shared" si="8"/>
        <v>-125.14999999999998</v>
      </c>
      <c r="E273" s="3">
        <f t="shared" si="9"/>
        <v>-0.11734646038443505</v>
      </c>
    </row>
    <row r="274" spans="1:5">
      <c r="A274" s="5" t="s">
        <v>23</v>
      </c>
      <c r="B274" s="12">
        <v>427.22</v>
      </c>
      <c r="C274" s="12">
        <v>506.61500000000001</v>
      </c>
      <c r="D274" s="2">
        <f t="shared" si="8"/>
        <v>79.394999999999982</v>
      </c>
      <c r="E274" s="3">
        <f t="shared" si="9"/>
        <v>0.18584101867890074</v>
      </c>
    </row>
    <row r="275" spans="1:5">
      <c r="A275" s="5" t="s">
        <v>22</v>
      </c>
      <c r="B275" s="12">
        <v>417.15</v>
      </c>
      <c r="C275" s="12">
        <v>441.32</v>
      </c>
      <c r="D275" s="2">
        <f t="shared" si="8"/>
        <v>24.170000000000016</v>
      </c>
      <c r="E275" s="3">
        <f t="shared" si="9"/>
        <v>5.7940788685125297E-2</v>
      </c>
    </row>
    <row r="276" spans="1:5">
      <c r="A276" s="5" t="s">
        <v>26</v>
      </c>
      <c r="B276" s="12">
        <v>533.58000000000004</v>
      </c>
      <c r="C276" s="12">
        <v>415.82</v>
      </c>
      <c r="D276" s="2">
        <f t="shared" si="8"/>
        <v>-117.76000000000005</v>
      </c>
      <c r="E276" s="3">
        <f t="shared" si="9"/>
        <v>-0.22069792720866607</v>
      </c>
    </row>
    <row r="277" spans="1:5">
      <c r="A277" s="5" t="s">
        <v>24</v>
      </c>
      <c r="B277" s="12">
        <v>218.4</v>
      </c>
      <c r="C277" s="12">
        <v>273.25</v>
      </c>
      <c r="D277" s="2">
        <f t="shared" si="8"/>
        <v>54.849999999999994</v>
      </c>
      <c r="E277" s="3">
        <f t="shared" si="9"/>
        <v>0.25114468864468859</v>
      </c>
    </row>
    <row r="278" spans="1:5">
      <c r="A278" s="5" t="s">
        <v>28</v>
      </c>
      <c r="B278" s="12">
        <v>122.1</v>
      </c>
      <c r="C278" s="12">
        <v>107.5</v>
      </c>
      <c r="D278" s="2">
        <f t="shared" si="8"/>
        <v>-14.599999999999994</v>
      </c>
      <c r="E278" s="3">
        <f t="shared" si="9"/>
        <v>-0.11957411957411954</v>
      </c>
    </row>
    <row r="279" spans="1:5">
      <c r="A279" s="5" t="s">
        <v>27</v>
      </c>
      <c r="B279" s="12">
        <v>50.3</v>
      </c>
      <c r="C279" s="12">
        <v>43</v>
      </c>
      <c r="D279" s="2">
        <f t="shared" si="8"/>
        <v>-7.2999999999999972</v>
      </c>
      <c r="E279" s="3">
        <f t="shared" si="9"/>
        <v>-0.14512922465208744</v>
      </c>
    </row>
    <row r="280" spans="1:5">
      <c r="A280" s="5" t="s">
        <v>29</v>
      </c>
      <c r="B280" s="12">
        <v>33.6</v>
      </c>
      <c r="C280" s="12">
        <v>30.8</v>
      </c>
      <c r="D280" s="2">
        <f t="shared" si="8"/>
        <v>-2.8000000000000007</v>
      </c>
      <c r="E280" s="3">
        <f t="shared" si="9"/>
        <v>-8.3333333333333356E-2</v>
      </c>
    </row>
    <row r="281" spans="1:5" ht="12.95">
      <c r="A281" s="4" t="s">
        <v>31</v>
      </c>
      <c r="B281" s="13">
        <v>1607.5450000000001</v>
      </c>
      <c r="C281" s="13">
        <v>1474.62</v>
      </c>
      <c r="D281" s="2">
        <f t="shared" si="8"/>
        <v>-132.92500000000018</v>
      </c>
      <c r="E281" s="3">
        <f t="shared" si="9"/>
        <v>-8.2688198464117749E-2</v>
      </c>
    </row>
    <row r="282" spans="1:5" ht="12.95">
      <c r="A282" s="4" t="s">
        <v>32</v>
      </c>
      <c r="B282" s="13">
        <v>308.47000000000003</v>
      </c>
      <c r="C282" s="13">
        <v>294.01000000000005</v>
      </c>
      <c r="D282" s="2">
        <f t="shared" si="8"/>
        <v>-14.45999999999998</v>
      </c>
      <c r="E282" s="3">
        <f t="shared" si="9"/>
        <v>-4.6876519596719221E-2</v>
      </c>
    </row>
    <row r="283" spans="1:5" ht="12.95">
      <c r="A283" s="4" t="s">
        <v>33</v>
      </c>
      <c r="B283" s="13">
        <v>161.07499999999999</v>
      </c>
      <c r="C283" s="13">
        <v>104.375</v>
      </c>
      <c r="D283" s="2">
        <f t="shared" si="8"/>
        <v>-56.699999999999989</v>
      </c>
      <c r="E283" s="3">
        <f t="shared" si="9"/>
        <v>-0.35200993326090324</v>
      </c>
    </row>
    <row r="284" spans="1:5" ht="12.95">
      <c r="A284" s="1" t="s">
        <v>205</v>
      </c>
      <c r="B284" s="15">
        <v>110170.80899999998</v>
      </c>
      <c r="C284" s="15">
        <v>107436.09999999999</v>
      </c>
      <c r="D284" s="2">
        <f t="shared" si="8"/>
        <v>-2734.708999999988</v>
      </c>
      <c r="E284" s="3">
        <f t="shared" si="9"/>
        <v>-2.4822446388679861E-2</v>
      </c>
    </row>
    <row r="285" spans="1:5" ht="12.95">
      <c r="A285" s="4" t="s">
        <v>9</v>
      </c>
      <c r="B285" s="13">
        <v>79437.873999999996</v>
      </c>
      <c r="C285" s="13">
        <v>79116.934999999998</v>
      </c>
      <c r="D285" s="2">
        <f t="shared" si="8"/>
        <v>-320.93899999999849</v>
      </c>
      <c r="E285" s="3">
        <f t="shared" si="9"/>
        <v>-4.04012574656767E-3</v>
      </c>
    </row>
    <row r="286" spans="1:5">
      <c r="A286" s="5" t="s">
        <v>10</v>
      </c>
      <c r="B286" s="12">
        <v>46590.13</v>
      </c>
      <c r="C286" s="12">
        <v>45409.14</v>
      </c>
      <c r="D286" s="2">
        <f t="shared" si="8"/>
        <v>-1180.989999999998</v>
      </c>
      <c r="E286" s="3">
        <f t="shared" si="9"/>
        <v>-2.5348501925193126E-2</v>
      </c>
    </row>
    <row r="287" spans="1:5">
      <c r="A287" s="5" t="s">
        <v>11</v>
      </c>
      <c r="B287" s="12">
        <v>26204.914000000001</v>
      </c>
      <c r="C287" s="12">
        <v>26021.065999999999</v>
      </c>
      <c r="D287" s="2">
        <f t="shared" si="8"/>
        <v>-183.84800000000178</v>
      </c>
      <c r="E287" s="3">
        <f t="shared" si="9"/>
        <v>-7.0157833755913786E-3</v>
      </c>
    </row>
    <row r="288" spans="1:5">
      <c r="A288" s="5" t="s">
        <v>12</v>
      </c>
      <c r="B288" s="12">
        <v>3912.75</v>
      </c>
      <c r="C288" s="12">
        <v>4022.7750000000001</v>
      </c>
      <c r="D288" s="2">
        <f t="shared" si="8"/>
        <v>110.02500000000009</v>
      </c>
      <c r="E288" s="3">
        <f t="shared" si="9"/>
        <v>2.8119608970672824E-2</v>
      </c>
    </row>
    <row r="289" spans="1:5">
      <c r="A289" s="5" t="s">
        <v>13</v>
      </c>
      <c r="B289" s="12">
        <v>1346.1020000000001</v>
      </c>
      <c r="C289" s="12">
        <v>2171.0349999999999</v>
      </c>
      <c r="D289" s="2">
        <f t="shared" si="8"/>
        <v>824.93299999999977</v>
      </c>
      <c r="E289" s="3">
        <f t="shared" si="9"/>
        <v>0.61283097417580523</v>
      </c>
    </row>
    <row r="290" spans="1:5">
      <c r="A290" s="5" t="s">
        <v>14</v>
      </c>
      <c r="B290" s="12">
        <v>561.75</v>
      </c>
      <c r="C290" s="12">
        <v>703</v>
      </c>
      <c r="D290" s="2">
        <f t="shared" si="8"/>
        <v>141.25</v>
      </c>
      <c r="E290" s="3">
        <f t="shared" si="9"/>
        <v>0.25144637294170002</v>
      </c>
    </row>
    <row r="291" spans="1:5">
      <c r="A291" s="5" t="s">
        <v>15</v>
      </c>
      <c r="B291" s="12">
        <v>492.57799999999997</v>
      </c>
      <c r="C291" s="12">
        <v>485.93400000000003</v>
      </c>
      <c r="D291" s="2">
        <f t="shared" si="8"/>
        <v>-6.6439999999999486</v>
      </c>
      <c r="E291" s="3">
        <f t="shared" si="9"/>
        <v>-1.3488219124686748E-2</v>
      </c>
    </row>
    <row r="292" spans="1:5">
      <c r="A292" s="5" t="s">
        <v>16</v>
      </c>
      <c r="B292" s="12">
        <v>322.89999999999998</v>
      </c>
      <c r="C292" s="12">
        <v>298.73500000000001</v>
      </c>
      <c r="D292" s="2">
        <f t="shared" si="8"/>
        <v>-24.164999999999964</v>
      </c>
      <c r="E292" s="3">
        <f t="shared" si="9"/>
        <v>-7.4837410963146375E-2</v>
      </c>
    </row>
    <row r="293" spans="1:5">
      <c r="A293" s="5" t="s">
        <v>17</v>
      </c>
      <c r="B293" s="12">
        <v>6.75</v>
      </c>
      <c r="C293" s="12">
        <v>5.25</v>
      </c>
      <c r="D293" s="2">
        <f t="shared" si="8"/>
        <v>-1.5</v>
      </c>
      <c r="E293" s="3">
        <f t="shared" si="9"/>
        <v>-0.22222222222222221</v>
      </c>
    </row>
    <row r="294" spans="1:5" ht="12.95">
      <c r="A294" s="4" t="s">
        <v>18</v>
      </c>
      <c r="B294" s="13">
        <v>23405.21</v>
      </c>
      <c r="C294" s="13">
        <v>21640.695000000003</v>
      </c>
      <c r="D294" s="2">
        <f t="shared" si="8"/>
        <v>-1764.5149999999958</v>
      </c>
      <c r="E294" s="3">
        <f t="shared" si="9"/>
        <v>-7.5389838416318244E-2</v>
      </c>
    </row>
    <row r="295" spans="1:5">
      <c r="A295" s="5" t="s">
        <v>19</v>
      </c>
      <c r="B295" s="12">
        <v>8159.4</v>
      </c>
      <c r="C295" s="12">
        <v>7287.15</v>
      </c>
      <c r="D295" s="2">
        <f t="shared" si="8"/>
        <v>-872.25</v>
      </c>
      <c r="E295" s="3">
        <f t="shared" si="9"/>
        <v>-0.10690124273843665</v>
      </c>
    </row>
    <row r="296" spans="1:5">
      <c r="A296" s="5" t="s">
        <v>20</v>
      </c>
      <c r="B296" s="12">
        <v>3836.71</v>
      </c>
      <c r="C296" s="12">
        <v>3497.51</v>
      </c>
      <c r="D296" s="2">
        <f t="shared" si="8"/>
        <v>-339.19999999999982</v>
      </c>
      <c r="E296" s="3">
        <f t="shared" si="9"/>
        <v>-8.8409079654182834E-2</v>
      </c>
    </row>
    <row r="297" spans="1:5">
      <c r="A297" s="5" t="s">
        <v>25</v>
      </c>
      <c r="B297" s="12">
        <v>2441.15</v>
      </c>
      <c r="C297" s="12">
        <v>2276.65</v>
      </c>
      <c r="D297" s="2">
        <f t="shared" si="8"/>
        <v>-164.5</v>
      </c>
      <c r="E297" s="3">
        <f t="shared" si="9"/>
        <v>-6.7386272863199717E-2</v>
      </c>
    </row>
    <row r="298" spans="1:5">
      <c r="A298" s="5" t="s">
        <v>22</v>
      </c>
      <c r="B298" s="12">
        <v>2085.5100000000002</v>
      </c>
      <c r="C298" s="12">
        <v>2043.59</v>
      </c>
      <c r="D298" s="2">
        <f t="shared" si="8"/>
        <v>-41.9200000000003</v>
      </c>
      <c r="E298" s="3">
        <f t="shared" si="9"/>
        <v>-2.0100598894275404E-2</v>
      </c>
    </row>
    <row r="299" spans="1:5">
      <c r="A299" s="5" t="s">
        <v>21</v>
      </c>
      <c r="B299" s="12">
        <v>1784</v>
      </c>
      <c r="C299" s="12">
        <v>1729.7</v>
      </c>
      <c r="D299" s="2">
        <f t="shared" si="8"/>
        <v>-54.299999999999955</v>
      </c>
      <c r="E299" s="3">
        <f t="shared" si="9"/>
        <v>-3.043721973094168E-2</v>
      </c>
    </row>
    <row r="300" spans="1:5">
      <c r="A300" s="5" t="s">
        <v>23</v>
      </c>
      <c r="B300" s="12">
        <v>1513.6</v>
      </c>
      <c r="C300" s="12">
        <v>1413.605</v>
      </c>
      <c r="D300" s="2">
        <f t="shared" si="8"/>
        <v>-99.994999999999891</v>
      </c>
      <c r="E300" s="3">
        <f t="shared" si="9"/>
        <v>-6.6064349894291691E-2</v>
      </c>
    </row>
    <row r="301" spans="1:5">
      <c r="A301" s="5" t="s">
        <v>26</v>
      </c>
      <c r="B301" s="12">
        <v>1435.77</v>
      </c>
      <c r="C301" s="12">
        <v>1226.18</v>
      </c>
      <c r="D301" s="2">
        <f t="shared" si="8"/>
        <v>-209.58999999999992</v>
      </c>
      <c r="E301" s="3">
        <f t="shared" si="9"/>
        <v>-0.14597741978171985</v>
      </c>
    </row>
    <row r="302" spans="1:5">
      <c r="A302" s="5" t="s">
        <v>24</v>
      </c>
      <c r="B302" s="12">
        <v>804.1</v>
      </c>
      <c r="C302" s="12">
        <v>861.35</v>
      </c>
      <c r="D302" s="2">
        <f t="shared" si="8"/>
        <v>57.25</v>
      </c>
      <c r="E302" s="3">
        <f t="shared" si="9"/>
        <v>7.1197612237283922E-2</v>
      </c>
    </row>
    <row r="303" spans="1:5">
      <c r="A303" s="5" t="s">
        <v>27</v>
      </c>
      <c r="B303" s="12">
        <v>696.9</v>
      </c>
      <c r="C303" s="12">
        <v>779.8</v>
      </c>
      <c r="D303" s="2">
        <f t="shared" si="8"/>
        <v>82.899999999999977</v>
      </c>
      <c r="E303" s="3">
        <f t="shared" si="9"/>
        <v>0.11895537379824936</v>
      </c>
    </row>
    <row r="304" spans="1:5">
      <c r="A304" s="5" t="s">
        <v>28</v>
      </c>
      <c r="B304" s="12">
        <v>506.15</v>
      </c>
      <c r="C304" s="12">
        <v>386.2</v>
      </c>
      <c r="D304" s="2">
        <f t="shared" si="8"/>
        <v>-119.94999999999999</v>
      </c>
      <c r="E304" s="3">
        <f t="shared" si="9"/>
        <v>-0.23698508347327865</v>
      </c>
    </row>
    <row r="305" spans="1:5">
      <c r="A305" s="5" t="s">
        <v>29</v>
      </c>
      <c r="B305" s="12">
        <v>104.82</v>
      </c>
      <c r="C305" s="12">
        <v>104.66</v>
      </c>
      <c r="D305" s="2">
        <f t="shared" si="8"/>
        <v>-0.15999999999999659</v>
      </c>
      <c r="E305" s="3">
        <f t="shared" si="9"/>
        <v>-1.5264262545315456E-3</v>
      </c>
    </row>
    <row r="306" spans="1:5">
      <c r="A306" s="5" t="s">
        <v>30</v>
      </c>
      <c r="B306" s="12">
        <v>37.1</v>
      </c>
      <c r="C306" s="12">
        <v>34.299999999999997</v>
      </c>
      <c r="D306" s="2">
        <f t="shared" si="8"/>
        <v>-2.8000000000000043</v>
      </c>
      <c r="E306" s="3">
        <f t="shared" si="9"/>
        <v>-7.5471698113207655E-2</v>
      </c>
    </row>
    <row r="307" spans="1:5" ht="12.95">
      <c r="A307" s="4" t="s">
        <v>31</v>
      </c>
      <c r="B307" s="13">
        <v>6000.4350000000004</v>
      </c>
      <c r="C307" s="13">
        <v>5075.62</v>
      </c>
      <c r="D307" s="2">
        <f t="shared" si="8"/>
        <v>-924.81500000000051</v>
      </c>
      <c r="E307" s="3">
        <f t="shared" si="9"/>
        <v>-0.15412465929553448</v>
      </c>
    </row>
    <row r="308" spans="1:5" ht="12.95">
      <c r="A308" s="4" t="s">
        <v>32</v>
      </c>
      <c r="B308" s="13">
        <v>713.74</v>
      </c>
      <c r="C308" s="13">
        <v>999.69999999999982</v>
      </c>
      <c r="D308" s="2">
        <f t="shared" si="8"/>
        <v>285.95999999999981</v>
      </c>
      <c r="E308" s="3">
        <f t="shared" si="9"/>
        <v>0.40065009667385854</v>
      </c>
    </row>
    <row r="309" spans="1:5" ht="12.95">
      <c r="A309" s="4" t="s">
        <v>33</v>
      </c>
      <c r="B309" s="13">
        <v>613.54999999999995</v>
      </c>
      <c r="C309" s="13">
        <v>603.15</v>
      </c>
      <c r="D309" s="2">
        <f t="shared" si="8"/>
        <v>-10.399999999999977</v>
      </c>
      <c r="E309" s="3">
        <f t="shared" si="9"/>
        <v>-1.6950533778828096E-2</v>
      </c>
    </row>
    <row r="310" spans="1:5" ht="12.95">
      <c r="A310" s="1" t="s">
        <v>206</v>
      </c>
      <c r="B310" s="15">
        <v>41829.027999999998</v>
      </c>
      <c r="C310" s="15">
        <v>42809.663</v>
      </c>
      <c r="D310" s="2">
        <f t="shared" si="8"/>
        <v>980.63500000000204</v>
      </c>
      <c r="E310" s="3">
        <f t="shared" si="9"/>
        <v>2.3443886862491811E-2</v>
      </c>
    </row>
    <row r="311" spans="1:5" ht="12.95">
      <c r="A311" s="4" t="s">
        <v>9</v>
      </c>
      <c r="B311" s="13">
        <v>31407.52</v>
      </c>
      <c r="C311" s="13">
        <v>31924.253000000001</v>
      </c>
      <c r="D311" s="2">
        <f t="shared" si="8"/>
        <v>516.73300000000017</v>
      </c>
      <c r="E311" s="3">
        <f t="shared" si="9"/>
        <v>1.6452524745666011E-2</v>
      </c>
    </row>
    <row r="312" spans="1:5">
      <c r="A312" s="5" t="s">
        <v>10</v>
      </c>
      <c r="B312" s="12">
        <v>18236.75</v>
      </c>
      <c r="C312" s="12">
        <v>18267.75</v>
      </c>
      <c r="D312" s="2">
        <f t="shared" si="8"/>
        <v>31</v>
      </c>
      <c r="E312" s="3">
        <f t="shared" si="9"/>
        <v>1.6998642850288566E-3</v>
      </c>
    </row>
    <row r="313" spans="1:5">
      <c r="A313" s="5" t="s">
        <v>11</v>
      </c>
      <c r="B313" s="12">
        <v>9958</v>
      </c>
      <c r="C313" s="12">
        <v>10356.875</v>
      </c>
      <c r="D313" s="2">
        <f t="shared" si="8"/>
        <v>398.875</v>
      </c>
      <c r="E313" s="3">
        <f t="shared" si="9"/>
        <v>4.0055734083149226E-2</v>
      </c>
    </row>
    <row r="314" spans="1:5">
      <c r="A314" s="5" t="s">
        <v>12</v>
      </c>
      <c r="B314" s="12">
        <v>1840.85</v>
      </c>
      <c r="C314" s="12">
        <v>1871</v>
      </c>
      <c r="D314" s="2">
        <f t="shared" si="8"/>
        <v>30.150000000000091</v>
      </c>
      <c r="E314" s="3">
        <f t="shared" si="9"/>
        <v>1.6378303501100085E-2</v>
      </c>
    </row>
    <row r="315" spans="1:5">
      <c r="A315" s="5" t="s">
        <v>13</v>
      </c>
      <c r="B315" s="12">
        <v>827.75</v>
      </c>
      <c r="C315" s="12">
        <v>842.5</v>
      </c>
      <c r="D315" s="2">
        <f t="shared" si="8"/>
        <v>14.75</v>
      </c>
      <c r="E315" s="3">
        <f t="shared" si="9"/>
        <v>1.7819389912413167E-2</v>
      </c>
    </row>
    <row r="316" spans="1:5">
      <c r="A316" s="5" t="s">
        <v>14</v>
      </c>
      <c r="B316" s="12">
        <v>372.45</v>
      </c>
      <c r="C316" s="12">
        <v>368.25</v>
      </c>
      <c r="D316" s="2">
        <f t="shared" si="8"/>
        <v>-4.1999999999999886</v>
      </c>
      <c r="E316" s="3">
        <f t="shared" si="9"/>
        <v>-1.1276681433749467E-2</v>
      </c>
    </row>
    <row r="317" spans="1:5">
      <c r="A317" s="5" t="s">
        <v>15</v>
      </c>
      <c r="B317" s="12">
        <v>127.23</v>
      </c>
      <c r="C317" s="12">
        <v>173.398</v>
      </c>
      <c r="D317" s="2">
        <f t="shared" si="8"/>
        <v>46.167999999999992</v>
      </c>
      <c r="E317" s="3">
        <f t="shared" si="9"/>
        <v>0.36287039220309669</v>
      </c>
    </row>
    <row r="318" spans="1:5">
      <c r="A318" s="5" t="s">
        <v>16</v>
      </c>
      <c r="B318" s="12">
        <v>44.49</v>
      </c>
      <c r="C318" s="12">
        <v>43.73</v>
      </c>
      <c r="D318" s="2">
        <f t="shared" si="8"/>
        <v>-0.76000000000000512</v>
      </c>
      <c r="E318" s="3">
        <f t="shared" si="9"/>
        <v>-1.708249044729164E-2</v>
      </c>
    </row>
    <row r="319" spans="1:5" ht="12.95">
      <c r="A319" s="4" t="s">
        <v>18</v>
      </c>
      <c r="B319" s="13">
        <v>8156.7800000000007</v>
      </c>
      <c r="C319" s="13">
        <v>8586.5499999999993</v>
      </c>
      <c r="D319" s="2">
        <f t="shared" si="8"/>
        <v>429.76999999999862</v>
      </c>
      <c r="E319" s="3">
        <f t="shared" si="9"/>
        <v>5.2688683524625968E-2</v>
      </c>
    </row>
    <row r="320" spans="1:5">
      <c r="A320" s="5" t="s">
        <v>19</v>
      </c>
      <c r="B320" s="12">
        <v>2533.6999999999998</v>
      </c>
      <c r="C320" s="12">
        <v>2757.7</v>
      </c>
      <c r="D320" s="2">
        <f t="shared" si="8"/>
        <v>224</v>
      </c>
      <c r="E320" s="3">
        <f t="shared" si="9"/>
        <v>8.8408256699688215E-2</v>
      </c>
    </row>
    <row r="321" spans="1:5">
      <c r="A321" s="5" t="s">
        <v>22</v>
      </c>
      <c r="B321" s="12">
        <v>940.95</v>
      </c>
      <c r="C321" s="12">
        <v>1179.75</v>
      </c>
      <c r="D321" s="2">
        <f t="shared" ref="D321:D383" si="10">C321-B321</f>
        <v>238.79999999999995</v>
      </c>
      <c r="E321" s="3">
        <f t="shared" ref="E321:E383" si="11">D321/B321</f>
        <v>0.25378606727243735</v>
      </c>
    </row>
    <row r="322" spans="1:5">
      <c r="A322" s="5" t="s">
        <v>25</v>
      </c>
      <c r="B322" s="12">
        <v>1121.7</v>
      </c>
      <c r="C322" s="12">
        <v>1088.05</v>
      </c>
      <c r="D322" s="2">
        <f t="shared" si="10"/>
        <v>-33.650000000000091</v>
      </c>
      <c r="E322" s="3">
        <f t="shared" si="11"/>
        <v>-2.9999108496032888E-2</v>
      </c>
    </row>
    <row r="323" spans="1:5">
      <c r="A323" s="5" t="s">
        <v>20</v>
      </c>
      <c r="B323" s="12">
        <v>992.2</v>
      </c>
      <c r="C323" s="12">
        <v>911.75</v>
      </c>
      <c r="D323" s="2">
        <f t="shared" si="10"/>
        <v>-80.450000000000045</v>
      </c>
      <c r="E323" s="3">
        <f t="shared" si="11"/>
        <v>-8.1082443055835562E-2</v>
      </c>
    </row>
    <row r="324" spans="1:5">
      <c r="A324" s="5" t="s">
        <v>21</v>
      </c>
      <c r="B324" s="12">
        <v>911.6</v>
      </c>
      <c r="C324" s="12">
        <v>879.6</v>
      </c>
      <c r="D324" s="2">
        <f t="shared" si="10"/>
        <v>-32</v>
      </c>
      <c r="E324" s="3">
        <f t="shared" si="11"/>
        <v>-3.5103115401491879E-2</v>
      </c>
    </row>
    <row r="325" spans="1:5">
      <c r="A325" s="5" t="s">
        <v>26</v>
      </c>
      <c r="B325" s="12">
        <v>604.96</v>
      </c>
      <c r="C325" s="12">
        <v>660.27</v>
      </c>
      <c r="D325" s="2">
        <f t="shared" si="10"/>
        <v>55.309999999999945</v>
      </c>
      <c r="E325" s="3">
        <f t="shared" si="11"/>
        <v>9.1427532398836192E-2</v>
      </c>
    </row>
    <row r="326" spans="1:5">
      <c r="A326" s="5" t="s">
        <v>24</v>
      </c>
      <c r="B326" s="12">
        <v>607.79</v>
      </c>
      <c r="C326" s="12">
        <v>629.54999999999995</v>
      </c>
      <c r="D326" s="2">
        <f t="shared" si="10"/>
        <v>21.759999999999991</v>
      </c>
      <c r="E326" s="3">
        <f t="shared" si="11"/>
        <v>3.5801839451126201E-2</v>
      </c>
    </row>
    <row r="327" spans="1:5">
      <c r="A327" s="5" t="s">
        <v>23</v>
      </c>
      <c r="B327" s="12">
        <v>255.08</v>
      </c>
      <c r="C327" s="12">
        <v>289.98</v>
      </c>
      <c r="D327" s="2">
        <f t="shared" si="10"/>
        <v>34.900000000000006</v>
      </c>
      <c r="E327" s="3">
        <f t="shared" si="11"/>
        <v>0.13681982123255451</v>
      </c>
    </row>
    <row r="328" spans="1:5">
      <c r="A328" s="5" t="s">
        <v>28</v>
      </c>
      <c r="B328" s="12">
        <v>92.1</v>
      </c>
      <c r="C328" s="12">
        <v>100.2</v>
      </c>
      <c r="D328" s="2">
        <f t="shared" si="10"/>
        <v>8.1000000000000085</v>
      </c>
      <c r="E328" s="3">
        <f t="shared" si="11"/>
        <v>8.7947882736156446E-2</v>
      </c>
    </row>
    <row r="329" spans="1:5">
      <c r="A329" s="5" t="s">
        <v>27</v>
      </c>
      <c r="B329" s="12">
        <v>77.8</v>
      </c>
      <c r="C329" s="12">
        <v>80.599999999999994</v>
      </c>
      <c r="D329" s="2">
        <f t="shared" si="10"/>
        <v>2.7999999999999972</v>
      </c>
      <c r="E329" s="3">
        <f t="shared" si="11"/>
        <v>3.5989717223650353E-2</v>
      </c>
    </row>
    <row r="330" spans="1:5">
      <c r="A330" s="5" t="s">
        <v>29</v>
      </c>
      <c r="B330" s="12">
        <v>17.5</v>
      </c>
      <c r="C330" s="12">
        <v>9.1</v>
      </c>
      <c r="D330" s="2">
        <f t="shared" si="10"/>
        <v>-8.4</v>
      </c>
      <c r="E330" s="3">
        <f t="shared" si="11"/>
        <v>-0.48000000000000004</v>
      </c>
    </row>
    <row r="331" spans="1:5">
      <c r="A331" s="5" t="s">
        <v>30</v>
      </c>
      <c r="B331" s="12">
        <v>1.4</v>
      </c>
      <c r="C331" s="12"/>
      <c r="D331" s="2">
        <f t="shared" si="10"/>
        <v>-1.4</v>
      </c>
      <c r="E331" s="3">
        <f t="shared" si="11"/>
        <v>-1</v>
      </c>
    </row>
    <row r="332" spans="1:5" ht="12.95">
      <c r="A332" s="4" t="s">
        <v>31</v>
      </c>
      <c r="B332" s="13">
        <v>1849.6479999999999</v>
      </c>
      <c r="C332" s="13">
        <v>1850.23</v>
      </c>
      <c r="D332" s="2">
        <f t="shared" si="10"/>
        <v>0.58200000000010732</v>
      </c>
      <c r="E332" s="3">
        <f t="shared" si="11"/>
        <v>3.1465446398455671E-4</v>
      </c>
    </row>
    <row r="333" spans="1:5" ht="12.95">
      <c r="A333" s="4" t="s">
        <v>32</v>
      </c>
      <c r="B333" s="13">
        <v>251.07999999999998</v>
      </c>
      <c r="C333" s="13">
        <v>270.88</v>
      </c>
      <c r="D333" s="2">
        <f t="shared" si="10"/>
        <v>19.800000000000011</v>
      </c>
      <c r="E333" s="3">
        <f t="shared" si="11"/>
        <v>7.8859327704317403E-2</v>
      </c>
    </row>
    <row r="334" spans="1:5" ht="12.95">
      <c r="A334" s="4" t="s">
        <v>33</v>
      </c>
      <c r="B334" s="13">
        <v>164</v>
      </c>
      <c r="C334" s="13">
        <v>177.75</v>
      </c>
      <c r="D334" s="2">
        <f t="shared" si="10"/>
        <v>13.75</v>
      </c>
      <c r="E334" s="3">
        <f t="shared" si="11"/>
        <v>8.3841463414634151E-2</v>
      </c>
    </row>
    <row r="335" spans="1:5" ht="12.95">
      <c r="A335" s="1" t="s">
        <v>207</v>
      </c>
      <c r="B335" s="15">
        <v>72579.371999999988</v>
      </c>
      <c r="C335" s="15">
        <v>74656.501999999993</v>
      </c>
      <c r="D335" s="2">
        <f t="shared" si="10"/>
        <v>2077.1300000000047</v>
      </c>
      <c r="E335" s="3">
        <f t="shared" si="11"/>
        <v>2.8618737566370855E-2</v>
      </c>
    </row>
    <row r="336" spans="1:5" ht="12.95">
      <c r="A336" s="4" t="s">
        <v>9</v>
      </c>
      <c r="B336" s="13">
        <v>53700.781999999992</v>
      </c>
      <c r="C336" s="13">
        <v>55989.087</v>
      </c>
      <c r="D336" s="2">
        <f t="shared" si="10"/>
        <v>2288.3050000000076</v>
      </c>
      <c r="E336" s="3">
        <f t="shared" si="11"/>
        <v>4.2612135517877708E-2</v>
      </c>
    </row>
    <row r="337" spans="1:5">
      <c r="A337" s="5" t="s">
        <v>10</v>
      </c>
      <c r="B337" s="12">
        <v>33995.523999999998</v>
      </c>
      <c r="C337" s="12">
        <v>34407.084999999999</v>
      </c>
      <c r="D337" s="2">
        <f t="shared" si="10"/>
        <v>411.56100000000151</v>
      </c>
      <c r="E337" s="3">
        <f t="shared" si="11"/>
        <v>1.210632905673116E-2</v>
      </c>
    </row>
    <row r="338" spans="1:5">
      <c r="A338" s="5" t="s">
        <v>11</v>
      </c>
      <c r="B338" s="12">
        <v>13602.25</v>
      </c>
      <c r="C338" s="12">
        <v>15123.25</v>
      </c>
      <c r="D338" s="2">
        <f t="shared" si="10"/>
        <v>1521</v>
      </c>
      <c r="E338" s="3">
        <f t="shared" si="11"/>
        <v>0.11181973570548991</v>
      </c>
    </row>
    <row r="339" spans="1:5">
      <c r="A339" s="5" t="s">
        <v>12</v>
      </c>
      <c r="B339" s="12">
        <v>3231.85</v>
      </c>
      <c r="C339" s="12">
        <v>3214.7750000000001</v>
      </c>
      <c r="D339" s="2">
        <f t="shared" si="10"/>
        <v>-17.074999999999818</v>
      </c>
      <c r="E339" s="3">
        <f t="shared" si="11"/>
        <v>-5.2833516407010906E-3</v>
      </c>
    </row>
    <row r="340" spans="1:5">
      <c r="A340" s="5" t="s">
        <v>13</v>
      </c>
      <c r="B340" s="12">
        <v>1570.998</v>
      </c>
      <c r="C340" s="12">
        <v>1777</v>
      </c>
      <c r="D340" s="2">
        <f t="shared" si="10"/>
        <v>206.00199999999995</v>
      </c>
      <c r="E340" s="3">
        <f t="shared" si="11"/>
        <v>0.13112811092057403</v>
      </c>
    </row>
    <row r="341" spans="1:5">
      <c r="A341" s="5" t="s">
        <v>15</v>
      </c>
      <c r="B341" s="12">
        <v>685.57</v>
      </c>
      <c r="C341" s="12">
        <v>660.85199999999998</v>
      </c>
      <c r="D341" s="2">
        <f t="shared" si="10"/>
        <v>-24.718000000000075</v>
      </c>
      <c r="E341" s="3">
        <f t="shared" si="11"/>
        <v>-3.6054669836778262E-2</v>
      </c>
    </row>
    <row r="342" spans="1:5">
      <c r="A342" s="5" t="s">
        <v>14</v>
      </c>
      <c r="B342" s="12">
        <v>447</v>
      </c>
      <c r="C342" s="12">
        <v>594</v>
      </c>
      <c r="D342" s="2">
        <f t="shared" si="10"/>
        <v>147</v>
      </c>
      <c r="E342" s="3">
        <f t="shared" si="11"/>
        <v>0.32885906040268459</v>
      </c>
    </row>
    <row r="343" spans="1:5">
      <c r="A343" s="5" t="s">
        <v>16</v>
      </c>
      <c r="B343" s="12">
        <v>164.59</v>
      </c>
      <c r="C343" s="12">
        <v>211.75</v>
      </c>
      <c r="D343" s="2">
        <f t="shared" si="10"/>
        <v>47.16</v>
      </c>
      <c r="E343" s="3">
        <f t="shared" si="11"/>
        <v>0.28653016586669905</v>
      </c>
    </row>
    <row r="344" spans="1:5">
      <c r="A344" s="5" t="s">
        <v>17</v>
      </c>
      <c r="B344" s="12">
        <v>3</v>
      </c>
      <c r="C344" s="12">
        <v>0.375</v>
      </c>
      <c r="D344" s="2">
        <f t="shared" si="10"/>
        <v>-2.625</v>
      </c>
      <c r="E344" s="3">
        <f t="shared" si="11"/>
        <v>-0.875</v>
      </c>
    </row>
    <row r="345" spans="1:5" ht="12.95">
      <c r="A345" s="4" t="s">
        <v>18</v>
      </c>
      <c r="B345" s="13">
        <v>15409.505000000001</v>
      </c>
      <c r="C345" s="13">
        <v>14974.164999999997</v>
      </c>
      <c r="D345" s="2">
        <f t="shared" si="10"/>
        <v>-435.34000000000378</v>
      </c>
      <c r="E345" s="3">
        <f t="shared" si="11"/>
        <v>-2.8251394188197724E-2</v>
      </c>
    </row>
    <row r="346" spans="1:5">
      <c r="A346" s="5" t="s">
        <v>19</v>
      </c>
      <c r="B346" s="12">
        <v>4439.7</v>
      </c>
      <c r="C346" s="12">
        <v>4115.8</v>
      </c>
      <c r="D346" s="2">
        <f t="shared" si="10"/>
        <v>-323.89999999999964</v>
      </c>
      <c r="E346" s="3">
        <f t="shared" si="11"/>
        <v>-7.2955379868009027E-2</v>
      </c>
    </row>
    <row r="347" spans="1:5">
      <c r="A347" s="5" t="s">
        <v>20</v>
      </c>
      <c r="B347" s="12">
        <v>2529</v>
      </c>
      <c r="C347" s="12">
        <v>2439.5500000000002</v>
      </c>
      <c r="D347" s="2">
        <f t="shared" si="10"/>
        <v>-89.449999999999818</v>
      </c>
      <c r="E347" s="3">
        <f t="shared" si="11"/>
        <v>-3.5369711348358965E-2</v>
      </c>
    </row>
    <row r="348" spans="1:5">
      <c r="A348" s="5" t="s">
        <v>25</v>
      </c>
      <c r="B348" s="12">
        <v>1919.55</v>
      </c>
      <c r="C348" s="12">
        <v>1853.25</v>
      </c>
      <c r="D348" s="2">
        <f t="shared" si="10"/>
        <v>-66.299999999999955</v>
      </c>
      <c r="E348" s="3">
        <f t="shared" si="11"/>
        <v>-3.4539345159021621E-2</v>
      </c>
    </row>
    <row r="349" spans="1:5">
      <c r="A349" s="5" t="s">
        <v>22</v>
      </c>
      <c r="B349" s="12">
        <v>1592.65</v>
      </c>
      <c r="C349" s="12">
        <v>1697.85</v>
      </c>
      <c r="D349" s="2">
        <f t="shared" si="10"/>
        <v>105.19999999999982</v>
      </c>
      <c r="E349" s="3">
        <f t="shared" si="11"/>
        <v>6.605343295764908E-2</v>
      </c>
    </row>
    <row r="350" spans="1:5">
      <c r="A350" s="5" t="s">
        <v>21</v>
      </c>
      <c r="B350" s="12">
        <v>1418.95</v>
      </c>
      <c r="C350" s="12">
        <v>1562.05</v>
      </c>
      <c r="D350" s="2">
        <f t="shared" si="10"/>
        <v>143.09999999999991</v>
      </c>
      <c r="E350" s="3">
        <f t="shared" si="11"/>
        <v>0.10084921949328722</v>
      </c>
    </row>
    <row r="351" spans="1:5">
      <c r="A351" s="5" t="s">
        <v>26</v>
      </c>
      <c r="B351" s="12">
        <v>897.43</v>
      </c>
      <c r="C351" s="12">
        <v>886.41</v>
      </c>
      <c r="D351" s="2">
        <f t="shared" si="10"/>
        <v>-11.019999999999982</v>
      </c>
      <c r="E351" s="3">
        <f t="shared" si="11"/>
        <v>-1.2279509265346581E-2</v>
      </c>
    </row>
    <row r="352" spans="1:5">
      <c r="A352" s="5" t="s">
        <v>23</v>
      </c>
      <c r="B352" s="12">
        <v>1055.175</v>
      </c>
      <c r="C352" s="12">
        <v>855.70500000000004</v>
      </c>
      <c r="D352" s="2">
        <f t="shared" si="10"/>
        <v>-199.46999999999991</v>
      </c>
      <c r="E352" s="3">
        <f t="shared" si="11"/>
        <v>-0.189039732745753</v>
      </c>
    </row>
    <row r="353" spans="1:5">
      <c r="A353" s="5" t="s">
        <v>24</v>
      </c>
      <c r="B353" s="12">
        <v>725.4</v>
      </c>
      <c r="C353" s="12">
        <v>738.25</v>
      </c>
      <c r="D353" s="2">
        <f t="shared" si="10"/>
        <v>12.850000000000023</v>
      </c>
      <c r="E353" s="3">
        <f t="shared" si="11"/>
        <v>1.7714364488558069E-2</v>
      </c>
    </row>
    <row r="354" spans="1:5">
      <c r="A354" s="5" t="s">
        <v>27</v>
      </c>
      <c r="B354" s="12">
        <v>493.6</v>
      </c>
      <c r="C354" s="12">
        <v>425.5</v>
      </c>
      <c r="D354" s="2">
        <f t="shared" si="10"/>
        <v>-68.100000000000023</v>
      </c>
      <c r="E354" s="3">
        <f t="shared" si="11"/>
        <v>-0.13796596434359809</v>
      </c>
    </row>
    <row r="355" spans="1:5">
      <c r="A355" s="5" t="s">
        <v>28</v>
      </c>
      <c r="B355" s="12">
        <v>217.3</v>
      </c>
      <c r="C355" s="12">
        <v>291.3</v>
      </c>
      <c r="D355" s="2">
        <f t="shared" si="10"/>
        <v>74</v>
      </c>
      <c r="E355" s="3">
        <f t="shared" si="11"/>
        <v>0.34054302807179015</v>
      </c>
    </row>
    <row r="356" spans="1:5">
      <c r="A356" s="5" t="s">
        <v>29</v>
      </c>
      <c r="B356" s="12">
        <v>120.75</v>
      </c>
      <c r="C356" s="12">
        <v>107.8</v>
      </c>
      <c r="D356" s="2">
        <f t="shared" si="10"/>
        <v>-12.950000000000003</v>
      </c>
      <c r="E356" s="3">
        <f t="shared" si="11"/>
        <v>-0.10724637681159423</v>
      </c>
    </row>
    <row r="357" spans="1:5" ht="12.95">
      <c r="A357" s="4" t="s">
        <v>31</v>
      </c>
      <c r="B357" s="13">
        <v>2613.0499999999997</v>
      </c>
      <c r="C357" s="13">
        <v>2648.73</v>
      </c>
      <c r="D357" s="2">
        <f t="shared" si="10"/>
        <v>35.680000000000291</v>
      </c>
      <c r="E357" s="3">
        <f t="shared" si="11"/>
        <v>1.3654541627600044E-2</v>
      </c>
    </row>
    <row r="358" spans="1:5" ht="12.95">
      <c r="A358" s="4" t="s">
        <v>32</v>
      </c>
      <c r="B358" s="13">
        <v>623.46</v>
      </c>
      <c r="C358" s="13">
        <v>798.8950000000001</v>
      </c>
      <c r="D358" s="2">
        <f t="shared" si="10"/>
        <v>175.43500000000006</v>
      </c>
      <c r="E358" s="3">
        <f t="shared" si="11"/>
        <v>0.28138934334199478</v>
      </c>
    </row>
    <row r="359" spans="1:5" ht="12.95">
      <c r="A359" s="4" t="s">
        <v>33</v>
      </c>
      <c r="B359" s="13">
        <v>232.57499999999999</v>
      </c>
      <c r="C359" s="13">
        <v>245.625</v>
      </c>
      <c r="D359" s="2">
        <f t="shared" si="10"/>
        <v>13.050000000000011</v>
      </c>
      <c r="E359" s="3">
        <f t="shared" si="11"/>
        <v>5.6110931957433136E-2</v>
      </c>
    </row>
    <row r="360" spans="1:5" ht="12.95">
      <c r="A360" s="1" t="s">
        <v>208</v>
      </c>
      <c r="B360" s="15">
        <v>56782.523999999998</v>
      </c>
      <c r="C360" s="15">
        <v>57703.825999999994</v>
      </c>
      <c r="D360" s="2">
        <f t="shared" si="10"/>
        <v>921.30199999999604</v>
      </c>
      <c r="E360" s="3">
        <f t="shared" si="11"/>
        <v>1.6225097707879207E-2</v>
      </c>
    </row>
    <row r="361" spans="1:5" ht="12.95">
      <c r="A361" s="4" t="s">
        <v>9</v>
      </c>
      <c r="B361" s="13">
        <v>43457.209000000003</v>
      </c>
      <c r="C361" s="13">
        <v>44325.600999999995</v>
      </c>
      <c r="D361" s="2">
        <f t="shared" si="10"/>
        <v>868.39199999999255</v>
      </c>
      <c r="E361" s="3">
        <f t="shared" si="11"/>
        <v>1.998269147933528E-2</v>
      </c>
    </row>
    <row r="362" spans="1:5">
      <c r="A362" s="5" t="s">
        <v>10</v>
      </c>
      <c r="B362" s="12">
        <v>29515.375</v>
      </c>
      <c r="C362" s="12">
        <v>29660.965</v>
      </c>
      <c r="D362" s="2">
        <f t="shared" si="10"/>
        <v>145.59000000000015</v>
      </c>
      <c r="E362" s="3">
        <f t="shared" si="11"/>
        <v>4.9326833895893289E-3</v>
      </c>
    </row>
    <row r="363" spans="1:5">
      <c r="A363" s="5" t="s">
        <v>11</v>
      </c>
      <c r="B363" s="12">
        <v>10775.526</v>
      </c>
      <c r="C363" s="12">
        <v>10960.537</v>
      </c>
      <c r="D363" s="2">
        <f t="shared" si="10"/>
        <v>185.01100000000042</v>
      </c>
      <c r="E363" s="3">
        <f t="shared" si="11"/>
        <v>1.7169556270385355E-2</v>
      </c>
    </row>
    <row r="364" spans="1:5">
      <c r="A364" s="5" t="s">
        <v>12</v>
      </c>
      <c r="B364" s="12">
        <v>1665.25</v>
      </c>
      <c r="C364" s="12">
        <v>1878.75</v>
      </c>
      <c r="D364" s="2">
        <f t="shared" si="10"/>
        <v>213.5</v>
      </c>
      <c r="E364" s="3">
        <f t="shared" si="11"/>
        <v>0.12820897763098635</v>
      </c>
    </row>
    <row r="365" spans="1:5">
      <c r="A365" s="5" t="s">
        <v>13</v>
      </c>
      <c r="B365" s="12">
        <v>818.48800000000006</v>
      </c>
      <c r="C365" s="12">
        <v>1160.25</v>
      </c>
      <c r="D365" s="2">
        <f t="shared" si="10"/>
        <v>341.76199999999994</v>
      </c>
      <c r="E365" s="3">
        <f t="shared" si="11"/>
        <v>0.41755285355435867</v>
      </c>
    </row>
    <row r="366" spans="1:5">
      <c r="A366" s="5" t="s">
        <v>14</v>
      </c>
      <c r="B366" s="12">
        <v>432</v>
      </c>
      <c r="C366" s="12">
        <v>407.25</v>
      </c>
      <c r="D366" s="2">
        <f t="shared" si="10"/>
        <v>-24.75</v>
      </c>
      <c r="E366" s="3">
        <f t="shared" si="11"/>
        <v>-5.7291666666666664E-2</v>
      </c>
    </row>
    <row r="367" spans="1:5">
      <c r="A367" s="5" t="s">
        <v>15</v>
      </c>
      <c r="B367" s="12">
        <v>201.07</v>
      </c>
      <c r="C367" s="12">
        <v>178.399</v>
      </c>
      <c r="D367" s="2">
        <f t="shared" si="10"/>
        <v>-22.670999999999992</v>
      </c>
      <c r="E367" s="3">
        <f t="shared" si="11"/>
        <v>-0.11275177798776542</v>
      </c>
    </row>
    <row r="368" spans="1:5">
      <c r="A368" s="5" t="s">
        <v>16</v>
      </c>
      <c r="B368" s="12">
        <v>49.5</v>
      </c>
      <c r="C368" s="12">
        <v>79.45</v>
      </c>
      <c r="D368" s="2">
        <f t="shared" si="10"/>
        <v>29.950000000000003</v>
      </c>
      <c r="E368" s="3">
        <f t="shared" si="11"/>
        <v>0.60505050505050506</v>
      </c>
    </row>
    <row r="369" spans="1:5" ht="12.95">
      <c r="A369" s="4" t="s">
        <v>18</v>
      </c>
      <c r="B369" s="13">
        <v>11308.455</v>
      </c>
      <c r="C369" s="13">
        <v>11214.220000000001</v>
      </c>
      <c r="D369" s="2">
        <f t="shared" si="10"/>
        <v>-94.234999999998763</v>
      </c>
      <c r="E369" s="3">
        <f t="shared" si="11"/>
        <v>-8.3331454208376617E-3</v>
      </c>
    </row>
    <row r="370" spans="1:5">
      <c r="A370" s="5" t="s">
        <v>19</v>
      </c>
      <c r="B370" s="12">
        <v>3523</v>
      </c>
      <c r="C370" s="12">
        <v>3719.55</v>
      </c>
      <c r="D370" s="2">
        <f t="shared" si="10"/>
        <v>196.55000000000018</v>
      </c>
      <c r="E370" s="3">
        <f t="shared" si="11"/>
        <v>5.5790519443656025E-2</v>
      </c>
    </row>
    <row r="371" spans="1:5">
      <c r="A371" s="5" t="s">
        <v>25</v>
      </c>
      <c r="B371" s="12">
        <v>2288.25</v>
      </c>
      <c r="C371" s="12">
        <v>2050.4499999999998</v>
      </c>
      <c r="D371" s="2">
        <f t="shared" si="10"/>
        <v>-237.80000000000018</v>
      </c>
      <c r="E371" s="3">
        <f t="shared" si="11"/>
        <v>-0.10392221129684265</v>
      </c>
    </row>
    <row r="372" spans="1:5">
      <c r="A372" s="5" t="s">
        <v>22</v>
      </c>
      <c r="B372" s="12">
        <v>1278.8499999999999</v>
      </c>
      <c r="C372" s="12">
        <v>1371.4</v>
      </c>
      <c r="D372" s="2">
        <f t="shared" si="10"/>
        <v>92.550000000000182</v>
      </c>
      <c r="E372" s="3">
        <f t="shared" si="11"/>
        <v>7.2369707158775609E-2</v>
      </c>
    </row>
    <row r="373" spans="1:5">
      <c r="A373" s="5" t="s">
        <v>20</v>
      </c>
      <c r="B373" s="12">
        <v>1371.4</v>
      </c>
      <c r="C373" s="12">
        <v>1300.3499999999999</v>
      </c>
      <c r="D373" s="2">
        <f t="shared" si="10"/>
        <v>-71.050000000000182</v>
      </c>
      <c r="E373" s="3">
        <f t="shared" si="11"/>
        <v>-5.1808371007729455E-2</v>
      </c>
    </row>
    <row r="374" spans="1:5">
      <c r="A374" s="5" t="s">
        <v>21</v>
      </c>
      <c r="B374" s="12">
        <v>1065.75</v>
      </c>
      <c r="C374" s="12">
        <v>1071</v>
      </c>
      <c r="D374" s="2">
        <f t="shared" si="10"/>
        <v>5.25</v>
      </c>
      <c r="E374" s="3">
        <f t="shared" si="11"/>
        <v>4.9261083743842365E-3</v>
      </c>
    </row>
    <row r="375" spans="1:5">
      <c r="A375" s="5" t="s">
        <v>26</v>
      </c>
      <c r="B375" s="12">
        <v>607.05999999999995</v>
      </c>
      <c r="C375" s="12">
        <v>638.21</v>
      </c>
      <c r="D375" s="2">
        <f t="shared" si="10"/>
        <v>31.150000000000091</v>
      </c>
      <c r="E375" s="3">
        <f t="shared" si="11"/>
        <v>5.1312885052548503E-2</v>
      </c>
    </row>
    <row r="376" spans="1:5">
      <c r="A376" s="5" t="s">
        <v>24</v>
      </c>
      <c r="B376" s="12">
        <v>544.29999999999995</v>
      </c>
      <c r="C376" s="12">
        <v>484.1</v>
      </c>
      <c r="D376" s="2">
        <f t="shared" si="10"/>
        <v>-60.199999999999932</v>
      </c>
      <c r="E376" s="3">
        <f t="shared" si="11"/>
        <v>-0.11060077163329035</v>
      </c>
    </row>
    <row r="377" spans="1:5">
      <c r="A377" s="5" t="s">
        <v>23</v>
      </c>
      <c r="B377" s="12">
        <v>390.54500000000002</v>
      </c>
      <c r="C377" s="12">
        <v>368.71</v>
      </c>
      <c r="D377" s="2">
        <f t="shared" si="10"/>
        <v>-21.835000000000036</v>
      </c>
      <c r="E377" s="3">
        <f t="shared" si="11"/>
        <v>-5.5909050173475618E-2</v>
      </c>
    </row>
    <row r="378" spans="1:5">
      <c r="A378" s="5" t="s">
        <v>28</v>
      </c>
      <c r="B378" s="12">
        <v>138.5</v>
      </c>
      <c r="C378" s="12">
        <v>103.85</v>
      </c>
      <c r="D378" s="2">
        <f t="shared" si="10"/>
        <v>-34.650000000000006</v>
      </c>
      <c r="E378" s="3">
        <f t="shared" si="11"/>
        <v>-0.25018050541516251</v>
      </c>
    </row>
    <row r="379" spans="1:5">
      <c r="A379" s="5" t="s">
        <v>27</v>
      </c>
      <c r="B379" s="12">
        <v>78.099999999999994</v>
      </c>
      <c r="C379" s="12">
        <v>93.3</v>
      </c>
      <c r="D379" s="2">
        <f t="shared" si="10"/>
        <v>15.200000000000003</v>
      </c>
      <c r="E379" s="3">
        <f t="shared" si="11"/>
        <v>0.19462227912932142</v>
      </c>
    </row>
    <row r="380" spans="1:5">
      <c r="A380" s="5" t="s">
        <v>29</v>
      </c>
      <c r="B380" s="12">
        <v>22.7</v>
      </c>
      <c r="C380" s="12">
        <v>13.3</v>
      </c>
      <c r="D380" s="2">
        <f t="shared" si="10"/>
        <v>-9.3999999999999986</v>
      </c>
      <c r="E380" s="3">
        <f t="shared" si="11"/>
        <v>-0.41409691629955941</v>
      </c>
    </row>
    <row r="381" spans="1:5" ht="12.95">
      <c r="A381" s="4" t="s">
        <v>31</v>
      </c>
      <c r="B381" s="13">
        <v>1457.395</v>
      </c>
      <c r="C381" s="13">
        <v>1424.665</v>
      </c>
      <c r="D381" s="2">
        <f t="shared" si="10"/>
        <v>-32.730000000000018</v>
      </c>
      <c r="E381" s="3">
        <f t="shared" si="11"/>
        <v>-2.2457878612181337E-2</v>
      </c>
    </row>
    <row r="382" spans="1:5" ht="12.95">
      <c r="A382" s="4" t="s">
        <v>32</v>
      </c>
      <c r="B382" s="13">
        <v>356.09</v>
      </c>
      <c r="C382" s="13">
        <v>512.46500000000003</v>
      </c>
      <c r="D382" s="2">
        <f t="shared" si="10"/>
        <v>156.37500000000006</v>
      </c>
      <c r="E382" s="3">
        <f t="shared" si="11"/>
        <v>0.439144598275717</v>
      </c>
    </row>
    <row r="383" spans="1:5" ht="12.95">
      <c r="A383" s="4" t="s">
        <v>33</v>
      </c>
      <c r="B383" s="13">
        <v>203.375</v>
      </c>
      <c r="C383" s="13">
        <v>226.875</v>
      </c>
      <c r="D383" s="2">
        <f t="shared" si="10"/>
        <v>23.5</v>
      </c>
      <c r="E383" s="3">
        <f t="shared" si="11"/>
        <v>0.11555009219422249</v>
      </c>
    </row>
    <row r="384" spans="1:5" ht="12.95">
      <c r="A384" s="1" t="s">
        <v>209</v>
      </c>
      <c r="B384" s="15">
        <v>38064.396000000001</v>
      </c>
      <c r="C384" s="15">
        <v>38608.147999999994</v>
      </c>
      <c r="D384" s="2">
        <f t="shared" ref="D384:D447" si="12">C384-B384</f>
        <v>543.75199999999313</v>
      </c>
      <c r="E384" s="3">
        <f t="shared" ref="E384:E447" si="13">D384/B384</f>
        <v>1.4285055252157243E-2</v>
      </c>
    </row>
    <row r="385" spans="1:5" ht="12.95">
      <c r="A385" s="4" t="s">
        <v>9</v>
      </c>
      <c r="B385" s="13">
        <v>28199.704000000002</v>
      </c>
      <c r="C385" s="13">
        <v>28441.733</v>
      </c>
      <c r="D385" s="2">
        <f t="shared" si="12"/>
        <v>242.02899999999863</v>
      </c>
      <c r="E385" s="3">
        <f t="shared" si="13"/>
        <v>8.5826787401739619E-3</v>
      </c>
    </row>
    <row r="386" spans="1:5">
      <c r="A386" s="5" t="s">
        <v>10</v>
      </c>
      <c r="B386" s="12">
        <v>17435.240000000002</v>
      </c>
      <c r="C386" s="12">
        <v>16687.731</v>
      </c>
      <c r="D386" s="2">
        <f t="shared" si="12"/>
        <v>-747.50900000000183</v>
      </c>
      <c r="E386" s="3">
        <f t="shared" si="13"/>
        <v>-4.287345628738129E-2</v>
      </c>
    </row>
    <row r="387" spans="1:5">
      <c r="A387" s="5" t="s">
        <v>11</v>
      </c>
      <c r="B387" s="12">
        <v>8012.8649999999998</v>
      </c>
      <c r="C387" s="12">
        <v>8783.5959999999995</v>
      </c>
      <c r="D387" s="2">
        <f t="shared" si="12"/>
        <v>770.73099999999977</v>
      </c>
      <c r="E387" s="3">
        <f t="shared" si="13"/>
        <v>9.6186694771470599E-2</v>
      </c>
    </row>
    <row r="388" spans="1:5">
      <c r="A388" s="5" t="s">
        <v>12</v>
      </c>
      <c r="B388" s="12">
        <v>1468.7249999999999</v>
      </c>
      <c r="C388" s="12">
        <v>1540.9749999999999</v>
      </c>
      <c r="D388" s="2">
        <f t="shared" si="12"/>
        <v>72.25</v>
      </c>
      <c r="E388" s="3">
        <f t="shared" si="13"/>
        <v>4.9192326677900904E-2</v>
      </c>
    </row>
    <row r="389" spans="1:5">
      <c r="A389" s="5" t="s">
        <v>13</v>
      </c>
      <c r="B389" s="12">
        <v>795.12400000000002</v>
      </c>
      <c r="C389" s="12">
        <v>858.12199999999996</v>
      </c>
      <c r="D389" s="2">
        <f t="shared" si="12"/>
        <v>62.997999999999934</v>
      </c>
      <c r="E389" s="3">
        <f t="shared" si="13"/>
        <v>7.9230409344957425E-2</v>
      </c>
    </row>
    <row r="390" spans="1:5">
      <c r="A390" s="5" t="s">
        <v>14</v>
      </c>
      <c r="B390" s="12">
        <v>234.75</v>
      </c>
      <c r="C390" s="12">
        <v>260.25</v>
      </c>
      <c r="D390" s="2">
        <f t="shared" si="12"/>
        <v>25.5</v>
      </c>
      <c r="E390" s="3">
        <f t="shared" si="13"/>
        <v>0.10862619808306709</v>
      </c>
    </row>
    <row r="391" spans="1:5">
      <c r="A391" s="5" t="s">
        <v>15</v>
      </c>
      <c r="B391" s="12">
        <v>165.88</v>
      </c>
      <c r="C391" s="12">
        <v>252.559</v>
      </c>
      <c r="D391" s="2">
        <f t="shared" si="12"/>
        <v>86.679000000000002</v>
      </c>
      <c r="E391" s="3">
        <f t="shared" si="13"/>
        <v>0.52254039064383895</v>
      </c>
    </row>
    <row r="392" spans="1:5">
      <c r="A392" s="5" t="s">
        <v>16</v>
      </c>
      <c r="B392" s="12">
        <v>86.37</v>
      </c>
      <c r="C392" s="12">
        <v>58.5</v>
      </c>
      <c r="D392" s="2">
        <f t="shared" si="12"/>
        <v>-27.870000000000005</v>
      </c>
      <c r="E392" s="3">
        <f t="shared" si="13"/>
        <v>-0.32268148662730117</v>
      </c>
    </row>
    <row r="393" spans="1:5">
      <c r="A393" s="5" t="s">
        <v>17</v>
      </c>
      <c r="B393" s="12">
        <v>0.75</v>
      </c>
      <c r="C393" s="12"/>
      <c r="D393" s="2">
        <f t="shared" si="12"/>
        <v>-0.75</v>
      </c>
      <c r="E393" s="3">
        <f t="shared" si="13"/>
        <v>-1</v>
      </c>
    </row>
    <row r="394" spans="1:5" ht="12.95">
      <c r="A394" s="4" t="s">
        <v>18</v>
      </c>
      <c r="B394" s="13">
        <v>7394.4350000000004</v>
      </c>
      <c r="C394" s="13">
        <v>7530.9299999999994</v>
      </c>
      <c r="D394" s="2">
        <f t="shared" si="12"/>
        <v>136.49499999999898</v>
      </c>
      <c r="E394" s="3">
        <f t="shared" si="13"/>
        <v>1.8459152051508866E-2</v>
      </c>
    </row>
    <row r="395" spans="1:5">
      <c r="A395" s="5" t="s">
        <v>19</v>
      </c>
      <c r="B395" s="12">
        <v>2108</v>
      </c>
      <c r="C395" s="12">
        <v>1758.3</v>
      </c>
      <c r="D395" s="2">
        <f t="shared" si="12"/>
        <v>-349.70000000000005</v>
      </c>
      <c r="E395" s="3">
        <f t="shared" si="13"/>
        <v>-0.16589184060721066</v>
      </c>
    </row>
    <row r="396" spans="1:5">
      <c r="A396" s="5" t="s">
        <v>25</v>
      </c>
      <c r="B396" s="12">
        <v>1113.4000000000001</v>
      </c>
      <c r="C396" s="12">
        <v>989.5</v>
      </c>
      <c r="D396" s="2">
        <f t="shared" si="12"/>
        <v>-123.90000000000009</v>
      </c>
      <c r="E396" s="3">
        <f t="shared" si="13"/>
        <v>-0.11128076163104013</v>
      </c>
    </row>
    <row r="397" spans="1:5">
      <c r="A397" s="5" t="s">
        <v>21</v>
      </c>
      <c r="B397" s="12">
        <v>902.8</v>
      </c>
      <c r="C397" s="12">
        <v>973</v>
      </c>
      <c r="D397" s="2">
        <f t="shared" si="12"/>
        <v>70.200000000000045</v>
      </c>
      <c r="E397" s="3">
        <f t="shared" si="13"/>
        <v>7.7758085954807321E-2</v>
      </c>
    </row>
    <row r="398" spans="1:5">
      <c r="A398" s="5" t="s">
        <v>20</v>
      </c>
      <c r="B398" s="12">
        <v>888.2</v>
      </c>
      <c r="C398" s="12">
        <v>874.86</v>
      </c>
      <c r="D398" s="2">
        <f t="shared" si="12"/>
        <v>-13.340000000000032</v>
      </c>
      <c r="E398" s="3">
        <f t="shared" si="13"/>
        <v>-1.5019139833370897E-2</v>
      </c>
    </row>
    <row r="399" spans="1:5">
      <c r="A399" s="5" t="s">
        <v>22</v>
      </c>
      <c r="B399" s="12">
        <v>735.5</v>
      </c>
      <c r="C399" s="12">
        <v>777.15</v>
      </c>
      <c r="D399" s="2">
        <f t="shared" si="12"/>
        <v>41.649999999999977</v>
      </c>
      <c r="E399" s="3">
        <f t="shared" si="13"/>
        <v>5.6628144119646465E-2</v>
      </c>
    </row>
    <row r="400" spans="1:5">
      <c r="A400" s="5" t="s">
        <v>23</v>
      </c>
      <c r="B400" s="12">
        <v>489.61500000000001</v>
      </c>
      <c r="C400" s="12">
        <v>544.33000000000004</v>
      </c>
      <c r="D400" s="2">
        <f t="shared" si="12"/>
        <v>54.715000000000032</v>
      </c>
      <c r="E400" s="3">
        <f t="shared" si="13"/>
        <v>0.11175106971804383</v>
      </c>
    </row>
    <row r="401" spans="1:5">
      <c r="A401" s="5" t="s">
        <v>24</v>
      </c>
      <c r="B401" s="12">
        <v>379.75</v>
      </c>
      <c r="C401" s="12">
        <v>492.4</v>
      </c>
      <c r="D401" s="2">
        <f t="shared" si="12"/>
        <v>112.64999999999998</v>
      </c>
      <c r="E401" s="3">
        <f t="shared" si="13"/>
        <v>0.29664252797893342</v>
      </c>
    </row>
    <row r="402" spans="1:5">
      <c r="A402" s="5" t="s">
        <v>26</v>
      </c>
      <c r="B402" s="12">
        <v>502.17</v>
      </c>
      <c r="C402" s="12">
        <v>480.39</v>
      </c>
      <c r="D402" s="2">
        <f t="shared" si="12"/>
        <v>-21.78000000000003</v>
      </c>
      <c r="E402" s="3">
        <f t="shared" si="13"/>
        <v>-4.3371766533245773E-2</v>
      </c>
    </row>
    <row r="403" spans="1:5">
      <c r="A403" s="5" t="s">
        <v>27</v>
      </c>
      <c r="B403" s="12">
        <v>109.5</v>
      </c>
      <c r="C403" s="12">
        <v>425.1</v>
      </c>
      <c r="D403" s="2">
        <f t="shared" si="12"/>
        <v>315.60000000000002</v>
      </c>
      <c r="E403" s="3">
        <f t="shared" si="13"/>
        <v>2.882191780821918</v>
      </c>
    </row>
    <row r="404" spans="1:5">
      <c r="A404" s="5" t="s">
        <v>28</v>
      </c>
      <c r="B404" s="12">
        <v>138.19999999999999</v>
      </c>
      <c r="C404" s="12">
        <v>134.9</v>
      </c>
      <c r="D404" s="2">
        <f t="shared" si="12"/>
        <v>-3.2999999999999829</v>
      </c>
      <c r="E404" s="3">
        <f t="shared" si="13"/>
        <v>-2.3878437047756752E-2</v>
      </c>
    </row>
    <row r="405" spans="1:5">
      <c r="A405" s="5" t="s">
        <v>29</v>
      </c>
      <c r="B405" s="12">
        <v>25.9</v>
      </c>
      <c r="C405" s="12">
        <v>80.3</v>
      </c>
      <c r="D405" s="2">
        <f t="shared" si="12"/>
        <v>54.4</v>
      </c>
      <c r="E405" s="3">
        <f t="shared" si="13"/>
        <v>2.1003861003861006</v>
      </c>
    </row>
    <row r="406" spans="1:5">
      <c r="A406" s="5" t="s">
        <v>30</v>
      </c>
      <c r="B406" s="12">
        <v>1.4</v>
      </c>
      <c r="C406" s="12">
        <v>0.7</v>
      </c>
      <c r="D406" s="2">
        <f t="shared" si="12"/>
        <v>-0.7</v>
      </c>
      <c r="E406" s="3">
        <f t="shared" si="13"/>
        <v>-0.5</v>
      </c>
    </row>
    <row r="407" spans="1:5" ht="12.95">
      <c r="A407" s="4" t="s">
        <v>31</v>
      </c>
      <c r="B407" s="13">
        <v>1976.2619999999999</v>
      </c>
      <c r="C407" s="13">
        <v>1891.6949999999999</v>
      </c>
      <c r="D407" s="2">
        <f t="shared" si="12"/>
        <v>-84.567000000000007</v>
      </c>
      <c r="E407" s="3">
        <f t="shared" si="13"/>
        <v>-4.2791391020016584E-2</v>
      </c>
    </row>
    <row r="408" spans="1:5" ht="12.95">
      <c r="A408" s="4" t="s">
        <v>32</v>
      </c>
      <c r="B408" s="13">
        <v>413.47</v>
      </c>
      <c r="C408" s="13">
        <v>625.84</v>
      </c>
      <c r="D408" s="2">
        <f t="shared" si="12"/>
        <v>212.37</v>
      </c>
      <c r="E408" s="3">
        <f t="shared" si="13"/>
        <v>0.51362855829927201</v>
      </c>
    </row>
    <row r="409" spans="1:5" ht="12.95">
      <c r="A409" s="4" t="s">
        <v>33</v>
      </c>
      <c r="B409" s="13">
        <v>80.525000000000006</v>
      </c>
      <c r="C409" s="13">
        <v>117.95</v>
      </c>
      <c r="D409" s="2">
        <f t="shared" si="12"/>
        <v>37.424999999999997</v>
      </c>
      <c r="E409" s="3">
        <f t="shared" si="13"/>
        <v>0.46476249611921755</v>
      </c>
    </row>
    <row r="410" spans="1:5" ht="12.95">
      <c r="A410" s="1" t="s">
        <v>210</v>
      </c>
      <c r="B410" s="15">
        <v>125935.31200000001</v>
      </c>
      <c r="C410" s="15">
        <v>129713.68600000002</v>
      </c>
      <c r="D410" s="2">
        <f t="shared" si="12"/>
        <v>3778.3740000000107</v>
      </c>
      <c r="E410" s="3">
        <f t="shared" si="13"/>
        <v>3.0002498425540969E-2</v>
      </c>
    </row>
    <row r="411" spans="1:5" ht="12.95">
      <c r="A411" s="4" t="s">
        <v>9</v>
      </c>
      <c r="B411" s="13">
        <v>92024.527000000002</v>
      </c>
      <c r="C411" s="13">
        <v>94544.055999999997</v>
      </c>
      <c r="D411" s="2">
        <f t="shared" si="12"/>
        <v>2519.528999999995</v>
      </c>
      <c r="E411" s="3">
        <f t="shared" si="13"/>
        <v>2.7378885631218673E-2</v>
      </c>
    </row>
    <row r="412" spans="1:5">
      <c r="A412" s="5" t="s">
        <v>10</v>
      </c>
      <c r="B412" s="12">
        <v>54104.853000000003</v>
      </c>
      <c r="C412" s="12">
        <v>53838.887000000002</v>
      </c>
      <c r="D412" s="2">
        <f t="shared" si="12"/>
        <v>-265.96600000000035</v>
      </c>
      <c r="E412" s="3">
        <f t="shared" si="13"/>
        <v>-4.9157512728109686E-3</v>
      </c>
    </row>
    <row r="413" spans="1:5">
      <c r="A413" s="5" t="s">
        <v>11</v>
      </c>
      <c r="B413" s="12">
        <v>28278.202000000001</v>
      </c>
      <c r="C413" s="12">
        <v>30327.912</v>
      </c>
      <c r="D413" s="2">
        <f t="shared" si="12"/>
        <v>2049.7099999999991</v>
      </c>
      <c r="E413" s="3">
        <f t="shared" si="13"/>
        <v>7.2483745607305555E-2</v>
      </c>
    </row>
    <row r="414" spans="1:5">
      <c r="A414" s="5" t="s">
        <v>12</v>
      </c>
      <c r="B414" s="12">
        <v>4847.0249999999996</v>
      </c>
      <c r="C414" s="12">
        <v>5094.5249999999996</v>
      </c>
      <c r="D414" s="2">
        <f t="shared" si="12"/>
        <v>247.5</v>
      </c>
      <c r="E414" s="3">
        <f t="shared" si="13"/>
        <v>5.1062249524192679E-2</v>
      </c>
    </row>
    <row r="415" spans="1:5">
      <c r="A415" s="5" t="s">
        <v>13</v>
      </c>
      <c r="B415" s="12">
        <v>3115.5920000000001</v>
      </c>
      <c r="C415" s="12">
        <v>3502.9639999999999</v>
      </c>
      <c r="D415" s="2">
        <f t="shared" si="12"/>
        <v>387.37199999999984</v>
      </c>
      <c r="E415" s="3">
        <f t="shared" si="13"/>
        <v>0.12433335301926562</v>
      </c>
    </row>
    <row r="416" spans="1:5">
      <c r="A416" s="5" t="s">
        <v>15</v>
      </c>
      <c r="B416" s="12">
        <v>654.84</v>
      </c>
      <c r="C416" s="12">
        <v>783.40300000000002</v>
      </c>
      <c r="D416" s="2">
        <f t="shared" si="12"/>
        <v>128.56299999999999</v>
      </c>
      <c r="E416" s="3">
        <f t="shared" si="13"/>
        <v>0.19632734713823222</v>
      </c>
    </row>
    <row r="417" spans="1:5">
      <c r="A417" s="5" t="s">
        <v>14</v>
      </c>
      <c r="B417" s="12">
        <v>816</v>
      </c>
      <c r="C417" s="12">
        <v>738</v>
      </c>
      <c r="D417" s="2">
        <f t="shared" si="12"/>
        <v>-78</v>
      </c>
      <c r="E417" s="3">
        <f t="shared" si="13"/>
        <v>-9.5588235294117641E-2</v>
      </c>
    </row>
    <row r="418" spans="1:5">
      <c r="A418" s="5" t="s">
        <v>16</v>
      </c>
      <c r="B418" s="12">
        <v>204.64</v>
      </c>
      <c r="C418" s="12">
        <v>254.24</v>
      </c>
      <c r="D418" s="2">
        <f t="shared" si="12"/>
        <v>49.600000000000023</v>
      </c>
      <c r="E418" s="3">
        <f t="shared" si="13"/>
        <v>0.24237685691946848</v>
      </c>
    </row>
    <row r="419" spans="1:5">
      <c r="A419" s="5" t="s">
        <v>17</v>
      </c>
      <c r="B419" s="12">
        <v>3.375</v>
      </c>
      <c r="C419" s="12">
        <v>4.125</v>
      </c>
      <c r="D419" s="2">
        <f t="shared" si="12"/>
        <v>0.75</v>
      </c>
      <c r="E419" s="3">
        <f t="shared" si="13"/>
        <v>0.22222222222222221</v>
      </c>
    </row>
    <row r="420" spans="1:5" ht="12.95">
      <c r="A420" s="4" t="s">
        <v>18</v>
      </c>
      <c r="B420" s="13">
        <v>26583.86</v>
      </c>
      <c r="C420" s="13">
        <v>27850.305000000004</v>
      </c>
      <c r="D420" s="2">
        <f t="shared" si="12"/>
        <v>1266.4450000000033</v>
      </c>
      <c r="E420" s="3">
        <f t="shared" si="13"/>
        <v>4.7639620431344558E-2</v>
      </c>
    </row>
    <row r="421" spans="1:5">
      <c r="A421" s="5" t="s">
        <v>19</v>
      </c>
      <c r="B421" s="12">
        <v>9217.4500000000007</v>
      </c>
      <c r="C421" s="12">
        <v>9404.4</v>
      </c>
      <c r="D421" s="2">
        <f t="shared" si="12"/>
        <v>186.94999999999891</v>
      </c>
      <c r="E421" s="3">
        <f t="shared" si="13"/>
        <v>2.02821821653493E-2</v>
      </c>
    </row>
    <row r="422" spans="1:5">
      <c r="A422" s="5" t="s">
        <v>25</v>
      </c>
      <c r="B422" s="12">
        <v>4027.65</v>
      </c>
      <c r="C422" s="12">
        <v>3855.5</v>
      </c>
      <c r="D422" s="2">
        <f t="shared" si="12"/>
        <v>-172.15000000000009</v>
      </c>
      <c r="E422" s="3">
        <f t="shared" si="13"/>
        <v>-4.2742045609722813E-2</v>
      </c>
    </row>
    <row r="423" spans="1:5">
      <c r="A423" s="5" t="s">
        <v>20</v>
      </c>
      <c r="B423" s="12">
        <v>3149.5</v>
      </c>
      <c r="C423" s="12">
        <v>3415.05</v>
      </c>
      <c r="D423" s="2">
        <f t="shared" si="12"/>
        <v>265.55000000000018</v>
      </c>
      <c r="E423" s="3">
        <f t="shared" si="13"/>
        <v>8.4314970630258834E-2</v>
      </c>
    </row>
    <row r="424" spans="1:5">
      <c r="A424" s="5" t="s">
        <v>21</v>
      </c>
      <c r="B424" s="12">
        <v>2563.65</v>
      </c>
      <c r="C424" s="12">
        <v>3123.95</v>
      </c>
      <c r="D424" s="2">
        <f t="shared" si="12"/>
        <v>560.29999999999973</v>
      </c>
      <c r="E424" s="3">
        <f t="shared" si="13"/>
        <v>0.21855557505899781</v>
      </c>
    </row>
    <row r="425" spans="1:5">
      <c r="A425" s="5" t="s">
        <v>22</v>
      </c>
      <c r="B425" s="12">
        <v>2751.1</v>
      </c>
      <c r="C425" s="12">
        <v>2924.4</v>
      </c>
      <c r="D425" s="2">
        <f t="shared" si="12"/>
        <v>173.30000000000018</v>
      </c>
      <c r="E425" s="3">
        <f t="shared" si="13"/>
        <v>6.2992984624332157E-2</v>
      </c>
    </row>
    <row r="426" spans="1:5">
      <c r="A426" s="5" t="s">
        <v>26</v>
      </c>
      <c r="B426" s="12">
        <v>1791.16</v>
      </c>
      <c r="C426" s="12">
        <v>1761.71</v>
      </c>
      <c r="D426" s="2">
        <f t="shared" si="12"/>
        <v>-29.450000000000045</v>
      </c>
      <c r="E426" s="3">
        <f t="shared" si="13"/>
        <v>-1.6441858907077004E-2</v>
      </c>
    </row>
    <row r="427" spans="1:5">
      <c r="A427" s="5" t="s">
        <v>23</v>
      </c>
      <c r="B427" s="12">
        <v>1451.47</v>
      </c>
      <c r="C427" s="12">
        <v>1586.12</v>
      </c>
      <c r="D427" s="2">
        <f t="shared" si="12"/>
        <v>134.64999999999986</v>
      </c>
      <c r="E427" s="3">
        <f t="shared" si="13"/>
        <v>9.2768021385216268E-2</v>
      </c>
    </row>
    <row r="428" spans="1:5">
      <c r="A428" s="5" t="s">
        <v>24</v>
      </c>
      <c r="B428" s="12">
        <v>1021</v>
      </c>
      <c r="C428" s="12">
        <v>1033.55</v>
      </c>
      <c r="D428" s="2">
        <f t="shared" si="12"/>
        <v>12.549999999999955</v>
      </c>
      <c r="E428" s="3">
        <f t="shared" si="13"/>
        <v>1.2291870714985264E-2</v>
      </c>
    </row>
    <row r="429" spans="1:5">
      <c r="A429" s="5" t="s">
        <v>28</v>
      </c>
      <c r="B429" s="12">
        <v>331.6</v>
      </c>
      <c r="C429" s="12">
        <v>347.45</v>
      </c>
      <c r="D429" s="2">
        <f t="shared" si="12"/>
        <v>15.849999999999966</v>
      </c>
      <c r="E429" s="3">
        <f t="shared" si="13"/>
        <v>4.779855247285876E-2</v>
      </c>
    </row>
    <row r="430" spans="1:5">
      <c r="A430" s="5" t="s">
        <v>27</v>
      </c>
      <c r="B430" s="12">
        <v>182.9</v>
      </c>
      <c r="C430" s="12">
        <v>313.57499999999999</v>
      </c>
      <c r="D430" s="2">
        <f t="shared" si="12"/>
        <v>130.67499999999998</v>
      </c>
      <c r="E430" s="3">
        <f t="shared" si="13"/>
        <v>0.71446145434663744</v>
      </c>
    </row>
    <row r="431" spans="1:5">
      <c r="A431" s="5" t="s">
        <v>29</v>
      </c>
      <c r="B431" s="12">
        <v>91.48</v>
      </c>
      <c r="C431" s="12">
        <v>80.400000000000006</v>
      </c>
      <c r="D431" s="2">
        <f t="shared" si="12"/>
        <v>-11.079999999999998</v>
      </c>
      <c r="E431" s="3">
        <f t="shared" si="13"/>
        <v>-0.12111937035417575</v>
      </c>
    </row>
    <row r="432" spans="1:5">
      <c r="A432" s="5" t="s">
        <v>30</v>
      </c>
      <c r="B432" s="12">
        <v>4.9000000000000004</v>
      </c>
      <c r="C432" s="12">
        <v>4.2</v>
      </c>
      <c r="D432" s="2">
        <f t="shared" si="12"/>
        <v>-0.70000000000000018</v>
      </c>
      <c r="E432" s="3">
        <f t="shared" si="13"/>
        <v>-0.14285714285714288</v>
      </c>
    </row>
    <row r="433" spans="1:5" ht="12.95">
      <c r="A433" s="4" t="s">
        <v>31</v>
      </c>
      <c r="B433" s="13">
        <v>5234.33</v>
      </c>
      <c r="C433" s="13">
        <v>5355.07</v>
      </c>
      <c r="D433" s="2">
        <f t="shared" si="12"/>
        <v>120.73999999999978</v>
      </c>
      <c r="E433" s="3">
        <f t="shared" si="13"/>
        <v>2.3066944575523475E-2</v>
      </c>
    </row>
    <row r="434" spans="1:5" ht="12.95">
      <c r="A434" s="4" t="s">
        <v>32</v>
      </c>
      <c r="B434" s="13">
        <v>1620.895</v>
      </c>
      <c r="C434" s="13">
        <v>1436.2049999999999</v>
      </c>
      <c r="D434" s="2">
        <f t="shared" si="12"/>
        <v>-184.69000000000005</v>
      </c>
      <c r="E434" s="3">
        <f t="shared" si="13"/>
        <v>-0.11394322272571639</v>
      </c>
    </row>
    <row r="435" spans="1:5" ht="12.95">
      <c r="A435" s="4" t="s">
        <v>33</v>
      </c>
      <c r="B435" s="13">
        <v>471.7</v>
      </c>
      <c r="C435" s="13">
        <v>528.04999999999995</v>
      </c>
      <c r="D435" s="2">
        <f t="shared" si="12"/>
        <v>56.349999999999966</v>
      </c>
      <c r="E435" s="3">
        <f t="shared" si="13"/>
        <v>0.11946152215391131</v>
      </c>
    </row>
    <row r="436" spans="1:5" ht="12.95">
      <c r="A436" s="1" t="s">
        <v>211</v>
      </c>
      <c r="B436" s="15">
        <v>81033.865000000005</v>
      </c>
      <c r="C436" s="15">
        <v>82362.286000000007</v>
      </c>
      <c r="D436" s="2">
        <f t="shared" si="12"/>
        <v>1328.4210000000021</v>
      </c>
      <c r="E436" s="3">
        <f t="shared" si="13"/>
        <v>1.6393405399088418E-2</v>
      </c>
    </row>
    <row r="437" spans="1:5" ht="12.95">
      <c r="A437" s="4" t="s">
        <v>9</v>
      </c>
      <c r="B437" s="13">
        <v>58213.044999999998</v>
      </c>
      <c r="C437" s="13">
        <v>59859.735999999997</v>
      </c>
      <c r="D437" s="2">
        <f t="shared" si="12"/>
        <v>1646.6909999999989</v>
      </c>
      <c r="E437" s="3">
        <f t="shared" si="13"/>
        <v>2.8287319448759275E-2</v>
      </c>
    </row>
    <row r="438" spans="1:5">
      <c r="A438" s="5" t="s">
        <v>10</v>
      </c>
      <c r="B438" s="12">
        <v>36600.89</v>
      </c>
      <c r="C438" s="12">
        <v>35969.709000000003</v>
      </c>
      <c r="D438" s="2">
        <f t="shared" si="12"/>
        <v>-631.18099999999686</v>
      </c>
      <c r="E438" s="3">
        <f t="shared" si="13"/>
        <v>-1.7244963168928321E-2</v>
      </c>
    </row>
    <row r="439" spans="1:5">
      <c r="A439" s="5" t="s">
        <v>11</v>
      </c>
      <c r="B439" s="12">
        <v>15715.468999999999</v>
      </c>
      <c r="C439" s="12">
        <v>17283.775000000001</v>
      </c>
      <c r="D439" s="2">
        <f t="shared" si="12"/>
        <v>1568.3060000000023</v>
      </c>
      <c r="E439" s="3">
        <f t="shared" si="13"/>
        <v>9.9793776437725301E-2</v>
      </c>
    </row>
    <row r="440" spans="1:5">
      <c r="A440" s="5" t="s">
        <v>12</v>
      </c>
      <c r="B440" s="12">
        <v>2735.5250000000001</v>
      </c>
      <c r="C440" s="12">
        <v>3048</v>
      </c>
      <c r="D440" s="2">
        <f t="shared" si="12"/>
        <v>312.47499999999991</v>
      </c>
      <c r="E440" s="3">
        <f t="shared" si="13"/>
        <v>0.11422853017245314</v>
      </c>
    </row>
    <row r="441" spans="1:5">
      <c r="A441" s="5" t="s">
        <v>13</v>
      </c>
      <c r="B441" s="12">
        <v>2173.1179999999999</v>
      </c>
      <c r="C441" s="12">
        <v>2343</v>
      </c>
      <c r="D441" s="2">
        <f t="shared" si="12"/>
        <v>169.88200000000006</v>
      </c>
      <c r="E441" s="3">
        <f t="shared" si="13"/>
        <v>7.8174309908619816E-2</v>
      </c>
    </row>
    <row r="442" spans="1:5">
      <c r="A442" s="5" t="s">
        <v>15</v>
      </c>
      <c r="B442" s="12">
        <v>450.01299999999998</v>
      </c>
      <c r="C442" s="12">
        <v>491.10700000000003</v>
      </c>
      <c r="D442" s="2">
        <f t="shared" si="12"/>
        <v>41.094000000000051</v>
      </c>
      <c r="E442" s="3">
        <f t="shared" si="13"/>
        <v>9.1317361942877318E-2</v>
      </c>
    </row>
    <row r="443" spans="1:5">
      <c r="A443" s="5" t="s">
        <v>14</v>
      </c>
      <c r="B443" s="12">
        <v>344.75</v>
      </c>
      <c r="C443" s="12">
        <v>444.25</v>
      </c>
      <c r="D443" s="2">
        <f t="shared" si="12"/>
        <v>99.5</v>
      </c>
      <c r="E443" s="3">
        <f t="shared" si="13"/>
        <v>0.28861493836113128</v>
      </c>
    </row>
    <row r="444" spans="1:5">
      <c r="A444" s="5" t="s">
        <v>16</v>
      </c>
      <c r="B444" s="12">
        <v>192.78</v>
      </c>
      <c r="C444" s="12">
        <v>276.02</v>
      </c>
      <c r="D444" s="2">
        <f t="shared" si="12"/>
        <v>83.239999999999981</v>
      </c>
      <c r="E444" s="3">
        <f t="shared" si="13"/>
        <v>0.4317875298267454</v>
      </c>
    </row>
    <row r="445" spans="1:5">
      <c r="A445" s="5" t="s">
        <v>17</v>
      </c>
      <c r="B445" s="12">
        <v>0.5</v>
      </c>
      <c r="C445" s="12">
        <v>3.875</v>
      </c>
      <c r="D445" s="2">
        <f t="shared" si="12"/>
        <v>3.375</v>
      </c>
      <c r="E445" s="3">
        <f t="shared" si="13"/>
        <v>6.75</v>
      </c>
    </row>
    <row r="446" spans="1:5" ht="12.95">
      <c r="A446" s="4" t="s">
        <v>18</v>
      </c>
      <c r="B446" s="13">
        <v>17335.205000000002</v>
      </c>
      <c r="C446" s="13">
        <v>16905.375</v>
      </c>
      <c r="D446" s="2">
        <f t="shared" si="12"/>
        <v>-429.83000000000175</v>
      </c>
      <c r="E446" s="3">
        <f t="shared" si="13"/>
        <v>-2.479520720983696E-2</v>
      </c>
    </row>
    <row r="447" spans="1:5">
      <c r="A447" s="5" t="s">
        <v>19</v>
      </c>
      <c r="B447" s="12">
        <v>5831.6</v>
      </c>
      <c r="C447" s="12">
        <v>5794.7</v>
      </c>
      <c r="D447" s="2">
        <f t="shared" si="12"/>
        <v>-36.900000000000546</v>
      </c>
      <c r="E447" s="3">
        <f t="shared" si="13"/>
        <v>-6.3275944852185578E-3</v>
      </c>
    </row>
    <row r="448" spans="1:5">
      <c r="A448" s="5" t="s">
        <v>25</v>
      </c>
      <c r="B448" s="12">
        <v>2700.2</v>
      </c>
      <c r="C448" s="12">
        <v>2497.85</v>
      </c>
      <c r="D448" s="2">
        <f t="shared" ref="D448:D510" si="14">C448-B448</f>
        <v>-202.34999999999991</v>
      </c>
      <c r="E448" s="3">
        <f t="shared" ref="E448:E510" si="15">D448/B448</f>
        <v>-7.4938893415302535E-2</v>
      </c>
    </row>
    <row r="449" spans="1:5">
      <c r="A449" s="5" t="s">
        <v>20</v>
      </c>
      <c r="B449" s="12">
        <v>2159.5</v>
      </c>
      <c r="C449" s="12">
        <v>2097.36</v>
      </c>
      <c r="D449" s="2">
        <f t="shared" si="14"/>
        <v>-62.139999999999873</v>
      </c>
      <c r="E449" s="3">
        <f t="shared" si="15"/>
        <v>-2.8775179439685054E-2</v>
      </c>
    </row>
    <row r="450" spans="1:5">
      <c r="A450" s="5" t="s">
        <v>22</v>
      </c>
      <c r="B450" s="12">
        <v>2054.6</v>
      </c>
      <c r="C450" s="12">
        <v>1954.2</v>
      </c>
      <c r="D450" s="2">
        <f t="shared" si="14"/>
        <v>-100.39999999999986</v>
      </c>
      <c r="E450" s="3">
        <f t="shared" si="15"/>
        <v>-4.8865959310814694E-2</v>
      </c>
    </row>
    <row r="451" spans="1:5">
      <c r="A451" s="5" t="s">
        <v>21</v>
      </c>
      <c r="B451" s="12">
        <v>1586.95</v>
      </c>
      <c r="C451" s="12">
        <v>1729.05</v>
      </c>
      <c r="D451" s="2">
        <f t="shared" si="14"/>
        <v>142.09999999999991</v>
      </c>
      <c r="E451" s="3">
        <f t="shared" si="15"/>
        <v>8.9542833737672828E-2</v>
      </c>
    </row>
    <row r="452" spans="1:5">
      <c r="A452" s="5" t="s">
        <v>26</v>
      </c>
      <c r="B452" s="12">
        <v>990.24</v>
      </c>
      <c r="C452" s="12">
        <v>918.94</v>
      </c>
      <c r="D452" s="2">
        <f t="shared" si="14"/>
        <v>-71.299999999999955</v>
      </c>
      <c r="E452" s="3">
        <f t="shared" si="15"/>
        <v>-7.2002746808854379E-2</v>
      </c>
    </row>
    <row r="453" spans="1:5">
      <c r="A453" s="5" t="s">
        <v>23</v>
      </c>
      <c r="B453" s="12">
        <v>817.26499999999999</v>
      </c>
      <c r="C453" s="12">
        <v>781.22500000000002</v>
      </c>
      <c r="D453" s="2">
        <f t="shared" si="14"/>
        <v>-36.039999999999964</v>
      </c>
      <c r="E453" s="3">
        <f t="shared" si="15"/>
        <v>-4.4098303487852736E-2</v>
      </c>
    </row>
    <row r="454" spans="1:5">
      <c r="A454" s="5" t="s">
        <v>24</v>
      </c>
      <c r="B454" s="12">
        <v>769.35</v>
      </c>
      <c r="C454" s="12">
        <v>713.25</v>
      </c>
      <c r="D454" s="2">
        <f t="shared" si="14"/>
        <v>-56.100000000000023</v>
      </c>
      <c r="E454" s="3">
        <f t="shared" si="15"/>
        <v>-7.2918697601871738E-2</v>
      </c>
    </row>
    <row r="455" spans="1:5">
      <c r="A455" s="5" t="s">
        <v>27</v>
      </c>
      <c r="B455" s="12">
        <v>146.30000000000001</v>
      </c>
      <c r="C455" s="12">
        <v>205.4</v>
      </c>
      <c r="D455" s="2">
        <f t="shared" si="14"/>
        <v>59.099999999999994</v>
      </c>
      <c r="E455" s="3">
        <f t="shared" si="15"/>
        <v>0.40396445659603547</v>
      </c>
    </row>
    <row r="456" spans="1:5">
      <c r="A456" s="5" t="s">
        <v>28</v>
      </c>
      <c r="B456" s="12">
        <v>228.1</v>
      </c>
      <c r="C456" s="12">
        <v>166.15</v>
      </c>
      <c r="D456" s="2">
        <f t="shared" si="14"/>
        <v>-61.949999999999989</v>
      </c>
      <c r="E456" s="3">
        <f t="shared" si="15"/>
        <v>-0.2715914072775098</v>
      </c>
    </row>
    <row r="457" spans="1:5">
      <c r="A457" s="5" t="s">
        <v>29</v>
      </c>
      <c r="B457" s="12">
        <v>51.1</v>
      </c>
      <c r="C457" s="12">
        <v>43.75</v>
      </c>
      <c r="D457" s="2">
        <f t="shared" si="14"/>
        <v>-7.3500000000000014</v>
      </c>
      <c r="E457" s="3">
        <f t="shared" si="15"/>
        <v>-0.14383561643835618</v>
      </c>
    </row>
    <row r="458" spans="1:5" ht="12.95">
      <c r="A458" s="4" t="s">
        <v>31</v>
      </c>
      <c r="B458" s="13">
        <v>4736.0949999999993</v>
      </c>
      <c r="C458" s="13">
        <v>4920.1400000000003</v>
      </c>
      <c r="D458" s="2">
        <f t="shared" si="14"/>
        <v>184.04500000000098</v>
      </c>
      <c r="E458" s="3">
        <f t="shared" si="15"/>
        <v>3.8860073541599358E-2</v>
      </c>
    </row>
    <row r="459" spans="1:5" ht="12.95">
      <c r="A459" s="4" t="s">
        <v>32</v>
      </c>
      <c r="B459" s="13">
        <v>559.34499999999991</v>
      </c>
      <c r="C459" s="13">
        <v>484.08499999999998</v>
      </c>
      <c r="D459" s="2">
        <f t="shared" si="14"/>
        <v>-75.259999999999934</v>
      </c>
      <c r="E459" s="3">
        <f t="shared" si="15"/>
        <v>-0.13455023286165058</v>
      </c>
    </row>
    <row r="460" spans="1:5" ht="12.95">
      <c r="A460" s="4" t="s">
        <v>33</v>
      </c>
      <c r="B460" s="13">
        <v>190.17500000000001</v>
      </c>
      <c r="C460" s="13">
        <v>192.95</v>
      </c>
      <c r="D460" s="2">
        <f t="shared" si="14"/>
        <v>2.7749999999999773</v>
      </c>
      <c r="E460" s="3">
        <f t="shared" si="15"/>
        <v>1.4591823320625618E-2</v>
      </c>
    </row>
    <row r="461" spans="1:5" ht="12.95">
      <c r="A461" s="1" t="s">
        <v>212</v>
      </c>
      <c r="B461" s="15">
        <v>876815.87100000004</v>
      </c>
      <c r="C461" s="15">
        <v>863890.99100000004</v>
      </c>
      <c r="D461" s="2">
        <f t="shared" si="14"/>
        <v>-12924.880000000005</v>
      </c>
      <c r="E461" s="3">
        <f t="shared" si="15"/>
        <v>-1.4740700331141707E-2</v>
      </c>
    </row>
    <row r="462" spans="1:5" ht="12.95">
      <c r="A462" s="4" t="s">
        <v>9</v>
      </c>
      <c r="B462" s="13">
        <v>699745.94000000006</v>
      </c>
      <c r="C462" s="13">
        <v>687390.01900000009</v>
      </c>
      <c r="D462" s="2">
        <f t="shared" si="14"/>
        <v>-12355.920999999973</v>
      </c>
      <c r="E462" s="3">
        <f t="shared" si="15"/>
        <v>-1.7657724459251557E-2</v>
      </c>
    </row>
    <row r="463" spans="1:5">
      <c r="A463" s="5" t="s">
        <v>10</v>
      </c>
      <c r="B463" s="12">
        <v>407377.58</v>
      </c>
      <c r="C463" s="12">
        <v>383974.85600000003</v>
      </c>
      <c r="D463" s="2">
        <f t="shared" si="14"/>
        <v>-23402.723999999987</v>
      </c>
      <c r="E463" s="3">
        <f t="shared" si="15"/>
        <v>-5.7447255688445067E-2</v>
      </c>
    </row>
    <row r="464" spans="1:5">
      <c r="A464" s="5" t="s">
        <v>11</v>
      </c>
      <c r="B464" s="12">
        <v>197444.595</v>
      </c>
      <c r="C464" s="12">
        <v>205051.29800000001</v>
      </c>
      <c r="D464" s="2">
        <f t="shared" si="14"/>
        <v>7606.7030000000086</v>
      </c>
      <c r="E464" s="3">
        <f t="shared" si="15"/>
        <v>3.8525759593469794E-2</v>
      </c>
    </row>
    <row r="465" spans="1:5">
      <c r="A465" s="5" t="s">
        <v>12</v>
      </c>
      <c r="B465" s="12">
        <v>54848.974999999999</v>
      </c>
      <c r="C465" s="12">
        <v>57240.95</v>
      </c>
      <c r="D465" s="2">
        <f t="shared" si="14"/>
        <v>2391.9749999999985</v>
      </c>
      <c r="E465" s="3">
        <f t="shared" si="15"/>
        <v>4.3610204201628172E-2</v>
      </c>
    </row>
    <row r="466" spans="1:5">
      <c r="A466" s="5" t="s">
        <v>13</v>
      </c>
      <c r="B466" s="12">
        <v>27115.99</v>
      </c>
      <c r="C466" s="12">
        <v>26919.093000000001</v>
      </c>
      <c r="D466" s="2">
        <f t="shared" si="14"/>
        <v>-196.89700000000084</v>
      </c>
      <c r="E466" s="3">
        <f t="shared" si="15"/>
        <v>-7.2612875281337997E-3</v>
      </c>
    </row>
    <row r="467" spans="1:5">
      <c r="A467" s="5" t="s">
        <v>14</v>
      </c>
      <c r="B467" s="12">
        <v>6231.15</v>
      </c>
      <c r="C467" s="12">
        <v>6856</v>
      </c>
      <c r="D467" s="2">
        <f t="shared" si="14"/>
        <v>624.85000000000036</v>
      </c>
      <c r="E467" s="3">
        <f t="shared" si="15"/>
        <v>0.10027843977435953</v>
      </c>
    </row>
    <row r="468" spans="1:5">
      <c r="A468" s="5" t="s">
        <v>15</v>
      </c>
      <c r="B468" s="12">
        <v>4233.6049999999996</v>
      </c>
      <c r="C468" s="12">
        <v>4221.317</v>
      </c>
      <c r="D468" s="2">
        <f t="shared" si="14"/>
        <v>-12.287999999999556</v>
      </c>
      <c r="E468" s="3">
        <f t="shared" si="15"/>
        <v>-2.9024909031427253E-3</v>
      </c>
    </row>
    <row r="469" spans="1:5">
      <c r="A469" s="5" t="s">
        <v>16</v>
      </c>
      <c r="B469" s="12">
        <v>2410.42</v>
      </c>
      <c r="C469" s="12">
        <v>3045.23</v>
      </c>
      <c r="D469" s="2">
        <f t="shared" si="14"/>
        <v>634.80999999999995</v>
      </c>
      <c r="E469" s="3">
        <f t="shared" si="15"/>
        <v>0.26336074211133326</v>
      </c>
    </row>
    <row r="470" spans="1:5">
      <c r="A470" s="5" t="s">
        <v>17</v>
      </c>
      <c r="B470" s="12">
        <v>83.625</v>
      </c>
      <c r="C470" s="12">
        <v>81.275000000000006</v>
      </c>
      <c r="D470" s="2">
        <f t="shared" si="14"/>
        <v>-2.3499999999999943</v>
      </c>
      <c r="E470" s="3">
        <f t="shared" si="15"/>
        <v>-2.8101644245141937E-2</v>
      </c>
    </row>
    <row r="471" spans="1:5" ht="12.95">
      <c r="A471" s="4" t="s">
        <v>18</v>
      </c>
      <c r="B471" s="13">
        <v>111631.89499999999</v>
      </c>
      <c r="C471" s="13">
        <v>107422.465</v>
      </c>
      <c r="D471" s="2">
        <f t="shared" si="14"/>
        <v>-4209.429999999993</v>
      </c>
      <c r="E471" s="3">
        <f t="shared" si="15"/>
        <v>-3.770812992111254E-2</v>
      </c>
    </row>
    <row r="472" spans="1:5">
      <c r="A472" s="5" t="s">
        <v>19</v>
      </c>
      <c r="B472" s="12">
        <v>28731.8</v>
      </c>
      <c r="C472" s="12">
        <v>26957.95</v>
      </c>
      <c r="D472" s="2">
        <f t="shared" si="14"/>
        <v>-1773.8499999999985</v>
      </c>
      <c r="E472" s="3">
        <f t="shared" si="15"/>
        <v>-6.1738213408140064E-2</v>
      </c>
    </row>
    <row r="473" spans="1:5">
      <c r="A473" s="5" t="s">
        <v>20</v>
      </c>
      <c r="B473" s="12">
        <v>15632.52</v>
      </c>
      <c r="C473" s="12">
        <v>15869.78</v>
      </c>
      <c r="D473" s="2">
        <f t="shared" si="14"/>
        <v>237.26000000000022</v>
      </c>
      <c r="E473" s="3">
        <f t="shared" si="15"/>
        <v>1.5177335451993679E-2</v>
      </c>
    </row>
    <row r="474" spans="1:5">
      <c r="A474" s="5" t="s">
        <v>21</v>
      </c>
      <c r="B474" s="12">
        <v>14682.05</v>
      </c>
      <c r="C474" s="12">
        <v>14482.57</v>
      </c>
      <c r="D474" s="2">
        <f t="shared" si="14"/>
        <v>-199.47999999999956</v>
      </c>
      <c r="E474" s="3">
        <f t="shared" si="15"/>
        <v>-1.3586658538827996E-2</v>
      </c>
    </row>
    <row r="475" spans="1:5">
      <c r="A475" s="5" t="s">
        <v>22</v>
      </c>
      <c r="B475" s="12">
        <v>12236.55</v>
      </c>
      <c r="C475" s="12">
        <v>12349.07</v>
      </c>
      <c r="D475" s="2">
        <f t="shared" si="14"/>
        <v>112.52000000000044</v>
      </c>
      <c r="E475" s="3">
        <f t="shared" si="15"/>
        <v>9.195402298850611E-3</v>
      </c>
    </row>
    <row r="476" spans="1:5">
      <c r="A476" s="5" t="s">
        <v>25</v>
      </c>
      <c r="B476" s="12">
        <v>13530.4</v>
      </c>
      <c r="C476" s="12">
        <v>12004.9</v>
      </c>
      <c r="D476" s="2">
        <f t="shared" si="14"/>
        <v>-1525.5</v>
      </c>
      <c r="E476" s="3">
        <f t="shared" si="15"/>
        <v>-0.11274611245787265</v>
      </c>
    </row>
    <row r="477" spans="1:5">
      <c r="A477" s="5" t="s">
        <v>23</v>
      </c>
      <c r="B477" s="12">
        <v>8854.6949999999997</v>
      </c>
      <c r="C477" s="12">
        <v>8625.5249999999996</v>
      </c>
      <c r="D477" s="2">
        <f t="shared" si="14"/>
        <v>-229.17000000000007</v>
      </c>
      <c r="E477" s="3">
        <f t="shared" si="15"/>
        <v>-2.5881185066227587E-2</v>
      </c>
    </row>
    <row r="478" spans="1:5">
      <c r="A478" s="5" t="s">
        <v>24</v>
      </c>
      <c r="B478" s="12">
        <v>6621.42</v>
      </c>
      <c r="C478" s="12">
        <v>6226.52</v>
      </c>
      <c r="D478" s="2">
        <f t="shared" si="14"/>
        <v>-394.89999999999964</v>
      </c>
      <c r="E478" s="3">
        <f t="shared" si="15"/>
        <v>-5.963977515396994E-2</v>
      </c>
    </row>
    <row r="479" spans="1:5">
      <c r="A479" s="5" t="s">
        <v>26</v>
      </c>
      <c r="B479" s="12">
        <v>6016.62</v>
      </c>
      <c r="C479" s="12">
        <v>5731.66</v>
      </c>
      <c r="D479" s="2">
        <f t="shared" si="14"/>
        <v>-284.96000000000004</v>
      </c>
      <c r="E479" s="3">
        <f t="shared" si="15"/>
        <v>-4.7362140204965583E-2</v>
      </c>
    </row>
    <row r="480" spans="1:5">
      <c r="A480" s="5" t="s">
        <v>27</v>
      </c>
      <c r="B480" s="12">
        <v>1869.4</v>
      </c>
      <c r="C480" s="12">
        <v>2099</v>
      </c>
      <c r="D480" s="2">
        <f t="shared" si="14"/>
        <v>229.59999999999991</v>
      </c>
      <c r="E480" s="3">
        <f t="shared" si="15"/>
        <v>0.12282015619985016</v>
      </c>
    </row>
    <row r="481" spans="1:5">
      <c r="A481" s="5" t="s">
        <v>28</v>
      </c>
      <c r="B481" s="12">
        <v>2201.4</v>
      </c>
      <c r="C481" s="12">
        <v>1975.7</v>
      </c>
      <c r="D481" s="2">
        <f t="shared" si="14"/>
        <v>-225.70000000000005</v>
      </c>
      <c r="E481" s="3">
        <f t="shared" si="15"/>
        <v>-0.10252566548560009</v>
      </c>
    </row>
    <row r="482" spans="1:5">
      <c r="A482" s="5" t="s">
        <v>29</v>
      </c>
      <c r="B482" s="12">
        <v>1173.8399999999999</v>
      </c>
      <c r="C482" s="12">
        <v>1034.8900000000001</v>
      </c>
      <c r="D482" s="2">
        <f t="shared" si="14"/>
        <v>-138.94999999999982</v>
      </c>
      <c r="E482" s="3">
        <f t="shared" si="15"/>
        <v>-0.11837218019491569</v>
      </c>
    </row>
    <row r="483" spans="1:5">
      <c r="A483" s="5" t="s">
        <v>30</v>
      </c>
      <c r="B483" s="12">
        <v>81.2</v>
      </c>
      <c r="C483" s="12">
        <v>64.900000000000006</v>
      </c>
      <c r="D483" s="2">
        <f t="shared" si="14"/>
        <v>-16.299999999999997</v>
      </c>
      <c r="E483" s="3">
        <f t="shared" si="15"/>
        <v>-0.20073891625615758</v>
      </c>
    </row>
    <row r="484" spans="1:5" ht="12.95">
      <c r="A484" s="4" t="s">
        <v>31</v>
      </c>
      <c r="B484" s="13">
        <v>53237.056000000004</v>
      </c>
      <c r="C484" s="13">
        <v>54475.207000000002</v>
      </c>
      <c r="D484" s="2">
        <f t="shared" si="14"/>
        <v>1238.150999999998</v>
      </c>
      <c r="E484" s="3">
        <f t="shared" si="15"/>
        <v>2.3257315355680035E-2</v>
      </c>
    </row>
    <row r="485" spans="1:5" ht="12.95">
      <c r="A485" s="4" t="s">
        <v>32</v>
      </c>
      <c r="B485" s="13">
        <v>9065.9549999999999</v>
      </c>
      <c r="C485" s="13">
        <v>11237.325000000001</v>
      </c>
      <c r="D485" s="2">
        <f t="shared" si="14"/>
        <v>2171.3700000000008</v>
      </c>
      <c r="E485" s="3">
        <f t="shared" si="15"/>
        <v>0.23950813786302722</v>
      </c>
    </row>
    <row r="486" spans="1:5" ht="12.95">
      <c r="A486" s="4" t="s">
        <v>33</v>
      </c>
      <c r="B486" s="13">
        <v>3135.0250000000001</v>
      </c>
      <c r="C486" s="13">
        <v>3365.9749999999999</v>
      </c>
      <c r="D486" s="2">
        <f t="shared" si="14"/>
        <v>230.94999999999982</v>
      </c>
      <c r="E486" s="3">
        <f t="shared" si="15"/>
        <v>7.366767410148238E-2</v>
      </c>
    </row>
    <row r="487" spans="1:5" ht="12.95">
      <c r="A487" s="1" t="s">
        <v>213</v>
      </c>
      <c r="B487" s="15">
        <v>498007.32500000001</v>
      </c>
      <c r="C487" s="15">
        <v>511886.53300000005</v>
      </c>
      <c r="D487" s="2">
        <f t="shared" si="14"/>
        <v>13879.208000000042</v>
      </c>
      <c r="E487" s="3">
        <f t="shared" si="15"/>
        <v>2.7869485654653858E-2</v>
      </c>
    </row>
    <row r="488" spans="1:5" ht="12.95">
      <c r="A488" s="4" t="s">
        <v>9</v>
      </c>
      <c r="B488" s="13">
        <v>395573.478</v>
      </c>
      <c r="C488" s="13">
        <v>407136.81200000003</v>
      </c>
      <c r="D488" s="2">
        <f t="shared" si="14"/>
        <v>11563.334000000032</v>
      </c>
      <c r="E488" s="3">
        <f t="shared" si="15"/>
        <v>2.923182327203451E-2</v>
      </c>
    </row>
    <row r="489" spans="1:5">
      <c r="A489" s="5" t="s">
        <v>10</v>
      </c>
      <c r="B489" s="12">
        <v>214268.46900000001</v>
      </c>
      <c r="C489" s="12">
        <v>212500.38099999999</v>
      </c>
      <c r="D489" s="2">
        <f t="shared" si="14"/>
        <v>-1768.0880000000179</v>
      </c>
      <c r="E489" s="3">
        <f t="shared" si="15"/>
        <v>-8.2517414169791716E-3</v>
      </c>
    </row>
    <row r="490" spans="1:5">
      <c r="A490" s="5" t="s">
        <v>11</v>
      </c>
      <c r="B490" s="12">
        <v>118114.772</v>
      </c>
      <c r="C490" s="12">
        <v>129855.469</v>
      </c>
      <c r="D490" s="2">
        <f t="shared" si="14"/>
        <v>11740.697</v>
      </c>
      <c r="E490" s="3">
        <f t="shared" si="15"/>
        <v>9.9400750652932732E-2</v>
      </c>
    </row>
    <row r="491" spans="1:5">
      <c r="A491" s="5" t="s">
        <v>12</v>
      </c>
      <c r="B491" s="12">
        <v>37063.875</v>
      </c>
      <c r="C491" s="12">
        <v>37781.300000000003</v>
      </c>
      <c r="D491" s="2">
        <f t="shared" si="14"/>
        <v>717.42500000000291</v>
      </c>
      <c r="E491" s="3">
        <f t="shared" si="15"/>
        <v>1.9356448833264275E-2</v>
      </c>
    </row>
    <row r="492" spans="1:5">
      <c r="A492" s="5" t="s">
        <v>13</v>
      </c>
      <c r="B492" s="12">
        <v>16450.187000000002</v>
      </c>
      <c r="C492" s="12">
        <v>17239.307000000001</v>
      </c>
      <c r="D492" s="2">
        <f t="shared" si="14"/>
        <v>789.11999999999898</v>
      </c>
      <c r="E492" s="3">
        <f t="shared" si="15"/>
        <v>4.7970275353100784E-2</v>
      </c>
    </row>
    <row r="493" spans="1:5">
      <c r="A493" s="5" t="s">
        <v>14</v>
      </c>
      <c r="B493" s="12">
        <v>4586</v>
      </c>
      <c r="C493" s="12">
        <v>4144.25</v>
      </c>
      <c r="D493" s="2">
        <f t="shared" si="14"/>
        <v>-441.75</v>
      </c>
      <c r="E493" s="3">
        <f t="shared" si="15"/>
        <v>-9.6325774095071953E-2</v>
      </c>
    </row>
    <row r="494" spans="1:5">
      <c r="A494" s="5" t="s">
        <v>15</v>
      </c>
      <c r="B494" s="12">
        <v>3509.83</v>
      </c>
      <c r="C494" s="12">
        <v>3619.72</v>
      </c>
      <c r="D494" s="2">
        <f t="shared" si="14"/>
        <v>109.88999999999987</v>
      </c>
      <c r="E494" s="3">
        <f t="shared" si="15"/>
        <v>3.1309208708114031E-2</v>
      </c>
    </row>
    <row r="495" spans="1:5">
      <c r="A495" s="5" t="s">
        <v>16</v>
      </c>
      <c r="B495" s="12">
        <v>1506.1949999999999</v>
      </c>
      <c r="C495" s="12">
        <v>1891.01</v>
      </c>
      <c r="D495" s="2">
        <f t="shared" si="14"/>
        <v>384.81500000000005</v>
      </c>
      <c r="E495" s="3">
        <f t="shared" si="15"/>
        <v>0.25548816720278589</v>
      </c>
    </row>
    <row r="496" spans="1:5">
      <c r="A496" s="5" t="s">
        <v>17</v>
      </c>
      <c r="B496" s="12">
        <v>74.150000000000006</v>
      </c>
      <c r="C496" s="12">
        <v>105.375</v>
      </c>
      <c r="D496" s="2">
        <f t="shared" si="14"/>
        <v>31.224999999999994</v>
      </c>
      <c r="E496" s="3">
        <f t="shared" si="15"/>
        <v>0.42110586648685089</v>
      </c>
    </row>
    <row r="497" spans="1:5" ht="12.95">
      <c r="A497" s="4" t="s">
        <v>18</v>
      </c>
      <c r="B497" s="13">
        <v>69668.46699999999</v>
      </c>
      <c r="C497" s="13">
        <v>67459.214999999997</v>
      </c>
      <c r="D497" s="2">
        <f t="shared" si="14"/>
        <v>-2209.2519999999931</v>
      </c>
      <c r="E497" s="3">
        <f t="shared" si="15"/>
        <v>-3.1710931718936679E-2</v>
      </c>
    </row>
    <row r="498" spans="1:5">
      <c r="A498" s="5" t="s">
        <v>19</v>
      </c>
      <c r="B498" s="12">
        <v>20869.599999999999</v>
      </c>
      <c r="C498" s="12">
        <v>20078.09</v>
      </c>
      <c r="D498" s="2">
        <f t="shared" si="14"/>
        <v>-791.5099999999984</v>
      </c>
      <c r="E498" s="3">
        <f t="shared" si="15"/>
        <v>-3.7926457622570554E-2</v>
      </c>
    </row>
    <row r="499" spans="1:5">
      <c r="A499" s="5" t="s">
        <v>20</v>
      </c>
      <c r="B499" s="12">
        <v>10643.25</v>
      </c>
      <c r="C499" s="12">
        <v>10285.23</v>
      </c>
      <c r="D499" s="2">
        <f t="shared" si="14"/>
        <v>-358.02000000000044</v>
      </c>
      <c r="E499" s="3">
        <f t="shared" si="15"/>
        <v>-3.3638221407934647E-2</v>
      </c>
    </row>
    <row r="500" spans="1:5">
      <c r="A500" s="5" t="s">
        <v>21</v>
      </c>
      <c r="B500" s="12">
        <v>9534.4500000000007</v>
      </c>
      <c r="C500" s="12">
        <v>9638.6</v>
      </c>
      <c r="D500" s="2">
        <f t="shared" si="14"/>
        <v>104.14999999999964</v>
      </c>
      <c r="E500" s="3">
        <f t="shared" si="15"/>
        <v>1.0923545668601715E-2</v>
      </c>
    </row>
    <row r="501" spans="1:5">
      <c r="A501" s="5" t="s">
        <v>22</v>
      </c>
      <c r="B501" s="12">
        <v>5080</v>
      </c>
      <c r="C501" s="12">
        <v>5665.5</v>
      </c>
      <c r="D501" s="2">
        <f t="shared" si="14"/>
        <v>585.5</v>
      </c>
      <c r="E501" s="3">
        <f t="shared" si="15"/>
        <v>0.11525590551181103</v>
      </c>
    </row>
    <row r="502" spans="1:5">
      <c r="A502" s="5" t="s">
        <v>25</v>
      </c>
      <c r="B502" s="12">
        <v>6037.85</v>
      </c>
      <c r="C502" s="12">
        <v>5483.05</v>
      </c>
      <c r="D502" s="2">
        <f t="shared" si="14"/>
        <v>-554.80000000000018</v>
      </c>
      <c r="E502" s="3">
        <f t="shared" si="15"/>
        <v>-9.188701276116501E-2</v>
      </c>
    </row>
    <row r="503" spans="1:5">
      <c r="A503" s="5" t="s">
        <v>23</v>
      </c>
      <c r="B503" s="12">
        <v>5711.1469999999999</v>
      </c>
      <c r="C503" s="12">
        <v>5082.3850000000002</v>
      </c>
      <c r="D503" s="2">
        <f t="shared" si="14"/>
        <v>-628.76199999999972</v>
      </c>
      <c r="E503" s="3">
        <f t="shared" si="15"/>
        <v>-0.11009382178396034</v>
      </c>
    </row>
    <row r="504" spans="1:5">
      <c r="A504" s="5" t="s">
        <v>24</v>
      </c>
      <c r="B504" s="12">
        <v>4635.32</v>
      </c>
      <c r="C504" s="12">
        <v>4545.1000000000004</v>
      </c>
      <c r="D504" s="2">
        <f t="shared" si="14"/>
        <v>-90.219999999999345</v>
      </c>
      <c r="E504" s="3">
        <f t="shared" si="15"/>
        <v>-1.9463596903773493E-2</v>
      </c>
    </row>
    <row r="505" spans="1:5">
      <c r="A505" s="5" t="s">
        <v>26</v>
      </c>
      <c r="B505" s="12">
        <v>3578.49</v>
      </c>
      <c r="C505" s="12">
        <v>3470.39</v>
      </c>
      <c r="D505" s="2">
        <f t="shared" si="14"/>
        <v>-108.09999999999991</v>
      </c>
      <c r="E505" s="3">
        <f t="shared" si="15"/>
        <v>-3.0208272204197837E-2</v>
      </c>
    </row>
    <row r="506" spans="1:5">
      <c r="A506" s="5" t="s">
        <v>28</v>
      </c>
      <c r="B506" s="12">
        <v>1406.6</v>
      </c>
      <c r="C506" s="12">
        <v>1317.5</v>
      </c>
      <c r="D506" s="2">
        <f t="shared" si="14"/>
        <v>-89.099999999999909</v>
      </c>
      <c r="E506" s="3">
        <f t="shared" si="15"/>
        <v>-6.3344234323901544E-2</v>
      </c>
    </row>
    <row r="507" spans="1:5">
      <c r="A507" s="5" t="s">
        <v>27</v>
      </c>
      <c r="B507" s="12">
        <v>1109</v>
      </c>
      <c r="C507" s="12">
        <v>1060.9000000000001</v>
      </c>
      <c r="D507" s="2">
        <f t="shared" si="14"/>
        <v>-48.099999999999909</v>
      </c>
      <c r="E507" s="3">
        <f t="shared" si="15"/>
        <v>-4.3372407574391258E-2</v>
      </c>
    </row>
    <row r="508" spans="1:5">
      <c r="A508" s="5" t="s">
        <v>29</v>
      </c>
      <c r="B508" s="12">
        <v>896.16</v>
      </c>
      <c r="C508" s="12">
        <v>688.27</v>
      </c>
      <c r="D508" s="2">
        <f t="shared" si="14"/>
        <v>-207.89</v>
      </c>
      <c r="E508" s="3">
        <f t="shared" si="15"/>
        <v>-0.23197866452419211</v>
      </c>
    </row>
    <row r="509" spans="1:5">
      <c r="A509" s="5" t="s">
        <v>30</v>
      </c>
      <c r="B509" s="12">
        <v>166.6</v>
      </c>
      <c r="C509" s="12">
        <v>144.19999999999999</v>
      </c>
      <c r="D509" s="2">
        <f t="shared" si="14"/>
        <v>-22.400000000000006</v>
      </c>
      <c r="E509" s="3">
        <f t="shared" si="15"/>
        <v>-0.13445378151260509</v>
      </c>
    </row>
    <row r="510" spans="1:5" ht="12.95">
      <c r="A510" s="4" t="s">
        <v>31</v>
      </c>
      <c r="B510" s="13">
        <v>25231.505000000001</v>
      </c>
      <c r="C510" s="13">
        <v>28217.775999999998</v>
      </c>
      <c r="D510" s="2">
        <f t="shared" si="14"/>
        <v>2986.270999999997</v>
      </c>
      <c r="E510" s="3">
        <f t="shared" si="15"/>
        <v>0.11835485041419436</v>
      </c>
    </row>
    <row r="511" spans="1:5" ht="12.95">
      <c r="A511" s="4" t="s">
        <v>32</v>
      </c>
      <c r="B511" s="13">
        <v>5333.0250000000005</v>
      </c>
      <c r="C511" s="13">
        <v>6632.1549999999997</v>
      </c>
      <c r="D511" s="2">
        <f t="shared" ref="D511:D573" si="16">C511-B511</f>
        <v>1299.1299999999992</v>
      </c>
      <c r="E511" s="3">
        <f t="shared" ref="E511:E573" si="17">D511/B511</f>
        <v>0.24360095818039462</v>
      </c>
    </row>
    <row r="512" spans="1:5" ht="12.95">
      <c r="A512" s="4" t="s">
        <v>33</v>
      </c>
      <c r="B512" s="13">
        <v>2200.85</v>
      </c>
      <c r="C512" s="13">
        <v>2440.5749999999998</v>
      </c>
      <c r="D512" s="2">
        <f t="shared" si="16"/>
        <v>239.72499999999991</v>
      </c>
      <c r="E512" s="3">
        <f t="shared" si="17"/>
        <v>0.10892382488583953</v>
      </c>
    </row>
    <row r="513" spans="1:5" ht="12.95">
      <c r="A513" s="1" t="s">
        <v>214</v>
      </c>
      <c r="B513" s="15">
        <v>490026.96400000004</v>
      </c>
      <c r="C513" s="15">
        <v>486587.30999999994</v>
      </c>
      <c r="D513" s="2">
        <f t="shared" si="16"/>
        <v>-3439.6540000000969</v>
      </c>
      <c r="E513" s="3">
        <f t="shared" si="17"/>
        <v>-7.0193157778968597E-3</v>
      </c>
    </row>
    <row r="514" spans="1:5" ht="12.95">
      <c r="A514" s="4" t="s">
        <v>9</v>
      </c>
      <c r="B514" s="13">
        <v>400846.88900000002</v>
      </c>
      <c r="C514" s="13">
        <v>397359.3</v>
      </c>
      <c r="D514" s="2">
        <f t="shared" si="16"/>
        <v>-3487.5890000000363</v>
      </c>
      <c r="E514" s="3">
        <f t="shared" si="17"/>
        <v>-8.7005514966090602E-3</v>
      </c>
    </row>
    <row r="515" spans="1:5">
      <c r="A515" s="5" t="s">
        <v>10</v>
      </c>
      <c r="B515" s="12">
        <v>247171.44099999999</v>
      </c>
      <c r="C515" s="12">
        <v>236013.008</v>
      </c>
      <c r="D515" s="2">
        <f t="shared" si="16"/>
        <v>-11158.43299999999</v>
      </c>
      <c r="E515" s="3">
        <f t="shared" si="17"/>
        <v>-4.5144507613239952E-2</v>
      </c>
    </row>
    <row r="516" spans="1:5">
      <c r="A516" s="5" t="s">
        <v>11</v>
      </c>
      <c r="B516" s="12">
        <v>109941.788</v>
      </c>
      <c r="C516" s="12">
        <v>114668.72900000001</v>
      </c>
      <c r="D516" s="2">
        <f t="shared" si="16"/>
        <v>4726.9410000000062</v>
      </c>
      <c r="E516" s="3">
        <f t="shared" si="17"/>
        <v>4.2994943833367584E-2</v>
      </c>
    </row>
    <row r="517" spans="1:5">
      <c r="A517" s="5" t="s">
        <v>12</v>
      </c>
      <c r="B517" s="12">
        <v>24598.55</v>
      </c>
      <c r="C517" s="12">
        <v>25341.375</v>
      </c>
      <c r="D517" s="2">
        <f t="shared" si="16"/>
        <v>742.82500000000073</v>
      </c>
      <c r="E517" s="3">
        <f t="shared" si="17"/>
        <v>3.0197918169973463E-2</v>
      </c>
    </row>
    <row r="518" spans="1:5">
      <c r="A518" s="5" t="s">
        <v>13</v>
      </c>
      <c r="B518" s="12">
        <v>13984.11</v>
      </c>
      <c r="C518" s="12">
        <v>15797.303</v>
      </c>
      <c r="D518" s="2">
        <f t="shared" si="16"/>
        <v>1813.1929999999993</v>
      </c>
      <c r="E518" s="3">
        <f t="shared" si="17"/>
        <v>0.12966095089354984</v>
      </c>
    </row>
    <row r="519" spans="1:5">
      <c r="A519" s="5" t="s">
        <v>14</v>
      </c>
      <c r="B519" s="12">
        <v>2541.6999999999998</v>
      </c>
      <c r="C519" s="12">
        <v>2746.25</v>
      </c>
      <c r="D519" s="2">
        <f t="shared" si="16"/>
        <v>204.55000000000018</v>
      </c>
      <c r="E519" s="3">
        <f t="shared" si="17"/>
        <v>8.0477633080221975E-2</v>
      </c>
    </row>
    <row r="520" spans="1:5">
      <c r="A520" s="5" t="s">
        <v>15</v>
      </c>
      <c r="B520" s="12">
        <v>1563.87</v>
      </c>
      <c r="C520" s="12">
        <v>1687.1</v>
      </c>
      <c r="D520" s="2">
        <f t="shared" si="16"/>
        <v>123.23000000000002</v>
      </c>
      <c r="E520" s="3">
        <f t="shared" si="17"/>
        <v>7.8798109817312195E-2</v>
      </c>
    </row>
    <row r="521" spans="1:5">
      <c r="A521" s="5" t="s">
        <v>16</v>
      </c>
      <c r="B521" s="12">
        <v>1020.83</v>
      </c>
      <c r="C521" s="12">
        <v>1088.2850000000001</v>
      </c>
      <c r="D521" s="2">
        <f t="shared" si="16"/>
        <v>67.455000000000041</v>
      </c>
      <c r="E521" s="3">
        <f t="shared" si="17"/>
        <v>6.6078583113740819E-2</v>
      </c>
    </row>
    <row r="522" spans="1:5">
      <c r="A522" s="5" t="s">
        <v>17</v>
      </c>
      <c r="B522" s="12">
        <v>24.6</v>
      </c>
      <c r="C522" s="12">
        <v>17.25</v>
      </c>
      <c r="D522" s="2">
        <f t="shared" si="16"/>
        <v>-7.3500000000000014</v>
      </c>
      <c r="E522" s="3">
        <f t="shared" si="17"/>
        <v>-0.29878048780487809</v>
      </c>
    </row>
    <row r="523" spans="1:5" ht="12.95">
      <c r="A523" s="4" t="s">
        <v>18</v>
      </c>
      <c r="B523" s="13">
        <v>63132.220999999998</v>
      </c>
      <c r="C523" s="13">
        <v>60583.829999999994</v>
      </c>
      <c r="D523" s="2">
        <f t="shared" si="16"/>
        <v>-2548.3910000000033</v>
      </c>
      <c r="E523" s="3">
        <f t="shared" si="17"/>
        <v>-4.0365932952050008E-2</v>
      </c>
    </row>
    <row r="524" spans="1:5">
      <c r="A524" s="5" t="s">
        <v>19</v>
      </c>
      <c r="B524" s="12">
        <v>17137.63</v>
      </c>
      <c r="C524" s="12">
        <v>16363.5</v>
      </c>
      <c r="D524" s="2">
        <f t="shared" si="16"/>
        <v>-774.13000000000102</v>
      </c>
      <c r="E524" s="3">
        <f t="shared" si="17"/>
        <v>-4.5171356832887685E-2</v>
      </c>
    </row>
    <row r="525" spans="1:5">
      <c r="A525" s="5" t="s">
        <v>25</v>
      </c>
      <c r="B525" s="12">
        <v>10771.05</v>
      </c>
      <c r="C525" s="12">
        <v>9232.65</v>
      </c>
      <c r="D525" s="2">
        <f t="shared" si="16"/>
        <v>-1538.3999999999996</v>
      </c>
      <c r="E525" s="3">
        <f t="shared" si="17"/>
        <v>-0.14282730095951646</v>
      </c>
    </row>
    <row r="526" spans="1:5">
      <c r="A526" s="5" t="s">
        <v>20</v>
      </c>
      <c r="B526" s="12">
        <v>7474.36</v>
      </c>
      <c r="C526" s="12">
        <v>7691.76</v>
      </c>
      <c r="D526" s="2">
        <f t="shared" si="16"/>
        <v>217.40000000000055</v>
      </c>
      <c r="E526" s="3">
        <f t="shared" si="17"/>
        <v>2.9086102355251896E-2</v>
      </c>
    </row>
    <row r="527" spans="1:5">
      <c r="A527" s="5" t="s">
        <v>21</v>
      </c>
      <c r="B527" s="12">
        <v>7801.6</v>
      </c>
      <c r="C527" s="12">
        <v>7609.85</v>
      </c>
      <c r="D527" s="2">
        <f t="shared" si="16"/>
        <v>-191.75</v>
      </c>
      <c r="E527" s="3">
        <f t="shared" si="17"/>
        <v>-2.4578291632485642E-2</v>
      </c>
    </row>
    <row r="528" spans="1:5">
      <c r="A528" s="5" t="s">
        <v>22</v>
      </c>
      <c r="B528" s="12">
        <v>7331.2</v>
      </c>
      <c r="C528" s="12">
        <v>7535.75</v>
      </c>
      <c r="D528" s="2">
        <f t="shared" si="16"/>
        <v>204.55000000000018</v>
      </c>
      <c r="E528" s="3">
        <f t="shared" si="17"/>
        <v>2.7901298559580994E-2</v>
      </c>
    </row>
    <row r="529" spans="1:5">
      <c r="A529" s="5" t="s">
        <v>26</v>
      </c>
      <c r="B529" s="12">
        <v>4172.17</v>
      </c>
      <c r="C529" s="12">
        <v>3772.62</v>
      </c>
      <c r="D529" s="2">
        <f t="shared" si="16"/>
        <v>-399.55000000000018</v>
      </c>
      <c r="E529" s="3">
        <f t="shared" si="17"/>
        <v>-9.5765512910547787E-2</v>
      </c>
    </row>
    <row r="530" spans="1:5">
      <c r="A530" s="5" t="s">
        <v>23</v>
      </c>
      <c r="B530" s="12">
        <v>3283.4009999999998</v>
      </c>
      <c r="C530" s="12">
        <v>3275.9</v>
      </c>
      <c r="D530" s="2">
        <f t="shared" si="16"/>
        <v>-7.500999999999749</v>
      </c>
      <c r="E530" s="3">
        <f t="shared" si="17"/>
        <v>-2.2845214459031198E-3</v>
      </c>
    </row>
    <row r="531" spans="1:5">
      <c r="A531" s="5" t="s">
        <v>24</v>
      </c>
      <c r="B531" s="12">
        <v>3110.05</v>
      </c>
      <c r="C531" s="12">
        <v>3095.35</v>
      </c>
      <c r="D531" s="2">
        <f t="shared" si="16"/>
        <v>-14.700000000000273</v>
      </c>
      <c r="E531" s="3">
        <f t="shared" si="17"/>
        <v>-4.7266121123455485E-3</v>
      </c>
    </row>
    <row r="532" spans="1:5">
      <c r="A532" s="5" t="s">
        <v>28</v>
      </c>
      <c r="B532" s="12">
        <v>1124.25</v>
      </c>
      <c r="C532" s="12">
        <v>998.1</v>
      </c>
      <c r="D532" s="2">
        <f t="shared" si="16"/>
        <v>-126.14999999999998</v>
      </c>
      <c r="E532" s="3">
        <f t="shared" si="17"/>
        <v>-0.11220813875917277</v>
      </c>
    </row>
    <row r="533" spans="1:5">
      <c r="A533" s="5" t="s">
        <v>27</v>
      </c>
      <c r="B533" s="12">
        <v>532.5</v>
      </c>
      <c r="C533" s="12">
        <v>663.7</v>
      </c>
      <c r="D533" s="2">
        <f t="shared" si="16"/>
        <v>131.20000000000005</v>
      </c>
      <c r="E533" s="3">
        <f t="shared" si="17"/>
        <v>0.24638497652582167</v>
      </c>
    </row>
    <row r="534" spans="1:5">
      <c r="A534" s="5" t="s">
        <v>29</v>
      </c>
      <c r="B534" s="12">
        <v>368.11</v>
      </c>
      <c r="C534" s="12">
        <v>309.64999999999998</v>
      </c>
      <c r="D534" s="2">
        <f t="shared" si="16"/>
        <v>-58.460000000000036</v>
      </c>
      <c r="E534" s="3">
        <f t="shared" si="17"/>
        <v>-0.15881122490559896</v>
      </c>
    </row>
    <row r="535" spans="1:5">
      <c r="A535" s="5" t="s">
        <v>30</v>
      </c>
      <c r="B535" s="12">
        <v>25.9</v>
      </c>
      <c r="C535" s="12">
        <v>35</v>
      </c>
      <c r="D535" s="2">
        <f t="shared" si="16"/>
        <v>9.1000000000000014</v>
      </c>
      <c r="E535" s="3">
        <f t="shared" si="17"/>
        <v>0.35135135135135143</v>
      </c>
    </row>
    <row r="536" spans="1:5" ht="12.95">
      <c r="A536" s="4" t="s">
        <v>31</v>
      </c>
      <c r="B536" s="13">
        <v>20236.824000000001</v>
      </c>
      <c r="C536" s="13">
        <v>22299.42</v>
      </c>
      <c r="D536" s="2">
        <f t="shared" si="16"/>
        <v>2062.5959999999977</v>
      </c>
      <c r="E536" s="3">
        <f t="shared" si="17"/>
        <v>0.10192291043298086</v>
      </c>
    </row>
    <row r="537" spans="1:5" ht="12.95">
      <c r="A537" s="4" t="s">
        <v>32</v>
      </c>
      <c r="B537" s="13">
        <v>4429.4049999999997</v>
      </c>
      <c r="C537" s="13">
        <v>4865.5600000000004</v>
      </c>
      <c r="D537" s="2">
        <f t="shared" si="16"/>
        <v>436.15500000000065</v>
      </c>
      <c r="E537" s="3">
        <f t="shared" si="17"/>
        <v>9.8468078669708609E-2</v>
      </c>
    </row>
    <row r="538" spans="1:5" ht="12.95">
      <c r="A538" s="4" t="s">
        <v>33</v>
      </c>
      <c r="B538" s="13">
        <v>1381.625</v>
      </c>
      <c r="C538" s="13">
        <v>1479.2</v>
      </c>
      <c r="D538" s="2">
        <f t="shared" si="16"/>
        <v>97.575000000000045</v>
      </c>
      <c r="E538" s="3">
        <f t="shared" si="17"/>
        <v>7.062336017370853E-2</v>
      </c>
    </row>
    <row r="539" spans="1:5" ht="12.95">
      <c r="A539" s="1" t="s">
        <v>215</v>
      </c>
      <c r="B539" s="15">
        <v>128672.56499999999</v>
      </c>
      <c r="C539" s="15">
        <v>129363.516</v>
      </c>
      <c r="D539" s="2">
        <f t="shared" si="16"/>
        <v>690.95100000001548</v>
      </c>
      <c r="E539" s="3">
        <f t="shared" si="17"/>
        <v>5.3698393282205535E-3</v>
      </c>
    </row>
    <row r="540" spans="1:5" ht="12.95">
      <c r="A540" s="4" t="s">
        <v>9</v>
      </c>
      <c r="B540" s="13">
        <v>98756.048999999999</v>
      </c>
      <c r="C540" s="13">
        <v>99918.229000000007</v>
      </c>
      <c r="D540" s="2">
        <f t="shared" si="16"/>
        <v>1162.1800000000076</v>
      </c>
      <c r="E540" s="3">
        <f t="shared" si="17"/>
        <v>1.1768190523701566E-2</v>
      </c>
    </row>
    <row r="541" spans="1:5">
      <c r="A541" s="5" t="s">
        <v>10</v>
      </c>
      <c r="B541" s="12">
        <v>60490.196000000004</v>
      </c>
      <c r="C541" s="12">
        <v>58801.226000000002</v>
      </c>
      <c r="D541" s="2">
        <f t="shared" si="16"/>
        <v>-1688.9700000000012</v>
      </c>
      <c r="E541" s="3">
        <f t="shared" si="17"/>
        <v>-2.7921384152896463E-2</v>
      </c>
    </row>
    <row r="542" spans="1:5">
      <c r="A542" s="5" t="s">
        <v>11</v>
      </c>
      <c r="B542" s="12">
        <v>28234.544999999998</v>
      </c>
      <c r="C542" s="12">
        <v>30904.525000000001</v>
      </c>
      <c r="D542" s="2">
        <f t="shared" si="16"/>
        <v>2669.9800000000032</v>
      </c>
      <c r="E542" s="3">
        <f t="shared" si="17"/>
        <v>9.4564300575766438E-2</v>
      </c>
    </row>
    <row r="543" spans="1:5">
      <c r="A543" s="5" t="s">
        <v>12</v>
      </c>
      <c r="B543" s="12">
        <v>5751.35</v>
      </c>
      <c r="C543" s="12">
        <v>5963.65</v>
      </c>
      <c r="D543" s="2">
        <f t="shared" si="16"/>
        <v>212.29999999999927</v>
      </c>
      <c r="E543" s="3">
        <f t="shared" si="17"/>
        <v>3.6913072582958652E-2</v>
      </c>
    </row>
    <row r="544" spans="1:5">
      <c r="A544" s="5" t="s">
        <v>13</v>
      </c>
      <c r="B544" s="12">
        <v>2196.1729999999998</v>
      </c>
      <c r="C544" s="12">
        <v>2237.2730000000001</v>
      </c>
      <c r="D544" s="2">
        <f t="shared" si="16"/>
        <v>41.100000000000364</v>
      </c>
      <c r="E544" s="3">
        <f t="shared" si="17"/>
        <v>1.8714372683755046E-2</v>
      </c>
    </row>
    <row r="545" spans="1:5">
      <c r="A545" s="5" t="s">
        <v>15</v>
      </c>
      <c r="B545" s="12">
        <v>973.76</v>
      </c>
      <c r="C545" s="12">
        <v>893.63499999999999</v>
      </c>
      <c r="D545" s="2">
        <f t="shared" si="16"/>
        <v>-80.125</v>
      </c>
      <c r="E545" s="3">
        <f t="shared" si="17"/>
        <v>-8.2284135721327645E-2</v>
      </c>
    </row>
    <row r="546" spans="1:5">
      <c r="A546" s="5" t="s">
        <v>14</v>
      </c>
      <c r="B546" s="12">
        <v>737.45</v>
      </c>
      <c r="C546" s="12">
        <v>784.7</v>
      </c>
      <c r="D546" s="2">
        <f t="shared" si="16"/>
        <v>47.25</v>
      </c>
      <c r="E546" s="3">
        <f t="shared" si="17"/>
        <v>6.4072140484100606E-2</v>
      </c>
    </row>
    <row r="547" spans="1:5">
      <c r="A547" s="5" t="s">
        <v>16</v>
      </c>
      <c r="B547" s="12">
        <v>365.45</v>
      </c>
      <c r="C547" s="12">
        <v>331.14499999999998</v>
      </c>
      <c r="D547" s="2">
        <f t="shared" si="16"/>
        <v>-34.305000000000007</v>
      </c>
      <c r="E547" s="3">
        <f t="shared" si="17"/>
        <v>-9.3870570529484221E-2</v>
      </c>
    </row>
    <row r="548" spans="1:5">
      <c r="A548" s="5" t="s">
        <v>17</v>
      </c>
      <c r="B548" s="12">
        <v>7.125</v>
      </c>
      <c r="C548" s="12">
        <v>2.0750000000000002</v>
      </c>
      <c r="D548" s="2">
        <f t="shared" si="16"/>
        <v>-5.05</v>
      </c>
      <c r="E548" s="3">
        <f t="shared" si="17"/>
        <v>-0.70877192982456139</v>
      </c>
    </row>
    <row r="549" spans="1:5" ht="12.95">
      <c r="A549" s="4" t="s">
        <v>18</v>
      </c>
      <c r="B549" s="13">
        <v>22288.278000000002</v>
      </c>
      <c r="C549" s="13">
        <v>21908.235000000001</v>
      </c>
      <c r="D549" s="2">
        <f t="shared" si="16"/>
        <v>-380.04300000000148</v>
      </c>
      <c r="E549" s="3">
        <f t="shared" si="17"/>
        <v>-1.7051249988895574E-2</v>
      </c>
    </row>
    <row r="550" spans="1:5">
      <c r="A550" s="5" t="s">
        <v>19</v>
      </c>
      <c r="B550" s="12">
        <v>6283.45</v>
      </c>
      <c r="C550" s="12">
        <v>6021.85</v>
      </c>
      <c r="D550" s="2">
        <f t="shared" si="16"/>
        <v>-261.59999999999945</v>
      </c>
      <c r="E550" s="3">
        <f t="shared" si="17"/>
        <v>-4.1633179224788847E-2</v>
      </c>
    </row>
    <row r="551" spans="1:5">
      <c r="A551" s="5" t="s">
        <v>20</v>
      </c>
      <c r="B551" s="12">
        <v>3271.15</v>
      </c>
      <c r="C551" s="12">
        <v>3292.87</v>
      </c>
      <c r="D551" s="2">
        <f t="shared" si="16"/>
        <v>21.7199999999998</v>
      </c>
      <c r="E551" s="3">
        <f t="shared" si="17"/>
        <v>6.6398667135410478E-3</v>
      </c>
    </row>
    <row r="552" spans="1:5">
      <c r="A552" s="5" t="s">
        <v>25</v>
      </c>
      <c r="B552" s="12">
        <v>2985.4</v>
      </c>
      <c r="C552" s="12">
        <v>2718.35</v>
      </c>
      <c r="D552" s="2">
        <f t="shared" si="16"/>
        <v>-267.05000000000018</v>
      </c>
      <c r="E552" s="3">
        <f t="shared" si="17"/>
        <v>-8.9451999732029261E-2</v>
      </c>
    </row>
    <row r="553" spans="1:5">
      <c r="A553" s="5" t="s">
        <v>21</v>
      </c>
      <c r="B553" s="12">
        <v>2260.9</v>
      </c>
      <c r="C553" s="12">
        <v>2320.3000000000002</v>
      </c>
      <c r="D553" s="2">
        <f t="shared" si="16"/>
        <v>59.400000000000091</v>
      </c>
      <c r="E553" s="3">
        <f t="shared" si="17"/>
        <v>2.6272723251802417E-2</v>
      </c>
    </row>
    <row r="554" spans="1:5">
      <c r="A554" s="5" t="s">
        <v>22</v>
      </c>
      <c r="B554" s="12">
        <v>2004.42</v>
      </c>
      <c r="C554" s="12">
        <v>2077.0500000000002</v>
      </c>
      <c r="D554" s="2">
        <f t="shared" si="16"/>
        <v>72.630000000000109</v>
      </c>
      <c r="E554" s="3">
        <f t="shared" si="17"/>
        <v>3.6234920824976855E-2</v>
      </c>
    </row>
    <row r="555" spans="1:5">
      <c r="A555" s="5" t="s">
        <v>23</v>
      </c>
      <c r="B555" s="12">
        <v>1961.9680000000001</v>
      </c>
      <c r="C555" s="12">
        <v>2041.415</v>
      </c>
      <c r="D555" s="2">
        <f t="shared" si="16"/>
        <v>79.446999999999889</v>
      </c>
      <c r="E555" s="3">
        <f t="shared" si="17"/>
        <v>4.0493524868907081E-2</v>
      </c>
    </row>
    <row r="556" spans="1:5">
      <c r="A556" s="5" t="s">
        <v>26</v>
      </c>
      <c r="B556" s="12">
        <v>1401.67</v>
      </c>
      <c r="C556" s="12">
        <v>1389.59</v>
      </c>
      <c r="D556" s="2">
        <f t="shared" si="16"/>
        <v>-12.080000000000155</v>
      </c>
      <c r="E556" s="3">
        <f t="shared" si="17"/>
        <v>-8.6182910385469869E-3</v>
      </c>
    </row>
    <row r="557" spans="1:5">
      <c r="A557" s="5" t="s">
        <v>24</v>
      </c>
      <c r="B557" s="12">
        <v>1162.0999999999999</v>
      </c>
      <c r="C557" s="12">
        <v>1254.97</v>
      </c>
      <c r="D557" s="2">
        <f t="shared" si="16"/>
        <v>92.870000000000118</v>
      </c>
      <c r="E557" s="3">
        <f t="shared" si="17"/>
        <v>7.991566990792541E-2</v>
      </c>
    </row>
    <row r="558" spans="1:5">
      <c r="A558" s="5" t="s">
        <v>27</v>
      </c>
      <c r="B558" s="12">
        <v>438.8</v>
      </c>
      <c r="C558" s="12">
        <v>352.6</v>
      </c>
      <c r="D558" s="2">
        <f t="shared" si="16"/>
        <v>-86.199999999999989</v>
      </c>
      <c r="E558" s="3">
        <f t="shared" si="17"/>
        <v>-0.1964448495897903</v>
      </c>
    </row>
    <row r="559" spans="1:5">
      <c r="A559" s="5" t="s">
        <v>28</v>
      </c>
      <c r="B559" s="12">
        <v>390.1</v>
      </c>
      <c r="C559" s="12">
        <v>328.6</v>
      </c>
      <c r="D559" s="2">
        <f t="shared" si="16"/>
        <v>-61.5</v>
      </c>
      <c r="E559" s="3">
        <f t="shared" si="17"/>
        <v>-0.15765188413227377</v>
      </c>
    </row>
    <row r="560" spans="1:5">
      <c r="A560" s="5" t="s">
        <v>29</v>
      </c>
      <c r="B560" s="12">
        <v>125.52</v>
      </c>
      <c r="C560" s="12">
        <v>106.44</v>
      </c>
      <c r="D560" s="2">
        <f t="shared" si="16"/>
        <v>-19.079999999999998</v>
      </c>
      <c r="E560" s="3">
        <f t="shared" si="17"/>
        <v>-0.15200764818355639</v>
      </c>
    </row>
    <row r="561" spans="1:5">
      <c r="A561" s="5" t="s">
        <v>30</v>
      </c>
      <c r="B561" s="12">
        <v>2.8</v>
      </c>
      <c r="C561" s="12">
        <v>4.2</v>
      </c>
      <c r="D561" s="2">
        <f t="shared" si="16"/>
        <v>1.4000000000000004</v>
      </c>
      <c r="E561" s="3">
        <f t="shared" si="17"/>
        <v>0.50000000000000011</v>
      </c>
    </row>
    <row r="562" spans="1:5" ht="12.95">
      <c r="A562" s="4" t="s">
        <v>31</v>
      </c>
      <c r="B562" s="13">
        <v>5809.8429999999998</v>
      </c>
      <c r="C562" s="13">
        <v>5442.0519999999997</v>
      </c>
      <c r="D562" s="2">
        <f t="shared" si="16"/>
        <v>-367.79100000000017</v>
      </c>
      <c r="E562" s="3">
        <f t="shared" si="17"/>
        <v>-6.3304808753007646E-2</v>
      </c>
    </row>
    <row r="563" spans="1:5" ht="12.95">
      <c r="A563" s="4" t="s">
        <v>32</v>
      </c>
      <c r="B563" s="13">
        <v>1417.7449999999999</v>
      </c>
      <c r="C563" s="13">
        <v>1617.0250000000001</v>
      </c>
      <c r="D563" s="2">
        <f t="shared" si="16"/>
        <v>199.2800000000002</v>
      </c>
      <c r="E563" s="3">
        <f t="shared" si="17"/>
        <v>0.14056124338297804</v>
      </c>
    </row>
    <row r="564" spans="1:5" ht="12.95">
      <c r="A564" s="4" t="s">
        <v>33</v>
      </c>
      <c r="B564" s="13">
        <v>400.65</v>
      </c>
      <c r="C564" s="13">
        <v>477.97500000000002</v>
      </c>
      <c r="D564" s="2">
        <f t="shared" si="16"/>
        <v>77.325000000000045</v>
      </c>
      <c r="E564" s="3">
        <f t="shared" si="17"/>
        <v>0.19299887682515923</v>
      </c>
    </row>
    <row r="565" spans="1:5" ht="12.95">
      <c r="A565" s="1" t="s">
        <v>216</v>
      </c>
      <c r="B565" s="15">
        <v>33917.253000000004</v>
      </c>
      <c r="C565" s="15">
        <v>35290.180999999997</v>
      </c>
      <c r="D565" s="2">
        <f t="shared" si="16"/>
        <v>1372.9279999999926</v>
      </c>
      <c r="E565" s="3">
        <f t="shared" si="17"/>
        <v>4.0478749856304473E-2</v>
      </c>
    </row>
    <row r="566" spans="1:5" ht="12.95">
      <c r="A566" s="4" t="s">
        <v>9</v>
      </c>
      <c r="B566" s="13">
        <v>23762.275000000001</v>
      </c>
      <c r="C566" s="13">
        <v>24287.205000000002</v>
      </c>
      <c r="D566" s="2">
        <f t="shared" si="16"/>
        <v>524.93000000000029</v>
      </c>
      <c r="E566" s="3">
        <f t="shared" si="17"/>
        <v>2.2090898283097904E-2</v>
      </c>
    </row>
    <row r="567" spans="1:5">
      <c r="A567" s="5" t="s">
        <v>10</v>
      </c>
      <c r="B567" s="12">
        <v>14763.875</v>
      </c>
      <c r="C567" s="12">
        <v>14500.125</v>
      </c>
      <c r="D567" s="2">
        <f t="shared" si="16"/>
        <v>-263.75</v>
      </c>
      <c r="E567" s="3">
        <f t="shared" si="17"/>
        <v>-1.7864551142569279E-2</v>
      </c>
    </row>
    <row r="568" spans="1:5">
      <c r="A568" s="5" t="s">
        <v>11</v>
      </c>
      <c r="B568" s="12">
        <v>6562.5</v>
      </c>
      <c r="C568" s="12">
        <v>7117.5</v>
      </c>
      <c r="D568" s="2">
        <f t="shared" si="16"/>
        <v>555</v>
      </c>
      <c r="E568" s="3">
        <f t="shared" si="17"/>
        <v>8.4571428571428575E-2</v>
      </c>
    </row>
    <row r="569" spans="1:5">
      <c r="A569" s="5" t="s">
        <v>12</v>
      </c>
      <c r="B569" s="12">
        <v>1326</v>
      </c>
      <c r="C569" s="12">
        <v>1461.75</v>
      </c>
      <c r="D569" s="2">
        <f t="shared" si="16"/>
        <v>135.75</v>
      </c>
      <c r="E569" s="3">
        <f t="shared" si="17"/>
        <v>0.10237556561085973</v>
      </c>
    </row>
    <row r="570" spans="1:5">
      <c r="A570" s="5" t="s">
        <v>13</v>
      </c>
      <c r="B570" s="12">
        <v>591.75</v>
      </c>
      <c r="C570" s="12">
        <v>742.5</v>
      </c>
      <c r="D570" s="2">
        <f t="shared" si="16"/>
        <v>150.75</v>
      </c>
      <c r="E570" s="3">
        <f t="shared" si="17"/>
        <v>0.25475285171102663</v>
      </c>
    </row>
    <row r="571" spans="1:5">
      <c r="A571" s="5" t="s">
        <v>15</v>
      </c>
      <c r="B571" s="12">
        <v>283.45</v>
      </c>
      <c r="C571" s="12">
        <v>240</v>
      </c>
      <c r="D571" s="2">
        <f t="shared" si="16"/>
        <v>-43.449999999999989</v>
      </c>
      <c r="E571" s="3">
        <f t="shared" si="17"/>
        <v>-0.15328982183806664</v>
      </c>
    </row>
    <row r="572" spans="1:5">
      <c r="A572" s="5" t="s">
        <v>14</v>
      </c>
      <c r="B572" s="12">
        <v>143.19999999999999</v>
      </c>
      <c r="C572" s="12">
        <v>147.75</v>
      </c>
      <c r="D572" s="2">
        <f t="shared" si="16"/>
        <v>4.5500000000000114</v>
      </c>
      <c r="E572" s="3">
        <f t="shared" si="17"/>
        <v>3.1773743016759858E-2</v>
      </c>
    </row>
    <row r="573" spans="1:5">
      <c r="A573" s="5" t="s">
        <v>16</v>
      </c>
      <c r="B573" s="12">
        <v>90.75</v>
      </c>
      <c r="C573" s="12">
        <v>77.58</v>
      </c>
      <c r="D573" s="2">
        <f t="shared" si="16"/>
        <v>-13.170000000000002</v>
      </c>
      <c r="E573" s="3">
        <f t="shared" si="17"/>
        <v>-0.14512396694214877</v>
      </c>
    </row>
    <row r="574" spans="1:5" ht="12.95">
      <c r="A574" s="4" t="s">
        <v>18</v>
      </c>
      <c r="B574" s="13">
        <v>8758.6949999999997</v>
      </c>
      <c r="C574" s="13">
        <v>9355.114999999998</v>
      </c>
      <c r="D574" s="2">
        <f t="shared" ref="D574:D589" si="18">C574-B574</f>
        <v>596.41999999999825</v>
      </c>
      <c r="E574" s="3">
        <f t="shared" ref="E574:E589" si="19">D574/B574</f>
        <v>6.8094619118487201E-2</v>
      </c>
    </row>
    <row r="575" spans="1:5">
      <c r="A575" s="5" t="s">
        <v>19</v>
      </c>
      <c r="B575" s="12">
        <v>3609.9</v>
      </c>
      <c r="C575" s="12">
        <v>3941.4</v>
      </c>
      <c r="D575" s="2">
        <f t="shared" si="18"/>
        <v>331.5</v>
      </c>
      <c r="E575" s="3">
        <f t="shared" si="19"/>
        <v>9.1830798637081351E-2</v>
      </c>
    </row>
    <row r="576" spans="1:5">
      <c r="A576" s="5" t="s">
        <v>25</v>
      </c>
      <c r="B576" s="12">
        <v>1372.95</v>
      </c>
      <c r="C576" s="12">
        <v>1231.5999999999999</v>
      </c>
      <c r="D576" s="2">
        <f t="shared" si="18"/>
        <v>-141.35000000000014</v>
      </c>
      <c r="E576" s="3">
        <f t="shared" si="19"/>
        <v>-0.10295349430059371</v>
      </c>
    </row>
    <row r="577" spans="1:5">
      <c r="A577" s="5" t="s">
        <v>21</v>
      </c>
      <c r="B577" s="12">
        <v>891.3</v>
      </c>
      <c r="C577" s="12">
        <v>1155.3</v>
      </c>
      <c r="D577" s="2">
        <f t="shared" si="18"/>
        <v>264</v>
      </c>
      <c r="E577" s="3">
        <f t="shared" si="19"/>
        <v>0.29619656681252104</v>
      </c>
    </row>
    <row r="578" spans="1:5">
      <c r="A578" s="5" t="s">
        <v>20</v>
      </c>
      <c r="B578" s="12">
        <v>893.95</v>
      </c>
      <c r="C578" s="12">
        <v>923.87</v>
      </c>
      <c r="D578" s="2">
        <f t="shared" si="18"/>
        <v>29.919999999999959</v>
      </c>
      <c r="E578" s="3">
        <f t="shared" si="19"/>
        <v>3.3469433413501823E-2</v>
      </c>
    </row>
    <row r="579" spans="1:5">
      <c r="A579" s="5" t="s">
        <v>23</v>
      </c>
      <c r="B579" s="12">
        <v>464.28500000000003</v>
      </c>
      <c r="C579" s="12">
        <v>529.85500000000002</v>
      </c>
      <c r="D579" s="2">
        <f t="shared" si="18"/>
        <v>65.569999999999993</v>
      </c>
      <c r="E579" s="3">
        <f t="shared" si="19"/>
        <v>0.14122790958139933</v>
      </c>
    </row>
    <row r="580" spans="1:5">
      <c r="A580" s="5" t="s">
        <v>22</v>
      </c>
      <c r="B580" s="12">
        <v>504.15</v>
      </c>
      <c r="C580" s="12">
        <v>507.75</v>
      </c>
      <c r="D580" s="2">
        <f t="shared" si="18"/>
        <v>3.6000000000000227</v>
      </c>
      <c r="E580" s="3">
        <f t="shared" si="19"/>
        <v>7.1407319250223599E-3</v>
      </c>
    </row>
    <row r="581" spans="1:5">
      <c r="A581" s="5" t="s">
        <v>24</v>
      </c>
      <c r="B581" s="12">
        <v>404.5</v>
      </c>
      <c r="C581" s="12">
        <v>425.2</v>
      </c>
      <c r="D581" s="2">
        <f t="shared" si="18"/>
        <v>20.699999999999989</v>
      </c>
      <c r="E581" s="3">
        <f t="shared" si="19"/>
        <v>5.117428924598267E-2</v>
      </c>
    </row>
    <row r="582" spans="1:5">
      <c r="A582" s="5" t="s">
        <v>26</v>
      </c>
      <c r="B582" s="12">
        <v>330.61</v>
      </c>
      <c r="C582" s="12">
        <v>324.58999999999997</v>
      </c>
      <c r="D582" s="2">
        <f t="shared" si="18"/>
        <v>-6.0200000000000387</v>
      </c>
      <c r="E582" s="3">
        <f t="shared" si="19"/>
        <v>-1.8208765615075281E-2</v>
      </c>
    </row>
    <row r="583" spans="1:5">
      <c r="A583" s="5" t="s">
        <v>27</v>
      </c>
      <c r="B583" s="12">
        <v>133.1</v>
      </c>
      <c r="C583" s="12">
        <v>152.1</v>
      </c>
      <c r="D583" s="2">
        <f t="shared" si="18"/>
        <v>19</v>
      </c>
      <c r="E583" s="3">
        <f t="shared" si="19"/>
        <v>0.14274981217129978</v>
      </c>
    </row>
    <row r="584" spans="1:5">
      <c r="A584" s="5" t="s">
        <v>28</v>
      </c>
      <c r="B584" s="12">
        <v>113.3</v>
      </c>
      <c r="C584" s="12">
        <v>119</v>
      </c>
      <c r="D584" s="2">
        <f t="shared" si="18"/>
        <v>5.7000000000000028</v>
      </c>
      <c r="E584" s="3">
        <f t="shared" si="19"/>
        <v>5.0308914386584316E-2</v>
      </c>
    </row>
    <row r="585" spans="1:5">
      <c r="A585" s="5" t="s">
        <v>29</v>
      </c>
      <c r="B585" s="12">
        <v>40.65</v>
      </c>
      <c r="C585" s="12">
        <v>44.45</v>
      </c>
      <c r="D585" s="2">
        <f t="shared" si="18"/>
        <v>3.8000000000000043</v>
      </c>
      <c r="E585" s="3">
        <f t="shared" si="19"/>
        <v>9.3480934809348201E-2</v>
      </c>
    </row>
    <row r="586" spans="1:5" ht="12.95">
      <c r="A586" s="4" t="s">
        <v>31</v>
      </c>
      <c r="B586" s="13">
        <v>1100.9829999999999</v>
      </c>
      <c r="C586" s="13">
        <v>1292.2360000000001</v>
      </c>
      <c r="D586" s="2">
        <f t="shared" si="18"/>
        <v>191.25300000000016</v>
      </c>
      <c r="E586" s="3">
        <f t="shared" si="19"/>
        <v>0.1737111290546722</v>
      </c>
    </row>
    <row r="587" spans="1:5" ht="12.95">
      <c r="A587" s="4" t="s">
        <v>32</v>
      </c>
      <c r="B587" s="13">
        <v>159.30000000000001</v>
      </c>
      <c r="C587" s="13">
        <v>211.25</v>
      </c>
      <c r="D587" s="2">
        <f t="shared" si="18"/>
        <v>51.949999999999989</v>
      </c>
      <c r="E587" s="3">
        <f t="shared" si="19"/>
        <v>0.32611424984306331</v>
      </c>
    </row>
    <row r="588" spans="1:5" ht="12.95">
      <c r="A588" s="4" t="s">
        <v>33</v>
      </c>
      <c r="B588" s="13">
        <v>136</v>
      </c>
      <c r="C588" s="13">
        <v>144.375</v>
      </c>
      <c r="D588" s="2">
        <f t="shared" si="18"/>
        <v>8.375</v>
      </c>
      <c r="E588" s="3">
        <f t="shared" si="19"/>
        <v>6.158088235294118E-2</v>
      </c>
    </row>
    <row r="589" spans="1:5" ht="12.95">
      <c r="A589" s="17" t="s">
        <v>52</v>
      </c>
      <c r="B589" s="18">
        <v>4640597.900000005</v>
      </c>
      <c r="C589" s="18">
        <v>4672187.477</v>
      </c>
      <c r="D589" s="19">
        <f t="shared" si="18"/>
        <v>31589.576999994926</v>
      </c>
      <c r="E589" s="20">
        <f t="shared" si="19"/>
        <v>6.8072213280954358E-3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26783-7A11-4A97-AC69-8BAED058A39D}">
  <dimension ref="A1:E855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6.5703125" customWidth="1"/>
    <col min="2" max="3" width="14.5703125" customWidth="1"/>
  </cols>
  <sheetData>
    <row r="1" spans="1:5" ht="12.95">
      <c r="A1" s="21" t="s">
        <v>217</v>
      </c>
      <c r="B1" s="21"/>
      <c r="C1" s="21"/>
      <c r="D1" s="21"/>
      <c r="E1" s="21"/>
    </row>
    <row r="2" spans="1:5" ht="12.95">
      <c r="A2" s="22" t="s">
        <v>1</v>
      </c>
      <c r="B2" s="21" t="s">
        <v>2</v>
      </c>
      <c r="C2" s="21"/>
      <c r="D2" s="21" t="s">
        <v>3</v>
      </c>
      <c r="E2" s="21"/>
    </row>
    <row r="3" spans="1:5" ht="12.95">
      <c r="A3" s="22"/>
      <c r="B3" s="7" t="s">
        <v>4</v>
      </c>
      <c r="C3" s="7" t="s">
        <v>5</v>
      </c>
      <c r="D3" s="6" t="s">
        <v>6</v>
      </c>
      <c r="E3" s="6" t="s">
        <v>7</v>
      </c>
    </row>
    <row r="4" spans="1:5" ht="12.95">
      <c r="A4" s="1" t="s">
        <v>218</v>
      </c>
      <c r="B4" s="15">
        <v>59808.038999999997</v>
      </c>
      <c r="C4" s="15">
        <v>61881.118000000002</v>
      </c>
      <c r="D4" s="2">
        <f>C4-B4</f>
        <v>2073.0790000000052</v>
      </c>
      <c r="E4" s="3">
        <f>D4/B4</f>
        <v>3.466221321852745E-2</v>
      </c>
    </row>
    <row r="5" spans="1:5" ht="12.95">
      <c r="A5" s="4" t="s">
        <v>9</v>
      </c>
      <c r="B5" s="13">
        <v>43751.118000000002</v>
      </c>
      <c r="C5" s="13">
        <v>45775.023000000008</v>
      </c>
      <c r="D5" s="2">
        <f t="shared" ref="D5:D68" si="0">C5-B5</f>
        <v>2023.9050000000061</v>
      </c>
      <c r="E5" s="3">
        <f t="shared" ref="E5:E68" si="1">D5/B5</f>
        <v>4.6259503585714221E-2</v>
      </c>
    </row>
    <row r="6" spans="1:5">
      <c r="A6" s="5" t="s">
        <v>10</v>
      </c>
      <c r="B6" s="12">
        <v>27269.656999999999</v>
      </c>
      <c r="C6" s="12">
        <v>27232.738000000001</v>
      </c>
      <c r="D6" s="2">
        <f t="shared" si="0"/>
        <v>-36.91899999999805</v>
      </c>
      <c r="E6" s="3">
        <f t="shared" si="1"/>
        <v>-1.3538490784830205E-3</v>
      </c>
    </row>
    <row r="7" spans="1:5">
      <c r="A7" s="5" t="s">
        <v>11</v>
      </c>
      <c r="B7" s="12">
        <v>11071.97</v>
      </c>
      <c r="C7" s="12">
        <v>12773</v>
      </c>
      <c r="D7" s="2">
        <f t="shared" si="0"/>
        <v>1701.0300000000007</v>
      </c>
      <c r="E7" s="3">
        <f t="shared" si="1"/>
        <v>0.15363390616123423</v>
      </c>
    </row>
    <row r="8" spans="1:5">
      <c r="A8" s="5" t="s">
        <v>12</v>
      </c>
      <c r="B8" s="12">
        <v>2688.5</v>
      </c>
      <c r="C8" s="12">
        <v>3181.15</v>
      </c>
      <c r="D8" s="2">
        <f t="shared" si="0"/>
        <v>492.65000000000009</v>
      </c>
      <c r="E8" s="3">
        <f t="shared" si="1"/>
        <v>0.18324344429979547</v>
      </c>
    </row>
    <row r="9" spans="1:5">
      <c r="A9" s="5" t="s">
        <v>13</v>
      </c>
      <c r="B9" s="12">
        <v>1629.7360000000001</v>
      </c>
      <c r="C9" s="12">
        <v>1504.75</v>
      </c>
      <c r="D9" s="2">
        <f t="shared" si="0"/>
        <v>-124.9860000000001</v>
      </c>
      <c r="E9" s="3">
        <f t="shared" si="1"/>
        <v>-7.6690948718074636E-2</v>
      </c>
    </row>
    <row r="10" spans="1:5">
      <c r="A10" s="5" t="s">
        <v>14</v>
      </c>
      <c r="B10" s="12">
        <v>379.5</v>
      </c>
      <c r="C10" s="12">
        <v>479</v>
      </c>
      <c r="D10" s="2">
        <f t="shared" si="0"/>
        <v>99.5</v>
      </c>
      <c r="E10" s="3">
        <f t="shared" si="1"/>
        <v>0.2621870882740448</v>
      </c>
    </row>
    <row r="11" spans="1:5">
      <c r="A11" s="5" t="s">
        <v>15</v>
      </c>
      <c r="B11" s="12">
        <v>595.46</v>
      </c>
      <c r="C11" s="12">
        <v>442.71499999999997</v>
      </c>
      <c r="D11" s="2">
        <f t="shared" si="0"/>
        <v>-152.74500000000006</v>
      </c>
      <c r="E11" s="3">
        <f t="shared" si="1"/>
        <v>-0.2565159708460687</v>
      </c>
    </row>
    <row r="12" spans="1:5">
      <c r="A12" s="5" t="s">
        <v>16</v>
      </c>
      <c r="B12" s="12">
        <v>113.67</v>
      </c>
      <c r="C12" s="12">
        <v>160.87</v>
      </c>
      <c r="D12" s="2">
        <f t="shared" si="0"/>
        <v>47.2</v>
      </c>
      <c r="E12" s="3">
        <f t="shared" si="1"/>
        <v>0.41523708982141289</v>
      </c>
    </row>
    <row r="13" spans="1:5">
      <c r="A13" s="5" t="s">
        <v>17</v>
      </c>
      <c r="B13" s="12">
        <v>2.625</v>
      </c>
      <c r="C13" s="12">
        <v>0.8</v>
      </c>
      <c r="D13" s="2">
        <f t="shared" si="0"/>
        <v>-1.825</v>
      </c>
      <c r="E13" s="3">
        <f t="shared" si="1"/>
        <v>-0.69523809523809521</v>
      </c>
    </row>
    <row r="14" spans="1:5" ht="12.95">
      <c r="A14" s="4" t="s">
        <v>18</v>
      </c>
      <c r="B14" s="13">
        <v>13453</v>
      </c>
      <c r="C14" s="13">
        <v>13005.18</v>
      </c>
      <c r="D14" s="2">
        <f t="shared" si="0"/>
        <v>-447.81999999999971</v>
      </c>
      <c r="E14" s="3">
        <f t="shared" si="1"/>
        <v>-3.3287742510964079E-2</v>
      </c>
    </row>
    <row r="15" spans="1:5">
      <c r="A15" s="5" t="s">
        <v>19</v>
      </c>
      <c r="B15" s="12">
        <v>3571.4</v>
      </c>
      <c r="C15" s="12">
        <v>3243.74</v>
      </c>
      <c r="D15" s="2">
        <f t="shared" si="0"/>
        <v>-327.66000000000031</v>
      </c>
      <c r="E15" s="3">
        <f t="shared" si="1"/>
        <v>-9.1745533964271792E-2</v>
      </c>
    </row>
    <row r="16" spans="1:5">
      <c r="A16" s="5" t="s">
        <v>22</v>
      </c>
      <c r="B16" s="12">
        <v>2690.55</v>
      </c>
      <c r="C16" s="12">
        <v>2720.62</v>
      </c>
      <c r="D16" s="2">
        <f t="shared" si="0"/>
        <v>30.069999999999709</v>
      </c>
      <c r="E16" s="3">
        <f t="shared" si="1"/>
        <v>1.1176153574547846E-2</v>
      </c>
    </row>
    <row r="17" spans="1:5">
      <c r="A17" s="5" t="s">
        <v>20</v>
      </c>
      <c r="B17" s="12">
        <v>1633.86</v>
      </c>
      <c r="C17" s="12">
        <v>1790.51</v>
      </c>
      <c r="D17" s="2">
        <f t="shared" si="0"/>
        <v>156.65000000000009</v>
      </c>
      <c r="E17" s="3">
        <f t="shared" si="1"/>
        <v>9.5877247744604863E-2</v>
      </c>
    </row>
    <row r="18" spans="1:5">
      <c r="A18" s="5" t="s">
        <v>25</v>
      </c>
      <c r="B18" s="12">
        <v>1753.9</v>
      </c>
      <c r="C18" s="12">
        <v>1548.9</v>
      </c>
      <c r="D18" s="2">
        <f t="shared" si="0"/>
        <v>-205</v>
      </c>
      <c r="E18" s="3">
        <f t="shared" si="1"/>
        <v>-0.11688237641826786</v>
      </c>
    </row>
    <row r="19" spans="1:5">
      <c r="A19" s="5" t="s">
        <v>21</v>
      </c>
      <c r="B19" s="12">
        <v>1149.3</v>
      </c>
      <c r="C19" s="12">
        <v>1181</v>
      </c>
      <c r="D19" s="2">
        <f t="shared" si="0"/>
        <v>31.700000000000045</v>
      </c>
      <c r="E19" s="3">
        <f t="shared" si="1"/>
        <v>2.7582006438701859E-2</v>
      </c>
    </row>
    <row r="20" spans="1:5">
      <c r="A20" s="5" t="s">
        <v>23</v>
      </c>
      <c r="B20" s="12">
        <v>1179.77</v>
      </c>
      <c r="C20" s="12">
        <v>1076.23</v>
      </c>
      <c r="D20" s="2">
        <f t="shared" si="0"/>
        <v>-103.53999999999996</v>
      </c>
      <c r="E20" s="3">
        <f t="shared" si="1"/>
        <v>-8.7762869033794697E-2</v>
      </c>
    </row>
    <row r="21" spans="1:5">
      <c r="A21" s="5" t="s">
        <v>24</v>
      </c>
      <c r="B21" s="12">
        <v>544.29999999999995</v>
      </c>
      <c r="C21" s="12">
        <v>610.70000000000005</v>
      </c>
      <c r="D21" s="2">
        <f t="shared" si="0"/>
        <v>66.400000000000091</v>
      </c>
      <c r="E21" s="3">
        <f t="shared" si="1"/>
        <v>0.12199154877824747</v>
      </c>
    </row>
    <row r="22" spans="1:5">
      <c r="A22" s="5" t="s">
        <v>26</v>
      </c>
      <c r="B22" s="12">
        <v>621.66999999999996</v>
      </c>
      <c r="C22" s="12">
        <v>527.17999999999995</v>
      </c>
      <c r="D22" s="2">
        <f t="shared" si="0"/>
        <v>-94.490000000000009</v>
      </c>
      <c r="E22" s="3">
        <f t="shared" si="1"/>
        <v>-0.15199382308942044</v>
      </c>
    </row>
    <row r="23" spans="1:5">
      <c r="A23" s="5" t="s">
        <v>28</v>
      </c>
      <c r="B23" s="12">
        <v>153.85</v>
      </c>
      <c r="C23" s="12">
        <v>148.69999999999999</v>
      </c>
      <c r="D23" s="2">
        <f t="shared" si="0"/>
        <v>-5.1500000000000057</v>
      </c>
      <c r="E23" s="3">
        <f t="shared" si="1"/>
        <v>-3.3474163145921387E-2</v>
      </c>
    </row>
    <row r="24" spans="1:5">
      <c r="A24" s="5" t="s">
        <v>27</v>
      </c>
      <c r="B24" s="12">
        <v>113.8</v>
      </c>
      <c r="C24" s="12">
        <v>116.1</v>
      </c>
      <c r="D24" s="2">
        <f t="shared" si="0"/>
        <v>2.2999999999999972</v>
      </c>
      <c r="E24" s="3">
        <f t="shared" si="1"/>
        <v>2.0210896309314563E-2</v>
      </c>
    </row>
    <row r="25" spans="1:5">
      <c r="A25" s="5" t="s">
        <v>29</v>
      </c>
      <c r="B25" s="12">
        <v>40.6</v>
      </c>
      <c r="C25" s="12">
        <v>41.5</v>
      </c>
      <c r="D25" s="2">
        <f t="shared" si="0"/>
        <v>0.89999999999999858</v>
      </c>
      <c r="E25" s="3">
        <f t="shared" si="1"/>
        <v>2.2167487684729027E-2</v>
      </c>
    </row>
    <row r="26" spans="1:5" ht="12.95">
      <c r="A26" s="4" t="s">
        <v>31</v>
      </c>
      <c r="B26" s="13">
        <v>1899.086</v>
      </c>
      <c r="C26" s="13">
        <v>2242.0099999999998</v>
      </c>
      <c r="D26" s="2">
        <f t="shared" si="0"/>
        <v>342.92399999999975</v>
      </c>
      <c r="E26" s="3">
        <f t="shared" si="1"/>
        <v>0.18057318099338299</v>
      </c>
    </row>
    <row r="27" spans="1:5" ht="12.95">
      <c r="A27" s="4" t="s">
        <v>32</v>
      </c>
      <c r="B27" s="13">
        <v>417.08499999999998</v>
      </c>
      <c r="C27" s="13">
        <v>522.13</v>
      </c>
      <c r="D27" s="2">
        <f t="shared" si="0"/>
        <v>105.04500000000002</v>
      </c>
      <c r="E27" s="3">
        <f t="shared" si="1"/>
        <v>0.25185513744200827</v>
      </c>
    </row>
    <row r="28" spans="1:5" ht="12.95">
      <c r="A28" s="4" t="s">
        <v>33</v>
      </c>
      <c r="B28" s="13">
        <v>287.75</v>
      </c>
      <c r="C28" s="13">
        <v>336.77499999999998</v>
      </c>
      <c r="D28" s="2">
        <f t="shared" si="0"/>
        <v>49.024999999999977</v>
      </c>
      <c r="E28" s="3">
        <f t="shared" si="1"/>
        <v>0.17037358818418757</v>
      </c>
    </row>
    <row r="29" spans="1:5" ht="12.95">
      <c r="A29" s="1" t="s">
        <v>219</v>
      </c>
      <c r="B29" s="15">
        <v>141430.27800000002</v>
      </c>
      <c r="C29" s="15">
        <v>140970.935</v>
      </c>
      <c r="D29" s="2">
        <f t="shared" si="0"/>
        <v>-459.34300000002258</v>
      </c>
      <c r="E29" s="3">
        <f t="shared" si="1"/>
        <v>-3.2478406073699617E-3</v>
      </c>
    </row>
    <row r="30" spans="1:5" ht="12.95">
      <c r="A30" s="4" t="s">
        <v>9</v>
      </c>
      <c r="B30" s="13">
        <v>101883.63</v>
      </c>
      <c r="C30" s="13">
        <v>103198.52500000001</v>
      </c>
      <c r="D30" s="2">
        <f t="shared" si="0"/>
        <v>1314.8950000000041</v>
      </c>
      <c r="E30" s="3">
        <f t="shared" si="1"/>
        <v>1.2905851509216977E-2</v>
      </c>
    </row>
    <row r="31" spans="1:5">
      <c r="A31" s="5" t="s">
        <v>10</v>
      </c>
      <c r="B31" s="12">
        <v>59141.652000000002</v>
      </c>
      <c r="C31" s="12">
        <v>57874.281000000003</v>
      </c>
      <c r="D31" s="2">
        <f t="shared" si="0"/>
        <v>-1267.3709999999992</v>
      </c>
      <c r="E31" s="3">
        <f t="shared" si="1"/>
        <v>-2.1429414924020031E-2</v>
      </c>
    </row>
    <row r="32" spans="1:5">
      <c r="A32" s="5" t="s">
        <v>11</v>
      </c>
      <c r="B32" s="12">
        <v>27736.271000000001</v>
      </c>
      <c r="C32" s="12">
        <v>29578.148000000001</v>
      </c>
      <c r="D32" s="2">
        <f t="shared" si="0"/>
        <v>1841.8770000000004</v>
      </c>
      <c r="E32" s="3">
        <f t="shared" si="1"/>
        <v>6.6406799962403035E-2</v>
      </c>
    </row>
    <row r="33" spans="1:5">
      <c r="A33" s="5" t="s">
        <v>12</v>
      </c>
      <c r="B33" s="12">
        <v>7771.875</v>
      </c>
      <c r="C33" s="12">
        <v>7852.55</v>
      </c>
      <c r="D33" s="2">
        <f t="shared" si="0"/>
        <v>80.675000000000182</v>
      </c>
      <c r="E33" s="3">
        <f t="shared" si="1"/>
        <v>1.0380377965420209E-2</v>
      </c>
    </row>
    <row r="34" spans="1:5">
      <c r="A34" s="5" t="s">
        <v>13</v>
      </c>
      <c r="B34" s="12">
        <v>3350.8969999999999</v>
      </c>
      <c r="C34" s="12">
        <v>3832.8519999999999</v>
      </c>
      <c r="D34" s="2">
        <f t="shared" si="0"/>
        <v>481.95499999999993</v>
      </c>
      <c r="E34" s="3">
        <f t="shared" si="1"/>
        <v>0.14382865244738943</v>
      </c>
    </row>
    <row r="35" spans="1:5">
      <c r="A35" s="5" t="s">
        <v>15</v>
      </c>
      <c r="B35" s="12">
        <v>2253.6350000000002</v>
      </c>
      <c r="C35" s="12">
        <v>2346.4989999999998</v>
      </c>
      <c r="D35" s="2">
        <f t="shared" si="0"/>
        <v>92.863999999999578</v>
      </c>
      <c r="E35" s="3">
        <f t="shared" si="1"/>
        <v>4.1206317793253816E-2</v>
      </c>
    </row>
    <row r="36" spans="1:5">
      <c r="A36" s="5" t="s">
        <v>14</v>
      </c>
      <c r="B36" s="12">
        <v>1093</v>
      </c>
      <c r="C36" s="12">
        <v>1209</v>
      </c>
      <c r="D36" s="2">
        <f t="shared" si="0"/>
        <v>116</v>
      </c>
      <c r="E36" s="3">
        <f t="shared" si="1"/>
        <v>0.10612991765782251</v>
      </c>
    </row>
    <row r="37" spans="1:5">
      <c r="A37" s="5" t="s">
        <v>16</v>
      </c>
      <c r="B37" s="12">
        <v>500.55</v>
      </c>
      <c r="C37" s="12">
        <v>498.39499999999998</v>
      </c>
      <c r="D37" s="2">
        <f t="shared" si="0"/>
        <v>-2.1550000000000296</v>
      </c>
      <c r="E37" s="3">
        <f t="shared" si="1"/>
        <v>-4.3052642093697521E-3</v>
      </c>
    </row>
    <row r="38" spans="1:5">
      <c r="A38" s="5" t="s">
        <v>17</v>
      </c>
      <c r="B38" s="12">
        <v>29.75</v>
      </c>
      <c r="C38" s="12">
        <v>6.8</v>
      </c>
      <c r="D38" s="2">
        <f t="shared" si="0"/>
        <v>-22.95</v>
      </c>
      <c r="E38" s="3">
        <f t="shared" si="1"/>
        <v>-0.77142857142857135</v>
      </c>
    </row>
    <row r="39" spans="1:5">
      <c r="A39" s="5" t="s">
        <v>220</v>
      </c>
      <c r="B39" s="12">
        <v>6</v>
      </c>
      <c r="C39" s="12"/>
      <c r="D39" s="2">
        <f t="shared" si="0"/>
        <v>-6</v>
      </c>
      <c r="E39" s="3">
        <f t="shared" si="1"/>
        <v>-1</v>
      </c>
    </row>
    <row r="40" spans="1:5" ht="12.95">
      <c r="A40" s="4" t="s">
        <v>18</v>
      </c>
      <c r="B40" s="13">
        <v>31238.455000000002</v>
      </c>
      <c r="C40" s="13">
        <v>29365.674999999999</v>
      </c>
      <c r="D40" s="2">
        <f t="shared" si="0"/>
        <v>-1872.7800000000025</v>
      </c>
      <c r="E40" s="3">
        <f t="shared" si="1"/>
        <v>-5.9951108337464268E-2</v>
      </c>
    </row>
    <row r="41" spans="1:5">
      <c r="A41" s="5" t="s">
        <v>19</v>
      </c>
      <c r="B41" s="12">
        <v>7091.56</v>
      </c>
      <c r="C41" s="12">
        <v>6838.36</v>
      </c>
      <c r="D41" s="2">
        <f t="shared" si="0"/>
        <v>-253.20000000000073</v>
      </c>
      <c r="E41" s="3">
        <f t="shared" si="1"/>
        <v>-3.570441482551099E-2</v>
      </c>
    </row>
    <row r="42" spans="1:5">
      <c r="A42" s="5" t="s">
        <v>20</v>
      </c>
      <c r="B42" s="12">
        <v>5487.03</v>
      </c>
      <c r="C42" s="12">
        <v>5357.38</v>
      </c>
      <c r="D42" s="2">
        <f t="shared" si="0"/>
        <v>-129.64999999999964</v>
      </c>
      <c r="E42" s="3">
        <f t="shared" si="1"/>
        <v>-2.3628447447890687E-2</v>
      </c>
    </row>
    <row r="43" spans="1:5">
      <c r="A43" s="5" t="s">
        <v>22</v>
      </c>
      <c r="B43" s="12">
        <v>5119.6899999999996</v>
      </c>
      <c r="C43" s="12">
        <v>5098.3100000000004</v>
      </c>
      <c r="D43" s="2">
        <f t="shared" si="0"/>
        <v>-21.3799999999992</v>
      </c>
      <c r="E43" s="3">
        <f t="shared" si="1"/>
        <v>-4.1760340958142388E-3</v>
      </c>
    </row>
    <row r="44" spans="1:5">
      <c r="A44" s="5" t="s">
        <v>25</v>
      </c>
      <c r="B44" s="12">
        <v>3278.6</v>
      </c>
      <c r="C44" s="12">
        <v>2845.9</v>
      </c>
      <c r="D44" s="2">
        <f t="shared" si="0"/>
        <v>-432.69999999999982</v>
      </c>
      <c r="E44" s="3">
        <f t="shared" si="1"/>
        <v>-0.13197706338071122</v>
      </c>
    </row>
    <row r="45" spans="1:5">
      <c r="A45" s="5" t="s">
        <v>21</v>
      </c>
      <c r="B45" s="12">
        <v>2966.4</v>
      </c>
      <c r="C45" s="12">
        <v>2776.09</v>
      </c>
      <c r="D45" s="2">
        <f t="shared" si="0"/>
        <v>-190.30999999999995</v>
      </c>
      <c r="E45" s="3">
        <f t="shared" si="1"/>
        <v>-6.4155204962243778E-2</v>
      </c>
    </row>
    <row r="46" spans="1:5">
      <c r="A46" s="5" t="s">
        <v>23</v>
      </c>
      <c r="B46" s="12">
        <v>3316.2150000000001</v>
      </c>
      <c r="C46" s="12">
        <v>2694.835</v>
      </c>
      <c r="D46" s="2">
        <f t="shared" si="0"/>
        <v>-621.38000000000011</v>
      </c>
      <c r="E46" s="3">
        <f t="shared" si="1"/>
        <v>-0.18737627083889316</v>
      </c>
    </row>
    <row r="47" spans="1:5">
      <c r="A47" s="5" t="s">
        <v>26</v>
      </c>
      <c r="B47" s="12">
        <v>1615.54</v>
      </c>
      <c r="C47" s="12">
        <v>1450.46</v>
      </c>
      <c r="D47" s="2">
        <f t="shared" si="0"/>
        <v>-165.07999999999993</v>
      </c>
      <c r="E47" s="3">
        <f t="shared" si="1"/>
        <v>-0.10218255196404913</v>
      </c>
    </row>
    <row r="48" spans="1:5">
      <c r="A48" s="5" t="s">
        <v>24</v>
      </c>
      <c r="B48" s="12">
        <v>1308.9000000000001</v>
      </c>
      <c r="C48" s="12">
        <v>1297.45</v>
      </c>
      <c r="D48" s="2">
        <f t="shared" si="0"/>
        <v>-11.450000000000045</v>
      </c>
      <c r="E48" s="3">
        <f t="shared" si="1"/>
        <v>-8.7478034991214336E-3</v>
      </c>
    </row>
    <row r="49" spans="1:5">
      <c r="A49" s="5" t="s">
        <v>27</v>
      </c>
      <c r="B49" s="12">
        <v>424.5</v>
      </c>
      <c r="C49" s="12">
        <v>439.4</v>
      </c>
      <c r="D49" s="2">
        <f t="shared" si="0"/>
        <v>14.899999999999977</v>
      </c>
      <c r="E49" s="3">
        <f t="shared" si="1"/>
        <v>3.5100117785630103E-2</v>
      </c>
    </row>
    <row r="50" spans="1:5">
      <c r="A50" s="5" t="s">
        <v>28</v>
      </c>
      <c r="B50" s="12">
        <v>456.2</v>
      </c>
      <c r="C50" s="12">
        <v>416.8</v>
      </c>
      <c r="D50" s="2">
        <f t="shared" si="0"/>
        <v>-39.399999999999977</v>
      </c>
      <c r="E50" s="3">
        <f t="shared" si="1"/>
        <v>-8.6365629110039407E-2</v>
      </c>
    </row>
    <row r="51" spans="1:5">
      <c r="A51" s="5" t="s">
        <v>29</v>
      </c>
      <c r="B51" s="12">
        <v>164.72</v>
      </c>
      <c r="C51" s="12">
        <v>142.29</v>
      </c>
      <c r="D51" s="2">
        <f t="shared" si="0"/>
        <v>-22.430000000000007</v>
      </c>
      <c r="E51" s="3">
        <f t="shared" si="1"/>
        <v>-0.13617047110247699</v>
      </c>
    </row>
    <row r="52" spans="1:5">
      <c r="A52" s="5" t="s">
        <v>30</v>
      </c>
      <c r="B52" s="12">
        <v>9.1</v>
      </c>
      <c r="C52" s="12">
        <v>8.4</v>
      </c>
      <c r="D52" s="2">
        <f t="shared" si="0"/>
        <v>-0.69999999999999929</v>
      </c>
      <c r="E52" s="3">
        <f t="shared" si="1"/>
        <v>-7.6923076923076844E-2</v>
      </c>
    </row>
    <row r="53" spans="1:5" ht="12.95">
      <c r="A53" s="4" t="s">
        <v>31</v>
      </c>
      <c r="B53" s="13">
        <v>6194.768</v>
      </c>
      <c r="C53" s="13">
        <v>6240.7449999999999</v>
      </c>
      <c r="D53" s="2">
        <f t="shared" si="0"/>
        <v>45.976999999999862</v>
      </c>
      <c r="E53" s="3">
        <f t="shared" si="1"/>
        <v>7.4219082942250398E-3</v>
      </c>
    </row>
    <row r="54" spans="1:5" ht="12.95">
      <c r="A54" s="4" t="s">
        <v>32</v>
      </c>
      <c r="B54" s="13">
        <v>1415.875</v>
      </c>
      <c r="C54" s="13">
        <v>1454.49</v>
      </c>
      <c r="D54" s="2">
        <f t="shared" si="0"/>
        <v>38.615000000000009</v>
      </c>
      <c r="E54" s="3">
        <f t="shared" si="1"/>
        <v>2.7272887790235727E-2</v>
      </c>
    </row>
    <row r="55" spans="1:5" ht="12.95">
      <c r="A55" s="4" t="s">
        <v>33</v>
      </c>
      <c r="B55" s="13">
        <v>697.55</v>
      </c>
      <c r="C55" s="13">
        <v>711.5</v>
      </c>
      <c r="D55" s="2">
        <f t="shared" si="0"/>
        <v>13.950000000000045</v>
      </c>
      <c r="E55" s="3">
        <f t="shared" si="1"/>
        <v>1.999856641101003E-2</v>
      </c>
    </row>
    <row r="56" spans="1:5" ht="12.95">
      <c r="A56" s="1" t="s">
        <v>221</v>
      </c>
      <c r="B56" s="15">
        <v>45596.552999999993</v>
      </c>
      <c r="C56" s="15">
        <v>47617.095999999998</v>
      </c>
      <c r="D56" s="2">
        <f t="shared" si="0"/>
        <v>2020.5430000000051</v>
      </c>
      <c r="E56" s="3">
        <f t="shared" si="1"/>
        <v>4.4313503259775039E-2</v>
      </c>
    </row>
    <row r="57" spans="1:5" ht="12.95">
      <c r="A57" s="4" t="s">
        <v>9</v>
      </c>
      <c r="B57" s="13">
        <v>33928.311999999998</v>
      </c>
      <c r="C57" s="13">
        <v>35774.481</v>
      </c>
      <c r="D57" s="2">
        <f t="shared" si="0"/>
        <v>1846.1690000000017</v>
      </c>
      <c r="E57" s="3">
        <f t="shared" si="1"/>
        <v>5.4413818170500255E-2</v>
      </c>
    </row>
    <row r="58" spans="1:5">
      <c r="A58" s="5" t="s">
        <v>10</v>
      </c>
      <c r="B58" s="12">
        <v>21340.5</v>
      </c>
      <c r="C58" s="12">
        <v>21390.875</v>
      </c>
      <c r="D58" s="2">
        <f t="shared" si="0"/>
        <v>50.375</v>
      </c>
      <c r="E58" s="3">
        <f t="shared" si="1"/>
        <v>2.3605351327288487E-3</v>
      </c>
    </row>
    <row r="59" spans="1:5">
      <c r="A59" s="5" t="s">
        <v>11</v>
      </c>
      <c r="B59" s="12">
        <v>8643.875</v>
      </c>
      <c r="C59" s="12">
        <v>10207.5</v>
      </c>
      <c r="D59" s="2">
        <f t="shared" si="0"/>
        <v>1563.625</v>
      </c>
      <c r="E59" s="3">
        <f t="shared" si="1"/>
        <v>0.18089398562565978</v>
      </c>
    </row>
    <row r="60" spans="1:5">
      <c r="A60" s="5" t="s">
        <v>12</v>
      </c>
      <c r="B60" s="12">
        <v>2128.75</v>
      </c>
      <c r="C60" s="12">
        <v>2229</v>
      </c>
      <c r="D60" s="2">
        <f t="shared" si="0"/>
        <v>100.25</v>
      </c>
      <c r="E60" s="3">
        <f t="shared" si="1"/>
        <v>4.7093364650616559E-2</v>
      </c>
    </row>
    <row r="61" spans="1:5">
      <c r="A61" s="5" t="s">
        <v>13</v>
      </c>
      <c r="B61" s="12">
        <v>875.25</v>
      </c>
      <c r="C61" s="12">
        <v>1115.25</v>
      </c>
      <c r="D61" s="2">
        <f t="shared" si="0"/>
        <v>240</v>
      </c>
      <c r="E61" s="3">
        <f t="shared" si="1"/>
        <v>0.27420736932305056</v>
      </c>
    </row>
    <row r="62" spans="1:5">
      <c r="A62" s="5" t="s">
        <v>14</v>
      </c>
      <c r="B62" s="12">
        <v>528</v>
      </c>
      <c r="C62" s="12">
        <v>508.5</v>
      </c>
      <c r="D62" s="2">
        <f t="shared" si="0"/>
        <v>-19.5</v>
      </c>
      <c r="E62" s="3">
        <f t="shared" si="1"/>
        <v>-3.6931818181818184E-2</v>
      </c>
    </row>
    <row r="63" spans="1:5">
      <c r="A63" s="5" t="s">
        <v>15</v>
      </c>
      <c r="B63" s="12">
        <v>363.93700000000001</v>
      </c>
      <c r="C63" s="12">
        <v>282.85599999999999</v>
      </c>
      <c r="D63" s="2">
        <f t="shared" si="0"/>
        <v>-81.081000000000017</v>
      </c>
      <c r="E63" s="3">
        <f t="shared" si="1"/>
        <v>-0.22278855955838514</v>
      </c>
    </row>
    <row r="64" spans="1:5">
      <c r="A64" s="5" t="s">
        <v>16</v>
      </c>
      <c r="B64" s="12">
        <v>48</v>
      </c>
      <c r="C64" s="12">
        <v>40.5</v>
      </c>
      <c r="D64" s="2">
        <f t="shared" si="0"/>
        <v>-7.5</v>
      </c>
      <c r="E64" s="3">
        <f t="shared" si="1"/>
        <v>-0.15625</v>
      </c>
    </row>
    <row r="65" spans="1:5" ht="12.95">
      <c r="A65" s="4" t="s">
        <v>18</v>
      </c>
      <c r="B65" s="13">
        <v>9970.8799999999992</v>
      </c>
      <c r="C65" s="13">
        <v>10009.275</v>
      </c>
      <c r="D65" s="2">
        <f t="shared" si="0"/>
        <v>38.395000000000437</v>
      </c>
      <c r="E65" s="3">
        <f t="shared" si="1"/>
        <v>3.8507132770628509E-3</v>
      </c>
    </row>
    <row r="66" spans="1:5">
      <c r="A66" s="5" t="s">
        <v>19</v>
      </c>
      <c r="B66" s="12">
        <v>2618.3000000000002</v>
      </c>
      <c r="C66" s="12">
        <v>2552.35</v>
      </c>
      <c r="D66" s="2">
        <f t="shared" si="0"/>
        <v>-65.950000000000273</v>
      </c>
      <c r="E66" s="3">
        <f t="shared" si="1"/>
        <v>-2.5188099148302435E-2</v>
      </c>
    </row>
    <row r="67" spans="1:5">
      <c r="A67" s="5" t="s">
        <v>22</v>
      </c>
      <c r="B67" s="12">
        <v>2235.1999999999998</v>
      </c>
      <c r="C67" s="12">
        <v>2197.1</v>
      </c>
      <c r="D67" s="2">
        <f t="shared" si="0"/>
        <v>-38.099999999999909</v>
      </c>
      <c r="E67" s="3">
        <f t="shared" si="1"/>
        <v>-1.7045454545454506E-2</v>
      </c>
    </row>
    <row r="68" spans="1:5">
      <c r="A68" s="5" t="s">
        <v>20</v>
      </c>
      <c r="B68" s="12">
        <v>1328.4</v>
      </c>
      <c r="C68" s="12">
        <v>1403.6</v>
      </c>
      <c r="D68" s="2">
        <f t="shared" si="0"/>
        <v>75.199999999999818</v>
      </c>
      <c r="E68" s="3">
        <f t="shared" si="1"/>
        <v>5.6609454983438584E-2</v>
      </c>
    </row>
    <row r="69" spans="1:5">
      <c r="A69" s="5" t="s">
        <v>25</v>
      </c>
      <c r="B69" s="12">
        <v>1037</v>
      </c>
      <c r="C69" s="12">
        <v>958.2</v>
      </c>
      <c r="D69" s="2">
        <f t="shared" ref="D69:D132" si="2">C69-B69</f>
        <v>-78.799999999999955</v>
      </c>
      <c r="E69" s="3">
        <f t="shared" ref="E69:E132" si="3">D69/B69</f>
        <v>-7.5988428158148463E-2</v>
      </c>
    </row>
    <row r="70" spans="1:5">
      <c r="A70" s="5" t="s">
        <v>21</v>
      </c>
      <c r="B70" s="12">
        <v>768.3</v>
      </c>
      <c r="C70" s="12">
        <v>928.35</v>
      </c>
      <c r="D70" s="2">
        <f t="shared" si="2"/>
        <v>160.05000000000007</v>
      </c>
      <c r="E70" s="3">
        <f t="shared" si="3"/>
        <v>0.208317063647013</v>
      </c>
    </row>
    <row r="71" spans="1:5">
      <c r="A71" s="5" t="s">
        <v>23</v>
      </c>
      <c r="B71" s="12">
        <v>708.9</v>
      </c>
      <c r="C71" s="12">
        <v>631.59500000000003</v>
      </c>
      <c r="D71" s="2">
        <f t="shared" si="2"/>
        <v>-77.30499999999995</v>
      </c>
      <c r="E71" s="3">
        <f t="shared" si="3"/>
        <v>-0.1090492312032726</v>
      </c>
    </row>
    <row r="72" spans="1:5">
      <c r="A72" s="5" t="s">
        <v>26</v>
      </c>
      <c r="B72" s="12">
        <v>559.98</v>
      </c>
      <c r="C72" s="12">
        <v>575.67999999999995</v>
      </c>
      <c r="D72" s="2">
        <f t="shared" si="2"/>
        <v>15.699999999999932</v>
      </c>
      <c r="E72" s="3">
        <f t="shared" si="3"/>
        <v>2.8036715596985486E-2</v>
      </c>
    </row>
    <row r="73" spans="1:5">
      <c r="A73" s="5" t="s">
        <v>24</v>
      </c>
      <c r="B73" s="12">
        <v>454.7</v>
      </c>
      <c r="C73" s="12">
        <v>502.5</v>
      </c>
      <c r="D73" s="2">
        <f t="shared" si="2"/>
        <v>47.800000000000011</v>
      </c>
      <c r="E73" s="3">
        <f t="shared" si="3"/>
        <v>0.10512425775236423</v>
      </c>
    </row>
    <row r="74" spans="1:5">
      <c r="A74" s="5" t="s">
        <v>28</v>
      </c>
      <c r="B74" s="12">
        <v>127.2</v>
      </c>
      <c r="C74" s="12">
        <v>124.8</v>
      </c>
      <c r="D74" s="2">
        <f t="shared" si="2"/>
        <v>-2.4000000000000057</v>
      </c>
      <c r="E74" s="3">
        <f t="shared" si="3"/>
        <v>-1.8867924528301931E-2</v>
      </c>
    </row>
    <row r="75" spans="1:5">
      <c r="A75" s="5" t="s">
        <v>27</v>
      </c>
      <c r="B75" s="12">
        <v>114.7</v>
      </c>
      <c r="C75" s="12">
        <v>120.4</v>
      </c>
      <c r="D75" s="2">
        <f t="shared" si="2"/>
        <v>5.7000000000000028</v>
      </c>
      <c r="E75" s="3">
        <f t="shared" si="3"/>
        <v>4.9694856146469076E-2</v>
      </c>
    </row>
    <row r="76" spans="1:5">
      <c r="A76" s="5" t="s">
        <v>29</v>
      </c>
      <c r="B76" s="12">
        <v>16.3</v>
      </c>
      <c r="C76" s="12">
        <v>14.7</v>
      </c>
      <c r="D76" s="2">
        <f t="shared" si="2"/>
        <v>-1.6000000000000014</v>
      </c>
      <c r="E76" s="3">
        <f t="shared" si="3"/>
        <v>-9.8159509202454073E-2</v>
      </c>
    </row>
    <row r="77" spans="1:5">
      <c r="A77" s="5" t="s">
        <v>30</v>
      </c>
      <c r="B77" s="12">
        <v>1.9</v>
      </c>
      <c r="C77" s="12"/>
      <c r="D77" s="2">
        <f t="shared" si="2"/>
        <v>-1.9</v>
      </c>
      <c r="E77" s="3">
        <f t="shared" si="3"/>
        <v>-1</v>
      </c>
    </row>
    <row r="78" spans="1:5" ht="12.95">
      <c r="A78" s="4" t="s">
        <v>31</v>
      </c>
      <c r="B78" s="13">
        <v>1193.306</v>
      </c>
      <c r="C78" s="13">
        <v>1234.915</v>
      </c>
      <c r="D78" s="2">
        <f t="shared" si="2"/>
        <v>41.608999999999924</v>
      </c>
      <c r="E78" s="3">
        <f t="shared" si="3"/>
        <v>3.4868675762964339E-2</v>
      </c>
    </row>
    <row r="79" spans="1:5" ht="12.95">
      <c r="A79" s="4" t="s">
        <v>32</v>
      </c>
      <c r="B79" s="13">
        <v>242.28</v>
      </c>
      <c r="C79" s="13">
        <v>307.29999999999995</v>
      </c>
      <c r="D79" s="2">
        <f t="shared" si="2"/>
        <v>65.019999999999953</v>
      </c>
      <c r="E79" s="3">
        <f t="shared" si="3"/>
        <v>0.26836717847119018</v>
      </c>
    </row>
    <row r="80" spans="1:5" ht="12.95">
      <c r="A80" s="4" t="s">
        <v>33</v>
      </c>
      <c r="B80" s="13">
        <v>261.77499999999998</v>
      </c>
      <c r="C80" s="13">
        <v>291.125</v>
      </c>
      <c r="D80" s="2">
        <f t="shared" si="2"/>
        <v>29.350000000000023</v>
      </c>
      <c r="E80" s="3">
        <f t="shared" si="3"/>
        <v>0.11211918632413342</v>
      </c>
    </row>
    <row r="81" spans="1:5" ht="12.95">
      <c r="A81" s="1" t="s">
        <v>222</v>
      </c>
      <c r="B81" s="15">
        <v>92780.263999999996</v>
      </c>
      <c r="C81" s="15">
        <v>91865.52</v>
      </c>
      <c r="D81" s="2">
        <f t="shared" si="2"/>
        <v>-914.7439999999915</v>
      </c>
      <c r="E81" s="3">
        <f t="shared" si="3"/>
        <v>-9.8592519633269367E-3</v>
      </c>
    </row>
    <row r="82" spans="1:5" ht="12.95">
      <c r="A82" s="4" t="s">
        <v>9</v>
      </c>
      <c r="B82" s="13">
        <v>62525.173999999999</v>
      </c>
      <c r="C82" s="13">
        <v>62979.995000000003</v>
      </c>
      <c r="D82" s="2">
        <f t="shared" si="2"/>
        <v>454.82100000000355</v>
      </c>
      <c r="E82" s="3">
        <f t="shared" si="3"/>
        <v>7.2742060661838952E-3</v>
      </c>
    </row>
    <row r="83" spans="1:5">
      <c r="A83" s="5" t="s">
        <v>10</v>
      </c>
      <c r="B83" s="12">
        <v>34070.67</v>
      </c>
      <c r="C83" s="12">
        <v>33371.048999999999</v>
      </c>
      <c r="D83" s="2">
        <f t="shared" si="2"/>
        <v>-699.62099999999919</v>
      </c>
      <c r="E83" s="3">
        <f t="shared" si="3"/>
        <v>-2.0534406866668582E-2</v>
      </c>
    </row>
    <row r="84" spans="1:5">
      <c r="A84" s="5" t="s">
        <v>11</v>
      </c>
      <c r="B84" s="12">
        <v>18622.422999999999</v>
      </c>
      <c r="C84" s="12">
        <v>19406.495999999999</v>
      </c>
      <c r="D84" s="2">
        <f t="shared" si="2"/>
        <v>784.07300000000032</v>
      </c>
      <c r="E84" s="3">
        <f t="shared" si="3"/>
        <v>4.2103704764949242E-2</v>
      </c>
    </row>
    <row r="85" spans="1:5">
      <c r="A85" s="5" t="s">
        <v>12</v>
      </c>
      <c r="B85" s="12">
        <v>4257.75</v>
      </c>
      <c r="C85" s="12">
        <v>4457.2250000000004</v>
      </c>
      <c r="D85" s="2">
        <f t="shared" si="2"/>
        <v>199.47500000000036</v>
      </c>
      <c r="E85" s="3">
        <f t="shared" si="3"/>
        <v>4.6849862016323261E-2</v>
      </c>
    </row>
    <row r="86" spans="1:5">
      <c r="A86" s="5" t="s">
        <v>13</v>
      </c>
      <c r="B86" s="12">
        <v>2634.2750000000001</v>
      </c>
      <c r="C86" s="12">
        <v>2972.7179999999998</v>
      </c>
      <c r="D86" s="2">
        <f t="shared" si="2"/>
        <v>338.44299999999976</v>
      </c>
      <c r="E86" s="3">
        <f t="shared" si="3"/>
        <v>0.12847671560486273</v>
      </c>
    </row>
    <row r="87" spans="1:5">
      <c r="A87" s="5" t="s">
        <v>15</v>
      </c>
      <c r="B87" s="12">
        <v>1741.4159999999999</v>
      </c>
      <c r="C87" s="12">
        <v>1461.3969999999999</v>
      </c>
      <c r="D87" s="2">
        <f t="shared" si="2"/>
        <v>-280.01900000000001</v>
      </c>
      <c r="E87" s="3">
        <f t="shared" si="3"/>
        <v>-0.16079960216283762</v>
      </c>
    </row>
    <row r="88" spans="1:5">
      <c r="A88" s="5" t="s">
        <v>14</v>
      </c>
      <c r="B88" s="12">
        <v>934.5</v>
      </c>
      <c r="C88" s="12">
        <v>1011</v>
      </c>
      <c r="D88" s="2">
        <f t="shared" si="2"/>
        <v>76.5</v>
      </c>
      <c r="E88" s="3">
        <f t="shared" si="3"/>
        <v>8.186195826645265E-2</v>
      </c>
    </row>
    <row r="89" spans="1:5">
      <c r="A89" s="5" t="s">
        <v>16</v>
      </c>
      <c r="B89" s="12">
        <v>261.51499999999999</v>
      </c>
      <c r="C89" s="12">
        <v>255.86</v>
      </c>
      <c r="D89" s="2">
        <f t="shared" si="2"/>
        <v>-5.6549999999999727</v>
      </c>
      <c r="E89" s="3">
        <f t="shared" si="3"/>
        <v>-2.1623998623405818E-2</v>
      </c>
    </row>
    <row r="90" spans="1:5">
      <c r="A90" s="5" t="s">
        <v>17</v>
      </c>
      <c r="B90" s="12">
        <v>2.625</v>
      </c>
      <c r="C90" s="12">
        <v>44.25</v>
      </c>
      <c r="D90" s="2">
        <f t="shared" si="2"/>
        <v>41.625</v>
      </c>
      <c r="E90" s="3">
        <f t="shared" si="3"/>
        <v>15.857142857142858</v>
      </c>
    </row>
    <row r="91" spans="1:5" ht="12.95">
      <c r="A91" s="4" t="s">
        <v>18</v>
      </c>
      <c r="B91" s="13">
        <v>26055.714999999997</v>
      </c>
      <c r="C91" s="13">
        <v>24502.820000000003</v>
      </c>
      <c r="D91" s="2">
        <f t="shared" si="2"/>
        <v>-1552.8949999999932</v>
      </c>
      <c r="E91" s="3">
        <f t="shared" si="3"/>
        <v>-5.9599016952710505E-2</v>
      </c>
    </row>
    <row r="92" spans="1:5">
      <c r="A92" s="5" t="s">
        <v>19</v>
      </c>
      <c r="B92" s="12">
        <v>7262.9</v>
      </c>
      <c r="C92" s="12">
        <v>7025.5</v>
      </c>
      <c r="D92" s="2">
        <f t="shared" si="2"/>
        <v>-237.39999999999964</v>
      </c>
      <c r="E92" s="3">
        <f t="shared" si="3"/>
        <v>-3.2686667859945701E-2</v>
      </c>
    </row>
    <row r="93" spans="1:5">
      <c r="A93" s="5" t="s">
        <v>20</v>
      </c>
      <c r="B93" s="12">
        <v>3361.13</v>
      </c>
      <c r="C93" s="12">
        <v>3557.45</v>
      </c>
      <c r="D93" s="2">
        <f t="shared" si="2"/>
        <v>196.31999999999971</v>
      </c>
      <c r="E93" s="3">
        <f t="shared" si="3"/>
        <v>5.8408927949826307E-2</v>
      </c>
    </row>
    <row r="94" spans="1:5">
      <c r="A94" s="5" t="s">
        <v>22</v>
      </c>
      <c r="B94" s="12">
        <v>3531.77</v>
      </c>
      <c r="C94" s="12">
        <v>3386.58</v>
      </c>
      <c r="D94" s="2">
        <f t="shared" si="2"/>
        <v>-145.19000000000005</v>
      </c>
      <c r="E94" s="3">
        <f t="shared" si="3"/>
        <v>-4.1109698536427923E-2</v>
      </c>
    </row>
    <row r="95" spans="1:5">
      <c r="A95" s="5" t="s">
        <v>21</v>
      </c>
      <c r="B95" s="12">
        <v>2836.85</v>
      </c>
      <c r="C95" s="12">
        <v>2859.2</v>
      </c>
      <c r="D95" s="2">
        <f t="shared" si="2"/>
        <v>22.349999999999909</v>
      </c>
      <c r="E95" s="3">
        <f t="shared" si="3"/>
        <v>7.8784567389886349E-3</v>
      </c>
    </row>
    <row r="96" spans="1:5">
      <c r="A96" s="5" t="s">
        <v>25</v>
      </c>
      <c r="B96" s="12">
        <v>3153.2</v>
      </c>
      <c r="C96" s="12">
        <v>2309.15</v>
      </c>
      <c r="D96" s="2">
        <f t="shared" si="2"/>
        <v>-844.04999999999973</v>
      </c>
      <c r="E96" s="3">
        <f t="shared" si="3"/>
        <v>-0.26768045160471893</v>
      </c>
    </row>
    <row r="97" spans="1:5">
      <c r="A97" s="5" t="s">
        <v>23</v>
      </c>
      <c r="B97" s="12">
        <v>2666.6750000000002</v>
      </c>
      <c r="C97" s="12">
        <v>2077.1</v>
      </c>
      <c r="D97" s="2">
        <f t="shared" si="2"/>
        <v>-589.57500000000027</v>
      </c>
      <c r="E97" s="3">
        <f t="shared" si="3"/>
        <v>-0.22108993409395605</v>
      </c>
    </row>
    <row r="98" spans="1:5">
      <c r="A98" s="5" t="s">
        <v>24</v>
      </c>
      <c r="B98" s="12">
        <v>1323.05</v>
      </c>
      <c r="C98" s="12">
        <v>1389.3</v>
      </c>
      <c r="D98" s="2">
        <f t="shared" si="2"/>
        <v>66.25</v>
      </c>
      <c r="E98" s="3">
        <f t="shared" si="3"/>
        <v>5.0073693360039306E-2</v>
      </c>
    </row>
    <row r="99" spans="1:5">
      <c r="A99" s="5" t="s">
        <v>26</v>
      </c>
      <c r="B99" s="12">
        <v>1101.54</v>
      </c>
      <c r="C99" s="12">
        <v>1076.5899999999999</v>
      </c>
      <c r="D99" s="2">
        <f t="shared" si="2"/>
        <v>-24.950000000000045</v>
      </c>
      <c r="E99" s="3">
        <f t="shared" si="3"/>
        <v>-2.2650108030575419E-2</v>
      </c>
    </row>
    <row r="100" spans="1:5">
      <c r="A100" s="5" t="s">
        <v>28</v>
      </c>
      <c r="B100" s="12">
        <v>474.5</v>
      </c>
      <c r="C100" s="12">
        <v>457.85</v>
      </c>
      <c r="D100" s="2">
        <f t="shared" si="2"/>
        <v>-16.649999999999977</v>
      </c>
      <c r="E100" s="3">
        <f t="shared" si="3"/>
        <v>-3.5089567966280245E-2</v>
      </c>
    </row>
    <row r="101" spans="1:5">
      <c r="A101" s="5" t="s">
        <v>27</v>
      </c>
      <c r="B101" s="12">
        <v>226.7</v>
      </c>
      <c r="C101" s="12">
        <v>232.3</v>
      </c>
      <c r="D101" s="2">
        <f t="shared" si="2"/>
        <v>5.6000000000000227</v>
      </c>
      <c r="E101" s="3">
        <f t="shared" si="3"/>
        <v>2.4702249669166402E-2</v>
      </c>
    </row>
    <row r="102" spans="1:5">
      <c r="A102" s="5" t="s">
        <v>29</v>
      </c>
      <c r="B102" s="12">
        <v>114.6</v>
      </c>
      <c r="C102" s="12">
        <v>131.80000000000001</v>
      </c>
      <c r="D102" s="2">
        <f t="shared" si="2"/>
        <v>17.200000000000017</v>
      </c>
      <c r="E102" s="3">
        <f t="shared" si="3"/>
        <v>0.15008726003490416</v>
      </c>
    </row>
    <row r="103" spans="1:5">
      <c r="A103" s="5" t="s">
        <v>30</v>
      </c>
      <c r="B103" s="12">
        <v>2.8</v>
      </c>
      <c r="C103" s="12"/>
      <c r="D103" s="2">
        <f t="shared" si="2"/>
        <v>-2.8</v>
      </c>
      <c r="E103" s="3">
        <f t="shared" si="3"/>
        <v>-1</v>
      </c>
    </row>
    <row r="104" spans="1:5" ht="12.95">
      <c r="A104" s="4" t="s">
        <v>31</v>
      </c>
      <c r="B104" s="13">
        <v>2679.96</v>
      </c>
      <c r="C104" s="13">
        <v>2646.13</v>
      </c>
      <c r="D104" s="2">
        <f t="shared" si="2"/>
        <v>-33.829999999999927</v>
      </c>
      <c r="E104" s="3">
        <f t="shared" si="3"/>
        <v>-1.2623322736160214E-2</v>
      </c>
    </row>
    <row r="105" spans="1:5" ht="12.95">
      <c r="A105" s="4" t="s">
        <v>32</v>
      </c>
      <c r="B105" s="13">
        <v>1048.3400000000001</v>
      </c>
      <c r="C105" s="13">
        <v>1240.075</v>
      </c>
      <c r="D105" s="2">
        <f t="shared" si="2"/>
        <v>191.7349999999999</v>
      </c>
      <c r="E105" s="3">
        <f t="shared" si="3"/>
        <v>0.18289390846481091</v>
      </c>
    </row>
    <row r="106" spans="1:5" ht="12.95">
      <c r="A106" s="4" t="s">
        <v>33</v>
      </c>
      <c r="B106" s="13">
        <v>471.07499999999999</v>
      </c>
      <c r="C106" s="13">
        <v>496.5</v>
      </c>
      <c r="D106" s="2">
        <f t="shared" si="2"/>
        <v>25.425000000000011</v>
      </c>
      <c r="E106" s="3">
        <f t="shared" si="3"/>
        <v>5.3972297404871861E-2</v>
      </c>
    </row>
    <row r="107" spans="1:5" ht="12.95">
      <c r="A107" s="1" t="s">
        <v>223</v>
      </c>
      <c r="B107" s="15">
        <v>82246.17</v>
      </c>
      <c r="C107" s="15">
        <v>84311.233000000007</v>
      </c>
      <c r="D107" s="2">
        <f t="shared" si="2"/>
        <v>2065.0630000000092</v>
      </c>
      <c r="E107" s="3">
        <f t="shared" si="3"/>
        <v>2.5108318113779757E-2</v>
      </c>
    </row>
    <row r="108" spans="1:5" ht="12.95">
      <c r="A108" s="4" t="s">
        <v>9</v>
      </c>
      <c r="B108" s="13">
        <v>59592.28</v>
      </c>
      <c r="C108" s="13">
        <v>61745.817999999992</v>
      </c>
      <c r="D108" s="2">
        <f t="shared" si="2"/>
        <v>2153.5379999999932</v>
      </c>
      <c r="E108" s="3">
        <f t="shared" si="3"/>
        <v>3.6137868864893126E-2</v>
      </c>
    </row>
    <row r="109" spans="1:5">
      <c r="A109" s="5" t="s">
        <v>10</v>
      </c>
      <c r="B109" s="12">
        <v>37795.529000000002</v>
      </c>
      <c r="C109" s="12">
        <v>37977.370999999999</v>
      </c>
      <c r="D109" s="2">
        <f t="shared" si="2"/>
        <v>181.84199999999691</v>
      </c>
      <c r="E109" s="3">
        <f t="shared" si="3"/>
        <v>4.8112039918794865E-3</v>
      </c>
    </row>
    <row r="110" spans="1:5">
      <c r="A110" s="5" t="s">
        <v>11</v>
      </c>
      <c r="B110" s="12">
        <v>15806.214</v>
      </c>
      <c r="C110" s="12">
        <v>17029.581999999999</v>
      </c>
      <c r="D110" s="2">
        <f t="shared" si="2"/>
        <v>1223.3679999999986</v>
      </c>
      <c r="E110" s="3">
        <f t="shared" si="3"/>
        <v>7.7397914516404667E-2</v>
      </c>
    </row>
    <row r="111" spans="1:5">
      <c r="A111" s="5" t="s">
        <v>12</v>
      </c>
      <c r="B111" s="12">
        <v>2995.7249999999999</v>
      </c>
      <c r="C111" s="12">
        <v>3221.5</v>
      </c>
      <c r="D111" s="2">
        <f t="shared" si="2"/>
        <v>225.77500000000009</v>
      </c>
      <c r="E111" s="3">
        <f t="shared" si="3"/>
        <v>7.5365729497867823E-2</v>
      </c>
    </row>
    <row r="112" spans="1:5">
      <c r="A112" s="5" t="s">
        <v>13</v>
      </c>
      <c r="B112" s="12">
        <v>1586.6220000000001</v>
      </c>
      <c r="C112" s="12">
        <v>1980.25</v>
      </c>
      <c r="D112" s="2">
        <f t="shared" si="2"/>
        <v>393.62799999999993</v>
      </c>
      <c r="E112" s="3">
        <f t="shared" si="3"/>
        <v>0.24809185804810466</v>
      </c>
    </row>
    <row r="113" spans="1:5">
      <c r="A113" s="5" t="s">
        <v>14</v>
      </c>
      <c r="B113" s="12">
        <v>576</v>
      </c>
      <c r="C113" s="12">
        <v>689.25</v>
      </c>
      <c r="D113" s="2">
        <f t="shared" si="2"/>
        <v>113.25</v>
      </c>
      <c r="E113" s="3">
        <f t="shared" si="3"/>
        <v>0.19661458333333334</v>
      </c>
    </row>
    <row r="114" spans="1:5">
      <c r="A114" s="5" t="s">
        <v>15</v>
      </c>
      <c r="B114" s="12">
        <v>542.22500000000002</v>
      </c>
      <c r="C114" s="12">
        <v>592.44000000000005</v>
      </c>
      <c r="D114" s="2">
        <f t="shared" si="2"/>
        <v>50.215000000000032</v>
      </c>
      <c r="E114" s="3">
        <f t="shared" si="3"/>
        <v>9.2609156715385735E-2</v>
      </c>
    </row>
    <row r="115" spans="1:5">
      <c r="A115" s="5" t="s">
        <v>16</v>
      </c>
      <c r="B115" s="12">
        <v>289.58999999999997</v>
      </c>
      <c r="C115" s="12">
        <v>254.85</v>
      </c>
      <c r="D115" s="2">
        <f t="shared" si="2"/>
        <v>-34.739999999999981</v>
      </c>
      <c r="E115" s="3">
        <f t="shared" si="3"/>
        <v>-0.1199627058945405</v>
      </c>
    </row>
    <row r="116" spans="1:5">
      <c r="A116" s="5" t="s">
        <v>17</v>
      </c>
      <c r="B116" s="12">
        <v>0.375</v>
      </c>
      <c r="C116" s="12">
        <v>0.57499999999999996</v>
      </c>
      <c r="D116" s="2">
        <f t="shared" si="2"/>
        <v>0.19999999999999996</v>
      </c>
      <c r="E116" s="3">
        <f t="shared" si="3"/>
        <v>0.53333333333333321</v>
      </c>
    </row>
    <row r="117" spans="1:5" ht="12.95">
      <c r="A117" s="4" t="s">
        <v>18</v>
      </c>
      <c r="B117" s="13">
        <v>19709.96</v>
      </c>
      <c r="C117" s="13">
        <v>19301.020000000004</v>
      </c>
      <c r="D117" s="2">
        <f t="shared" si="2"/>
        <v>-408.93999999999505</v>
      </c>
      <c r="E117" s="3">
        <f t="shared" si="3"/>
        <v>-2.0747885840458075E-2</v>
      </c>
    </row>
    <row r="118" spans="1:5">
      <c r="A118" s="5" t="s">
        <v>19</v>
      </c>
      <c r="B118" s="12">
        <v>4782.2</v>
      </c>
      <c r="C118" s="12">
        <v>4773.25</v>
      </c>
      <c r="D118" s="2">
        <f t="shared" si="2"/>
        <v>-8.9499999999998181</v>
      </c>
      <c r="E118" s="3">
        <f t="shared" si="3"/>
        <v>-1.8715235665592862E-3</v>
      </c>
    </row>
    <row r="119" spans="1:5">
      <c r="A119" s="5" t="s">
        <v>22</v>
      </c>
      <c r="B119" s="12">
        <v>4243.71</v>
      </c>
      <c r="C119" s="12">
        <v>4364.5</v>
      </c>
      <c r="D119" s="2">
        <f t="shared" si="2"/>
        <v>120.78999999999996</v>
      </c>
      <c r="E119" s="3">
        <f t="shared" si="3"/>
        <v>2.8463302157781742E-2</v>
      </c>
    </row>
    <row r="120" spans="1:5">
      <c r="A120" s="5" t="s">
        <v>20</v>
      </c>
      <c r="B120" s="12">
        <v>2700.45</v>
      </c>
      <c r="C120" s="12">
        <v>2778.15</v>
      </c>
      <c r="D120" s="2">
        <f t="shared" si="2"/>
        <v>77.700000000000273</v>
      </c>
      <c r="E120" s="3">
        <f t="shared" si="3"/>
        <v>2.8772982280731094E-2</v>
      </c>
    </row>
    <row r="121" spans="1:5">
      <c r="A121" s="5" t="s">
        <v>25</v>
      </c>
      <c r="B121" s="12">
        <v>2327.5</v>
      </c>
      <c r="C121" s="12">
        <v>1883.5</v>
      </c>
      <c r="D121" s="2">
        <f t="shared" si="2"/>
        <v>-444</v>
      </c>
      <c r="E121" s="3">
        <f t="shared" si="3"/>
        <v>-0.19076262083780882</v>
      </c>
    </row>
    <row r="122" spans="1:5">
      <c r="A122" s="5" t="s">
        <v>21</v>
      </c>
      <c r="B122" s="12">
        <v>1779.5</v>
      </c>
      <c r="C122" s="12">
        <v>1836.45</v>
      </c>
      <c r="D122" s="2">
        <f t="shared" si="2"/>
        <v>56.950000000000045</v>
      </c>
      <c r="E122" s="3">
        <f t="shared" si="3"/>
        <v>3.2003371733633067E-2</v>
      </c>
    </row>
    <row r="123" spans="1:5">
      <c r="A123" s="5" t="s">
        <v>26</v>
      </c>
      <c r="B123" s="12">
        <v>1511.85</v>
      </c>
      <c r="C123" s="12">
        <v>1398.64</v>
      </c>
      <c r="D123" s="2">
        <f t="shared" si="2"/>
        <v>-113.20999999999981</v>
      </c>
      <c r="E123" s="3">
        <f t="shared" si="3"/>
        <v>-7.4881767371101512E-2</v>
      </c>
    </row>
    <row r="124" spans="1:5">
      <c r="A124" s="5" t="s">
        <v>24</v>
      </c>
      <c r="B124" s="12">
        <v>926.8</v>
      </c>
      <c r="C124" s="12">
        <v>909.95</v>
      </c>
      <c r="D124" s="2">
        <f t="shared" si="2"/>
        <v>-16.849999999999909</v>
      </c>
      <c r="E124" s="3">
        <f t="shared" si="3"/>
        <v>-1.8180837289598521E-2</v>
      </c>
    </row>
    <row r="125" spans="1:5">
      <c r="A125" s="5" t="s">
        <v>23</v>
      </c>
      <c r="B125" s="12">
        <v>974.95</v>
      </c>
      <c r="C125" s="12">
        <v>736.48</v>
      </c>
      <c r="D125" s="2">
        <f t="shared" si="2"/>
        <v>-238.47000000000003</v>
      </c>
      <c r="E125" s="3">
        <f t="shared" si="3"/>
        <v>-0.2445971588286579</v>
      </c>
    </row>
    <row r="126" spans="1:5">
      <c r="A126" s="5" t="s">
        <v>27</v>
      </c>
      <c r="B126" s="12">
        <v>215.6</v>
      </c>
      <c r="C126" s="12">
        <v>395.8</v>
      </c>
      <c r="D126" s="2">
        <f t="shared" si="2"/>
        <v>180.20000000000002</v>
      </c>
      <c r="E126" s="3">
        <f t="shared" si="3"/>
        <v>0.83580705009276446</v>
      </c>
    </row>
    <row r="127" spans="1:5">
      <c r="A127" s="5" t="s">
        <v>28</v>
      </c>
      <c r="B127" s="12">
        <v>201.5</v>
      </c>
      <c r="C127" s="12">
        <v>183.7</v>
      </c>
      <c r="D127" s="2">
        <f t="shared" si="2"/>
        <v>-17.800000000000011</v>
      </c>
      <c r="E127" s="3">
        <f t="shared" si="3"/>
        <v>-8.8337468982630327E-2</v>
      </c>
    </row>
    <row r="128" spans="1:5">
      <c r="A128" s="5" t="s">
        <v>29</v>
      </c>
      <c r="B128" s="12">
        <v>45.9</v>
      </c>
      <c r="C128" s="12">
        <v>40.6</v>
      </c>
      <c r="D128" s="2">
        <f t="shared" si="2"/>
        <v>-5.2999999999999972</v>
      </c>
      <c r="E128" s="3">
        <f t="shared" si="3"/>
        <v>-0.11546840958605659</v>
      </c>
    </row>
    <row r="129" spans="1:5" ht="12.95">
      <c r="A129" s="4" t="s">
        <v>31</v>
      </c>
      <c r="B129" s="13">
        <v>1914.155</v>
      </c>
      <c r="C129" s="13">
        <v>2283.63</v>
      </c>
      <c r="D129" s="2">
        <f t="shared" si="2"/>
        <v>369.47500000000014</v>
      </c>
      <c r="E129" s="3">
        <f t="shared" si="3"/>
        <v>0.19302250862652195</v>
      </c>
    </row>
    <row r="130" spans="1:5" ht="12.95">
      <c r="A130" s="4" t="s">
        <v>32</v>
      </c>
      <c r="B130" s="13">
        <v>561.02499999999998</v>
      </c>
      <c r="C130" s="13">
        <v>543.54000000000008</v>
      </c>
      <c r="D130" s="2">
        <f t="shared" si="2"/>
        <v>-17.4849999999999</v>
      </c>
      <c r="E130" s="3">
        <f t="shared" si="3"/>
        <v>-3.1166169065549486E-2</v>
      </c>
    </row>
    <row r="131" spans="1:5" ht="12.95">
      <c r="A131" s="4" t="s">
        <v>33</v>
      </c>
      <c r="B131" s="13">
        <v>468.75</v>
      </c>
      <c r="C131" s="13">
        <v>437.22500000000002</v>
      </c>
      <c r="D131" s="2">
        <f t="shared" si="2"/>
        <v>-31.524999999999977</v>
      </c>
      <c r="E131" s="3">
        <f t="shared" si="3"/>
        <v>-6.725333333333329E-2</v>
      </c>
    </row>
    <row r="132" spans="1:5" ht="12.95">
      <c r="A132" s="1" t="s">
        <v>224</v>
      </c>
      <c r="B132" s="15">
        <v>101647.891</v>
      </c>
      <c r="C132" s="15">
        <v>102362.62400000001</v>
      </c>
      <c r="D132" s="2">
        <f t="shared" si="2"/>
        <v>714.73300000000745</v>
      </c>
      <c r="E132" s="3">
        <f t="shared" si="3"/>
        <v>7.0314592164042776E-3</v>
      </c>
    </row>
    <row r="133" spans="1:5" ht="12.95">
      <c r="A133" s="4" t="s">
        <v>9</v>
      </c>
      <c r="B133" s="13">
        <v>73457.410999999993</v>
      </c>
      <c r="C133" s="13">
        <v>74573.816000000006</v>
      </c>
      <c r="D133" s="2">
        <f t="shared" ref="D133:D196" si="4">C133-B133</f>
        <v>1116.4050000000134</v>
      </c>
      <c r="E133" s="3">
        <f t="shared" ref="E133:E196" si="5">D133/B133</f>
        <v>1.5197990029896554E-2</v>
      </c>
    </row>
    <row r="134" spans="1:5">
      <c r="A134" s="5" t="s">
        <v>10</v>
      </c>
      <c r="B134" s="12">
        <v>43152.972000000002</v>
      </c>
      <c r="C134" s="12">
        <v>41898.588000000003</v>
      </c>
      <c r="D134" s="2">
        <f t="shared" si="4"/>
        <v>-1254.3839999999982</v>
      </c>
      <c r="E134" s="3">
        <f t="shared" si="5"/>
        <v>-2.9068310752733278E-2</v>
      </c>
    </row>
    <row r="135" spans="1:5">
      <c r="A135" s="5" t="s">
        <v>11</v>
      </c>
      <c r="B135" s="12">
        <v>22102.055</v>
      </c>
      <c r="C135" s="12">
        <v>23295.385999999999</v>
      </c>
      <c r="D135" s="2">
        <f t="shared" si="4"/>
        <v>1193.3309999999983</v>
      </c>
      <c r="E135" s="3">
        <f t="shared" si="5"/>
        <v>5.3991857318244768E-2</v>
      </c>
    </row>
    <row r="136" spans="1:5">
      <c r="A136" s="5" t="s">
        <v>12</v>
      </c>
      <c r="B136" s="12">
        <v>3913.5</v>
      </c>
      <c r="C136" s="12">
        <v>4427.25</v>
      </c>
      <c r="D136" s="2">
        <f t="shared" si="4"/>
        <v>513.75</v>
      </c>
      <c r="E136" s="3">
        <f t="shared" si="5"/>
        <v>0.13127635109237257</v>
      </c>
    </row>
    <row r="137" spans="1:5">
      <c r="A137" s="5" t="s">
        <v>13</v>
      </c>
      <c r="B137" s="12">
        <v>2479.7440000000001</v>
      </c>
      <c r="C137" s="12">
        <v>2789</v>
      </c>
      <c r="D137" s="2">
        <f t="shared" si="4"/>
        <v>309.25599999999986</v>
      </c>
      <c r="E137" s="3">
        <f t="shared" si="5"/>
        <v>0.12471287358695085</v>
      </c>
    </row>
    <row r="138" spans="1:5">
      <c r="A138" s="5" t="s">
        <v>15</v>
      </c>
      <c r="B138" s="12">
        <v>906.8</v>
      </c>
      <c r="C138" s="12">
        <v>1035.367</v>
      </c>
      <c r="D138" s="2">
        <f t="shared" si="4"/>
        <v>128.56700000000001</v>
      </c>
      <c r="E138" s="3">
        <f t="shared" si="5"/>
        <v>0.14178098808998679</v>
      </c>
    </row>
    <row r="139" spans="1:5">
      <c r="A139" s="5" t="s">
        <v>14</v>
      </c>
      <c r="B139" s="12">
        <v>730.5</v>
      </c>
      <c r="C139" s="12">
        <v>841.5</v>
      </c>
      <c r="D139" s="2">
        <f t="shared" si="4"/>
        <v>111</v>
      </c>
      <c r="E139" s="3">
        <f t="shared" si="5"/>
        <v>0.15195071868583163</v>
      </c>
    </row>
    <row r="140" spans="1:5">
      <c r="A140" s="5" t="s">
        <v>16</v>
      </c>
      <c r="B140" s="12">
        <v>171.84</v>
      </c>
      <c r="C140" s="12">
        <v>272.10000000000002</v>
      </c>
      <c r="D140" s="2">
        <f t="shared" si="4"/>
        <v>100.26000000000002</v>
      </c>
      <c r="E140" s="3">
        <f t="shared" si="5"/>
        <v>0.58344972067039114</v>
      </c>
    </row>
    <row r="141" spans="1:5">
      <c r="A141" s="5" t="s">
        <v>17</v>
      </c>
      <c r="B141" s="12"/>
      <c r="C141" s="12">
        <v>14.625</v>
      </c>
      <c r="D141" s="2">
        <f t="shared" si="4"/>
        <v>14.625</v>
      </c>
      <c r="E141" s="3"/>
    </row>
    <row r="142" spans="1:5" ht="12.95">
      <c r="A142" s="4" t="s">
        <v>18</v>
      </c>
      <c r="B142" s="13">
        <v>23955.79</v>
      </c>
      <c r="C142" s="13">
        <v>22935.329999999998</v>
      </c>
      <c r="D142" s="2">
        <f t="shared" si="4"/>
        <v>-1020.4600000000028</v>
      </c>
      <c r="E142" s="3">
        <f t="shared" si="5"/>
        <v>-4.2597635060250681E-2</v>
      </c>
    </row>
    <row r="143" spans="1:5">
      <c r="A143" s="5" t="s">
        <v>19</v>
      </c>
      <c r="B143" s="12">
        <v>7358.8</v>
      </c>
      <c r="C143" s="12">
        <v>6966</v>
      </c>
      <c r="D143" s="2">
        <f t="shared" si="4"/>
        <v>-392.80000000000018</v>
      </c>
      <c r="E143" s="3">
        <f t="shared" si="5"/>
        <v>-5.3378268195901531E-2</v>
      </c>
    </row>
    <row r="144" spans="1:5">
      <c r="A144" s="5" t="s">
        <v>22</v>
      </c>
      <c r="B144" s="12">
        <v>3292.5</v>
      </c>
      <c r="C144" s="12">
        <v>3295.13</v>
      </c>
      <c r="D144" s="2">
        <f t="shared" si="4"/>
        <v>2.6300000000001091</v>
      </c>
      <c r="E144" s="3">
        <f t="shared" si="5"/>
        <v>7.9878511769175672E-4</v>
      </c>
    </row>
    <row r="145" spans="1:5">
      <c r="A145" s="5" t="s">
        <v>20</v>
      </c>
      <c r="B145" s="12">
        <v>2706.8</v>
      </c>
      <c r="C145" s="12">
        <v>2905.75</v>
      </c>
      <c r="D145" s="2">
        <f t="shared" si="4"/>
        <v>198.94999999999982</v>
      </c>
      <c r="E145" s="3">
        <f t="shared" si="5"/>
        <v>7.350007388798574E-2</v>
      </c>
    </row>
    <row r="146" spans="1:5">
      <c r="A146" s="5" t="s">
        <v>21</v>
      </c>
      <c r="B146" s="12">
        <v>2571.65</v>
      </c>
      <c r="C146" s="12">
        <v>2622.8</v>
      </c>
      <c r="D146" s="2">
        <f t="shared" si="4"/>
        <v>51.150000000000091</v>
      </c>
      <c r="E146" s="3">
        <f t="shared" si="5"/>
        <v>1.9889953920634647E-2</v>
      </c>
    </row>
    <row r="147" spans="1:5">
      <c r="A147" s="5" t="s">
        <v>25</v>
      </c>
      <c r="B147" s="12">
        <v>3075.95</v>
      </c>
      <c r="C147" s="12">
        <v>2563.85</v>
      </c>
      <c r="D147" s="2">
        <f t="shared" si="4"/>
        <v>-512.09999999999991</v>
      </c>
      <c r="E147" s="3">
        <f t="shared" si="5"/>
        <v>-0.16648515092898128</v>
      </c>
    </row>
    <row r="148" spans="1:5">
      <c r="A148" s="5" t="s">
        <v>23</v>
      </c>
      <c r="B148" s="12">
        <v>1869.01</v>
      </c>
      <c r="C148" s="12">
        <v>1459.11</v>
      </c>
      <c r="D148" s="2">
        <f t="shared" si="4"/>
        <v>-409.90000000000009</v>
      </c>
      <c r="E148" s="3">
        <f t="shared" si="5"/>
        <v>-0.21931396835757974</v>
      </c>
    </row>
    <row r="149" spans="1:5">
      <c r="A149" s="5" t="s">
        <v>24</v>
      </c>
      <c r="B149" s="12">
        <v>1117.3</v>
      </c>
      <c r="C149" s="12">
        <v>1277.7</v>
      </c>
      <c r="D149" s="2">
        <f t="shared" si="4"/>
        <v>160.40000000000009</v>
      </c>
      <c r="E149" s="3">
        <f t="shared" si="5"/>
        <v>0.14356036874608441</v>
      </c>
    </row>
    <row r="150" spans="1:5">
      <c r="A150" s="5" t="s">
        <v>26</v>
      </c>
      <c r="B150" s="12">
        <v>1204.53</v>
      </c>
      <c r="C150" s="12">
        <v>1143.19</v>
      </c>
      <c r="D150" s="2">
        <f t="shared" si="4"/>
        <v>-61.339999999999918</v>
      </c>
      <c r="E150" s="3">
        <f t="shared" si="5"/>
        <v>-5.0924426954911804E-2</v>
      </c>
    </row>
    <row r="151" spans="1:5">
      <c r="A151" s="5" t="s">
        <v>28</v>
      </c>
      <c r="B151" s="12">
        <v>417.45</v>
      </c>
      <c r="C151" s="12">
        <v>428.5</v>
      </c>
      <c r="D151" s="2">
        <f t="shared" si="4"/>
        <v>11.050000000000011</v>
      </c>
      <c r="E151" s="3">
        <f t="shared" si="5"/>
        <v>2.6470235956401991E-2</v>
      </c>
    </row>
    <row r="152" spans="1:5">
      <c r="A152" s="5" t="s">
        <v>27</v>
      </c>
      <c r="B152" s="12">
        <v>206</v>
      </c>
      <c r="C152" s="12">
        <v>133.30000000000001</v>
      </c>
      <c r="D152" s="2">
        <f t="shared" si="4"/>
        <v>-72.699999999999989</v>
      </c>
      <c r="E152" s="3">
        <f t="shared" si="5"/>
        <v>-0.35291262135922324</v>
      </c>
    </row>
    <row r="153" spans="1:5">
      <c r="A153" s="5" t="s">
        <v>29</v>
      </c>
      <c r="B153" s="12">
        <v>101.5</v>
      </c>
      <c r="C153" s="12">
        <v>106.4</v>
      </c>
      <c r="D153" s="2">
        <f t="shared" si="4"/>
        <v>4.9000000000000057</v>
      </c>
      <c r="E153" s="3">
        <f t="shared" si="5"/>
        <v>4.8275862068965572E-2</v>
      </c>
    </row>
    <row r="154" spans="1:5">
      <c r="A154" s="5" t="s">
        <v>30</v>
      </c>
      <c r="B154" s="12">
        <v>34.299999999999997</v>
      </c>
      <c r="C154" s="12">
        <v>33.6</v>
      </c>
      <c r="D154" s="2">
        <f t="shared" si="4"/>
        <v>-0.69999999999999574</v>
      </c>
      <c r="E154" s="3">
        <f t="shared" si="5"/>
        <v>-2.0408163265305999E-2</v>
      </c>
    </row>
    <row r="155" spans="1:5" ht="12.95">
      <c r="A155" s="4" t="s">
        <v>31</v>
      </c>
      <c r="B155" s="13">
        <v>2617.38</v>
      </c>
      <c r="C155" s="13">
        <v>3071.9630000000002</v>
      </c>
      <c r="D155" s="2">
        <f t="shared" si="4"/>
        <v>454.58300000000008</v>
      </c>
      <c r="E155" s="3">
        <f t="shared" si="5"/>
        <v>0.17367864047253362</v>
      </c>
    </row>
    <row r="156" spans="1:5" ht="12.95">
      <c r="A156" s="4" t="s">
        <v>32</v>
      </c>
      <c r="B156" s="13">
        <v>786.63499999999999</v>
      </c>
      <c r="C156" s="13">
        <v>926.99</v>
      </c>
      <c r="D156" s="2">
        <f t="shared" si="4"/>
        <v>140.35500000000002</v>
      </c>
      <c r="E156" s="3">
        <f t="shared" si="5"/>
        <v>0.17842455522574005</v>
      </c>
    </row>
    <row r="157" spans="1:5" ht="12.95">
      <c r="A157" s="4" t="s">
        <v>33</v>
      </c>
      <c r="B157" s="13">
        <v>830.67499999999995</v>
      </c>
      <c r="C157" s="13">
        <v>854.52499999999998</v>
      </c>
      <c r="D157" s="2">
        <f t="shared" si="4"/>
        <v>23.850000000000023</v>
      </c>
      <c r="E157" s="3">
        <f t="shared" si="5"/>
        <v>2.8711589972010742E-2</v>
      </c>
    </row>
    <row r="158" spans="1:5" ht="12.95">
      <c r="A158" s="1" t="s">
        <v>225</v>
      </c>
      <c r="B158" s="15">
        <v>64070.974999999999</v>
      </c>
      <c r="C158" s="15">
        <v>64540.243999999999</v>
      </c>
      <c r="D158" s="2">
        <f t="shared" si="4"/>
        <v>469.26900000000023</v>
      </c>
      <c r="E158" s="3">
        <f t="shared" si="5"/>
        <v>7.3242056953246029E-3</v>
      </c>
    </row>
    <row r="159" spans="1:5" ht="12.95">
      <c r="A159" s="4" t="s">
        <v>9</v>
      </c>
      <c r="B159" s="13">
        <v>47683.675000000003</v>
      </c>
      <c r="C159" s="13">
        <v>48302.618999999999</v>
      </c>
      <c r="D159" s="2">
        <f t="shared" si="4"/>
        <v>618.94399999999587</v>
      </c>
      <c r="E159" s="3">
        <f t="shared" si="5"/>
        <v>1.2980207586768339E-2</v>
      </c>
    </row>
    <row r="160" spans="1:5">
      <c r="A160" s="5" t="s">
        <v>10</v>
      </c>
      <c r="B160" s="12">
        <v>28937.534</v>
      </c>
      <c r="C160" s="12">
        <v>28550.623</v>
      </c>
      <c r="D160" s="2">
        <f t="shared" si="4"/>
        <v>-386.91100000000006</v>
      </c>
      <c r="E160" s="3">
        <f t="shared" si="5"/>
        <v>-1.3370558804354237E-2</v>
      </c>
    </row>
    <row r="161" spans="1:5">
      <c r="A161" s="5" t="s">
        <v>11</v>
      </c>
      <c r="B161" s="12">
        <v>12501.983</v>
      </c>
      <c r="C161" s="12">
        <v>13590.493</v>
      </c>
      <c r="D161" s="2">
        <f t="shared" si="4"/>
        <v>1088.5100000000002</v>
      </c>
      <c r="E161" s="3">
        <f t="shared" si="5"/>
        <v>8.706698769307239E-2</v>
      </c>
    </row>
    <row r="162" spans="1:5">
      <c r="A162" s="5" t="s">
        <v>12</v>
      </c>
      <c r="B162" s="12">
        <v>3564.7249999999999</v>
      </c>
      <c r="C162" s="12">
        <v>3641.125</v>
      </c>
      <c r="D162" s="2">
        <f t="shared" si="4"/>
        <v>76.400000000000091</v>
      </c>
      <c r="E162" s="3">
        <f t="shared" si="5"/>
        <v>2.1432228292505059E-2</v>
      </c>
    </row>
    <row r="163" spans="1:5">
      <c r="A163" s="5" t="s">
        <v>13</v>
      </c>
      <c r="B163" s="12">
        <v>1493.75</v>
      </c>
      <c r="C163" s="12">
        <v>1517.5550000000001</v>
      </c>
      <c r="D163" s="2">
        <f t="shared" si="4"/>
        <v>23.805000000000064</v>
      </c>
      <c r="E163" s="3">
        <f t="shared" si="5"/>
        <v>1.5936401673640209E-2</v>
      </c>
    </row>
    <row r="164" spans="1:5">
      <c r="A164" s="5" t="s">
        <v>14</v>
      </c>
      <c r="B164" s="12">
        <v>525.75</v>
      </c>
      <c r="C164" s="12">
        <v>442</v>
      </c>
      <c r="D164" s="2">
        <f t="shared" si="4"/>
        <v>-83.75</v>
      </c>
      <c r="E164" s="3">
        <f t="shared" si="5"/>
        <v>-0.15929624346172136</v>
      </c>
    </row>
    <row r="165" spans="1:5">
      <c r="A165" s="5" t="s">
        <v>15</v>
      </c>
      <c r="B165" s="12">
        <v>537.048</v>
      </c>
      <c r="C165" s="12">
        <v>364.65800000000002</v>
      </c>
      <c r="D165" s="2">
        <f t="shared" si="4"/>
        <v>-172.39</v>
      </c>
      <c r="E165" s="3">
        <f t="shared" si="5"/>
        <v>-0.32099551622946176</v>
      </c>
    </row>
    <row r="166" spans="1:5">
      <c r="A166" s="5" t="s">
        <v>16</v>
      </c>
      <c r="B166" s="12">
        <v>120.63500000000001</v>
      </c>
      <c r="C166" s="12">
        <v>183.04</v>
      </c>
      <c r="D166" s="2">
        <f t="shared" si="4"/>
        <v>62.404999999999987</v>
      </c>
      <c r="E166" s="3">
        <f t="shared" si="5"/>
        <v>0.51730426493140447</v>
      </c>
    </row>
    <row r="167" spans="1:5">
      <c r="A167" s="5" t="s">
        <v>17</v>
      </c>
      <c r="B167" s="12">
        <v>2.25</v>
      </c>
      <c r="C167" s="12">
        <v>13.125</v>
      </c>
      <c r="D167" s="2">
        <f t="shared" si="4"/>
        <v>10.875</v>
      </c>
      <c r="E167" s="3">
        <f t="shared" si="5"/>
        <v>4.833333333333333</v>
      </c>
    </row>
    <row r="168" spans="1:5" ht="12.95">
      <c r="A168" s="4" t="s">
        <v>18</v>
      </c>
      <c r="B168" s="13">
        <v>13376.79</v>
      </c>
      <c r="C168" s="13">
        <v>13017.14</v>
      </c>
      <c r="D168" s="2">
        <f t="shared" si="4"/>
        <v>-359.65000000000146</v>
      </c>
      <c r="E168" s="3">
        <f t="shared" si="5"/>
        <v>-2.688612140879848E-2</v>
      </c>
    </row>
    <row r="169" spans="1:5">
      <c r="A169" s="5" t="s">
        <v>22</v>
      </c>
      <c r="B169" s="12">
        <v>4544.71</v>
      </c>
      <c r="C169" s="12">
        <v>4293.6899999999996</v>
      </c>
      <c r="D169" s="2">
        <f t="shared" si="4"/>
        <v>-251.02000000000044</v>
      </c>
      <c r="E169" s="3">
        <f t="shared" si="5"/>
        <v>-5.5233447238657786E-2</v>
      </c>
    </row>
    <row r="170" spans="1:5">
      <c r="A170" s="5" t="s">
        <v>19</v>
      </c>
      <c r="B170" s="12">
        <v>2951.7</v>
      </c>
      <c r="C170" s="12">
        <v>2847.25</v>
      </c>
      <c r="D170" s="2">
        <f t="shared" si="4"/>
        <v>-104.44999999999982</v>
      </c>
      <c r="E170" s="3">
        <f t="shared" si="5"/>
        <v>-3.538638750550524E-2</v>
      </c>
    </row>
    <row r="171" spans="1:5">
      <c r="A171" s="5" t="s">
        <v>20</v>
      </c>
      <c r="B171" s="12">
        <v>1421.1</v>
      </c>
      <c r="C171" s="12">
        <v>1414.6</v>
      </c>
      <c r="D171" s="2">
        <f t="shared" si="4"/>
        <v>-6.5</v>
      </c>
      <c r="E171" s="3">
        <f t="shared" si="5"/>
        <v>-4.5739216100204073E-3</v>
      </c>
    </row>
    <row r="172" spans="1:5">
      <c r="A172" s="5" t="s">
        <v>25</v>
      </c>
      <c r="B172" s="12">
        <v>992.2</v>
      </c>
      <c r="C172" s="12">
        <v>1021.9</v>
      </c>
      <c r="D172" s="2">
        <f t="shared" si="4"/>
        <v>29.699999999999932</v>
      </c>
      <c r="E172" s="3">
        <f t="shared" si="5"/>
        <v>2.9933481152993279E-2</v>
      </c>
    </row>
    <row r="173" spans="1:5">
      <c r="A173" s="5" t="s">
        <v>21</v>
      </c>
      <c r="B173" s="12">
        <v>942.95</v>
      </c>
      <c r="C173" s="12">
        <v>963.25</v>
      </c>
      <c r="D173" s="2">
        <f t="shared" si="4"/>
        <v>20.299999999999955</v>
      </c>
      <c r="E173" s="3">
        <f t="shared" si="5"/>
        <v>2.1528182830478765E-2</v>
      </c>
    </row>
    <row r="174" spans="1:5">
      <c r="A174" s="5" t="s">
        <v>26</v>
      </c>
      <c r="B174" s="12">
        <v>724.34</v>
      </c>
      <c r="C174" s="12">
        <v>795.31</v>
      </c>
      <c r="D174" s="2">
        <f t="shared" si="4"/>
        <v>70.969999999999914</v>
      </c>
      <c r="E174" s="3">
        <f t="shared" si="5"/>
        <v>9.7978849711461341E-2</v>
      </c>
    </row>
    <row r="175" spans="1:5">
      <c r="A175" s="5" t="s">
        <v>23</v>
      </c>
      <c r="B175" s="12">
        <v>716.28</v>
      </c>
      <c r="C175" s="12">
        <v>659.28</v>
      </c>
      <c r="D175" s="2">
        <f t="shared" si="4"/>
        <v>-57</v>
      </c>
      <c r="E175" s="3">
        <f t="shared" si="5"/>
        <v>-7.9577818730105554E-2</v>
      </c>
    </row>
    <row r="176" spans="1:5">
      <c r="A176" s="5" t="s">
        <v>24</v>
      </c>
      <c r="B176" s="12">
        <v>647.20000000000005</v>
      </c>
      <c r="C176" s="12">
        <v>616.75</v>
      </c>
      <c r="D176" s="2">
        <f t="shared" si="4"/>
        <v>-30.450000000000045</v>
      </c>
      <c r="E176" s="3">
        <f t="shared" si="5"/>
        <v>-4.7048825710754083E-2</v>
      </c>
    </row>
    <row r="177" spans="1:5">
      <c r="A177" s="5" t="s">
        <v>27</v>
      </c>
      <c r="B177" s="12">
        <v>266.60000000000002</v>
      </c>
      <c r="C177" s="12">
        <v>242.7</v>
      </c>
      <c r="D177" s="2">
        <f t="shared" si="4"/>
        <v>-23.900000000000034</v>
      </c>
      <c r="E177" s="3">
        <f t="shared" si="5"/>
        <v>-8.9647411852963363E-2</v>
      </c>
    </row>
    <row r="178" spans="1:5">
      <c r="A178" s="5" t="s">
        <v>28</v>
      </c>
      <c r="B178" s="12">
        <v>138.65</v>
      </c>
      <c r="C178" s="12">
        <v>125.15</v>
      </c>
      <c r="D178" s="2">
        <f t="shared" si="4"/>
        <v>-13.5</v>
      </c>
      <c r="E178" s="3">
        <f t="shared" si="5"/>
        <v>-9.7367472051929319E-2</v>
      </c>
    </row>
    <row r="179" spans="1:5">
      <c r="A179" s="5" t="s">
        <v>29</v>
      </c>
      <c r="B179" s="12">
        <v>31.06</v>
      </c>
      <c r="C179" s="12">
        <v>37.26</v>
      </c>
      <c r="D179" s="2">
        <f t="shared" si="4"/>
        <v>6.1999999999999993</v>
      </c>
      <c r="E179" s="3">
        <f t="shared" si="5"/>
        <v>0.19961365099806824</v>
      </c>
    </row>
    <row r="180" spans="1:5" ht="12.95">
      <c r="A180" s="4" t="s">
        <v>31</v>
      </c>
      <c r="B180" s="13">
        <v>2267.85</v>
      </c>
      <c r="C180" s="13">
        <v>2429.63</v>
      </c>
      <c r="D180" s="2">
        <f t="shared" si="4"/>
        <v>161.7800000000002</v>
      </c>
      <c r="E180" s="3">
        <f t="shared" si="5"/>
        <v>7.1336287673347099E-2</v>
      </c>
    </row>
    <row r="181" spans="1:5" ht="12.95">
      <c r="A181" s="4" t="s">
        <v>32</v>
      </c>
      <c r="B181" s="13">
        <v>450.41</v>
      </c>
      <c r="C181" s="13">
        <v>500.42999999999995</v>
      </c>
      <c r="D181" s="2">
        <f t="shared" si="4"/>
        <v>50.019999999999925</v>
      </c>
      <c r="E181" s="3">
        <f t="shared" si="5"/>
        <v>0.11105437268266673</v>
      </c>
    </row>
    <row r="182" spans="1:5" ht="12.95">
      <c r="A182" s="4" t="s">
        <v>33</v>
      </c>
      <c r="B182" s="13">
        <v>292.25</v>
      </c>
      <c r="C182" s="13">
        <v>290.42500000000001</v>
      </c>
      <c r="D182" s="2">
        <f t="shared" si="4"/>
        <v>-1.8249999999999886</v>
      </c>
      <c r="E182" s="3">
        <f t="shared" si="5"/>
        <v>-6.2446535500427329E-3</v>
      </c>
    </row>
    <row r="183" spans="1:5" ht="12.95">
      <c r="A183" s="1" t="s">
        <v>226</v>
      </c>
      <c r="B183" s="15">
        <v>66036.081999999995</v>
      </c>
      <c r="C183" s="15">
        <v>64315.406999999999</v>
      </c>
      <c r="D183" s="2">
        <f t="shared" si="4"/>
        <v>-1720.6749999999956</v>
      </c>
      <c r="E183" s="3">
        <f t="shared" si="5"/>
        <v>-2.605658827548242E-2</v>
      </c>
    </row>
    <row r="184" spans="1:5" ht="12.95">
      <c r="A184" s="4" t="s">
        <v>9</v>
      </c>
      <c r="B184" s="13">
        <v>44743.432000000001</v>
      </c>
      <c r="C184" s="13">
        <v>43554.491999999998</v>
      </c>
      <c r="D184" s="2">
        <f t="shared" si="4"/>
        <v>-1188.9400000000023</v>
      </c>
      <c r="E184" s="3">
        <f t="shared" si="5"/>
        <v>-2.6572391675274313E-2</v>
      </c>
    </row>
    <row r="185" spans="1:5">
      <c r="A185" s="5" t="s">
        <v>10</v>
      </c>
      <c r="B185" s="12">
        <v>28234.235000000001</v>
      </c>
      <c r="C185" s="12">
        <v>26790.749</v>
      </c>
      <c r="D185" s="2">
        <f t="shared" si="4"/>
        <v>-1443.4860000000008</v>
      </c>
      <c r="E185" s="3">
        <f t="shared" si="5"/>
        <v>-5.1125380234314857E-2</v>
      </c>
    </row>
    <row r="186" spans="1:5">
      <c r="A186" s="5" t="s">
        <v>11</v>
      </c>
      <c r="B186" s="12">
        <v>11468.562</v>
      </c>
      <c r="C186" s="12">
        <v>11897.723</v>
      </c>
      <c r="D186" s="2">
        <f t="shared" si="4"/>
        <v>429.16100000000006</v>
      </c>
      <c r="E186" s="3">
        <f t="shared" si="5"/>
        <v>3.7420646110645786E-2</v>
      </c>
    </row>
    <row r="187" spans="1:5">
      <c r="A187" s="5" t="s">
        <v>12</v>
      </c>
      <c r="B187" s="12">
        <v>2626.15</v>
      </c>
      <c r="C187" s="12">
        <v>2592.5749999999998</v>
      </c>
      <c r="D187" s="2">
        <f t="shared" si="4"/>
        <v>-33.575000000000273</v>
      </c>
      <c r="E187" s="3">
        <f t="shared" si="5"/>
        <v>-1.2784875197532613E-2</v>
      </c>
    </row>
    <row r="188" spans="1:5">
      <c r="A188" s="5" t="s">
        <v>13</v>
      </c>
      <c r="B188" s="12">
        <v>983.48800000000006</v>
      </c>
      <c r="C188" s="12">
        <v>874.75</v>
      </c>
      <c r="D188" s="2">
        <f t="shared" si="4"/>
        <v>-108.73800000000006</v>
      </c>
      <c r="E188" s="3">
        <f t="shared" si="5"/>
        <v>-0.11056362660245987</v>
      </c>
    </row>
    <row r="189" spans="1:5">
      <c r="A189" s="5" t="s">
        <v>14</v>
      </c>
      <c r="B189" s="12">
        <v>588.75</v>
      </c>
      <c r="C189" s="12">
        <v>613</v>
      </c>
      <c r="D189" s="2">
        <f t="shared" si="4"/>
        <v>24.25</v>
      </c>
      <c r="E189" s="3">
        <f t="shared" si="5"/>
        <v>4.1188959660297238E-2</v>
      </c>
    </row>
    <row r="190" spans="1:5">
      <c r="A190" s="5" t="s">
        <v>15</v>
      </c>
      <c r="B190" s="12">
        <v>698.46699999999998</v>
      </c>
      <c r="C190" s="12">
        <v>595.6</v>
      </c>
      <c r="D190" s="2">
        <f t="shared" si="4"/>
        <v>-102.86699999999996</v>
      </c>
      <c r="E190" s="3">
        <f t="shared" si="5"/>
        <v>-0.14727539024749911</v>
      </c>
    </row>
    <row r="191" spans="1:5">
      <c r="A191" s="5" t="s">
        <v>16</v>
      </c>
      <c r="B191" s="12">
        <v>143.78</v>
      </c>
      <c r="C191" s="12">
        <v>188.22</v>
      </c>
      <c r="D191" s="2">
        <f t="shared" si="4"/>
        <v>44.44</v>
      </c>
      <c r="E191" s="3">
        <f t="shared" si="5"/>
        <v>0.30908332174154957</v>
      </c>
    </row>
    <row r="192" spans="1:5">
      <c r="A192" s="5" t="s">
        <v>17</v>
      </c>
      <c r="B192" s="12"/>
      <c r="C192" s="12">
        <v>1.875</v>
      </c>
      <c r="D192" s="2">
        <f t="shared" si="4"/>
        <v>1.875</v>
      </c>
      <c r="E192" s="3"/>
    </row>
    <row r="193" spans="1:5" ht="12.95">
      <c r="A193" s="4" t="s">
        <v>18</v>
      </c>
      <c r="B193" s="13">
        <v>18470.505000000001</v>
      </c>
      <c r="C193" s="13">
        <v>17851.510000000002</v>
      </c>
      <c r="D193" s="2">
        <f t="shared" si="4"/>
        <v>-618.99499999999898</v>
      </c>
      <c r="E193" s="3">
        <f t="shared" si="5"/>
        <v>-3.3512619173108639E-2</v>
      </c>
    </row>
    <row r="194" spans="1:5">
      <c r="A194" s="5" t="s">
        <v>19</v>
      </c>
      <c r="B194" s="12">
        <v>5309.45</v>
      </c>
      <c r="C194" s="12">
        <v>5021.7</v>
      </c>
      <c r="D194" s="2">
        <f t="shared" si="4"/>
        <v>-287.75</v>
      </c>
      <c r="E194" s="3">
        <f t="shared" si="5"/>
        <v>-5.4195820659390333E-2</v>
      </c>
    </row>
    <row r="195" spans="1:5">
      <c r="A195" s="5" t="s">
        <v>22</v>
      </c>
      <c r="B195" s="12">
        <v>3513.8</v>
      </c>
      <c r="C195" s="12">
        <v>3588.45</v>
      </c>
      <c r="D195" s="2">
        <f t="shared" si="4"/>
        <v>74.649999999999636</v>
      </c>
      <c r="E195" s="3">
        <f t="shared" si="5"/>
        <v>2.1244806192725719E-2</v>
      </c>
    </row>
    <row r="196" spans="1:5">
      <c r="A196" s="5" t="s">
        <v>20</v>
      </c>
      <c r="B196" s="12">
        <v>2829.6</v>
      </c>
      <c r="C196" s="12">
        <v>2730.65</v>
      </c>
      <c r="D196" s="2">
        <f t="shared" si="4"/>
        <v>-98.949999999999818</v>
      </c>
      <c r="E196" s="3">
        <f t="shared" si="5"/>
        <v>-3.4969607011591679E-2</v>
      </c>
    </row>
    <row r="197" spans="1:5">
      <c r="A197" s="5" t="s">
        <v>21</v>
      </c>
      <c r="B197" s="12">
        <v>1781.05</v>
      </c>
      <c r="C197" s="12">
        <v>1822.72</v>
      </c>
      <c r="D197" s="2">
        <f t="shared" ref="D197:D260" si="6">C197-B197</f>
        <v>41.670000000000073</v>
      </c>
      <c r="E197" s="3">
        <f t="shared" ref="E197:E260" si="7">D197/B197</f>
        <v>2.3396311164762401E-2</v>
      </c>
    </row>
    <row r="198" spans="1:5">
      <c r="A198" s="5" t="s">
        <v>25</v>
      </c>
      <c r="B198" s="12">
        <v>2168.6999999999998</v>
      </c>
      <c r="C198" s="12">
        <v>1758.7</v>
      </c>
      <c r="D198" s="2">
        <f t="shared" si="6"/>
        <v>-409.99999999999977</v>
      </c>
      <c r="E198" s="3">
        <f t="shared" si="7"/>
        <v>-0.18905334993313958</v>
      </c>
    </row>
    <row r="199" spans="1:5">
      <c r="A199" s="5" t="s">
        <v>23</v>
      </c>
      <c r="B199" s="12">
        <v>875.94500000000005</v>
      </c>
      <c r="C199" s="12">
        <v>874.3</v>
      </c>
      <c r="D199" s="2">
        <f t="shared" si="6"/>
        <v>-1.6450000000000955</v>
      </c>
      <c r="E199" s="3">
        <f t="shared" si="7"/>
        <v>-1.8779717904664054E-3</v>
      </c>
    </row>
    <row r="200" spans="1:5">
      <c r="A200" s="5" t="s">
        <v>26</v>
      </c>
      <c r="B200" s="12">
        <v>816.71</v>
      </c>
      <c r="C200" s="12">
        <v>787.68</v>
      </c>
      <c r="D200" s="2">
        <f t="shared" si="6"/>
        <v>-29.030000000000086</v>
      </c>
      <c r="E200" s="3">
        <f t="shared" si="7"/>
        <v>-3.5545052711488882E-2</v>
      </c>
    </row>
    <row r="201" spans="1:5">
      <c r="A201" s="5" t="s">
        <v>24</v>
      </c>
      <c r="B201" s="12">
        <v>720.75</v>
      </c>
      <c r="C201" s="12">
        <v>786.16</v>
      </c>
      <c r="D201" s="2">
        <f t="shared" si="6"/>
        <v>65.409999999999968</v>
      </c>
      <c r="E201" s="3">
        <f t="shared" si="7"/>
        <v>9.0752688172042961E-2</v>
      </c>
    </row>
    <row r="202" spans="1:5">
      <c r="A202" s="5" t="s">
        <v>28</v>
      </c>
      <c r="B202" s="12">
        <v>199.2</v>
      </c>
      <c r="C202" s="12">
        <v>248.15</v>
      </c>
      <c r="D202" s="2">
        <f t="shared" si="6"/>
        <v>48.950000000000017</v>
      </c>
      <c r="E202" s="3">
        <f t="shared" si="7"/>
        <v>0.24573293172690774</v>
      </c>
    </row>
    <row r="203" spans="1:5">
      <c r="A203" s="5" t="s">
        <v>27</v>
      </c>
      <c r="B203" s="12">
        <v>207</v>
      </c>
      <c r="C203" s="12">
        <v>199.2</v>
      </c>
      <c r="D203" s="2">
        <f t="shared" si="6"/>
        <v>-7.8000000000000114</v>
      </c>
      <c r="E203" s="3">
        <f t="shared" si="7"/>
        <v>-3.7681159420289913E-2</v>
      </c>
    </row>
    <row r="204" spans="1:5">
      <c r="A204" s="5" t="s">
        <v>29</v>
      </c>
      <c r="B204" s="12">
        <v>48.3</v>
      </c>
      <c r="C204" s="12">
        <v>33.799999999999997</v>
      </c>
      <c r="D204" s="2">
        <f t="shared" si="6"/>
        <v>-14.5</v>
      </c>
      <c r="E204" s="3">
        <f t="shared" si="7"/>
        <v>-0.30020703933747411</v>
      </c>
    </row>
    <row r="205" spans="1:5" ht="12.95">
      <c r="A205" s="4" t="s">
        <v>31</v>
      </c>
      <c r="B205" s="13">
        <v>1803.375</v>
      </c>
      <c r="C205" s="13">
        <v>1843.385</v>
      </c>
      <c r="D205" s="2">
        <f t="shared" si="6"/>
        <v>40.009999999999991</v>
      </c>
      <c r="E205" s="3">
        <f t="shared" si="7"/>
        <v>2.2186178692728906E-2</v>
      </c>
    </row>
    <row r="206" spans="1:5" ht="12.95">
      <c r="A206" s="4" t="s">
        <v>32</v>
      </c>
      <c r="B206" s="13">
        <v>645.32000000000005</v>
      </c>
      <c r="C206" s="13">
        <v>639.81999999999994</v>
      </c>
      <c r="D206" s="2">
        <f t="shared" si="6"/>
        <v>-5.5000000000001137</v>
      </c>
      <c r="E206" s="3">
        <f t="shared" si="7"/>
        <v>-8.5229033657721956E-3</v>
      </c>
    </row>
    <row r="207" spans="1:5" ht="12.95">
      <c r="A207" s="4" t="s">
        <v>33</v>
      </c>
      <c r="B207" s="13">
        <v>373.45</v>
      </c>
      <c r="C207" s="13">
        <v>426.2</v>
      </c>
      <c r="D207" s="2">
        <f t="shared" si="6"/>
        <v>52.75</v>
      </c>
      <c r="E207" s="3">
        <f t="shared" si="7"/>
        <v>0.14125050207524434</v>
      </c>
    </row>
    <row r="208" spans="1:5" ht="12.95">
      <c r="A208" s="1" t="s">
        <v>227</v>
      </c>
      <c r="B208" s="15">
        <v>83020.020999999993</v>
      </c>
      <c r="C208" s="15">
        <v>83615.081000000006</v>
      </c>
      <c r="D208" s="2">
        <f t="shared" si="6"/>
        <v>595.06000000001222</v>
      </c>
      <c r="E208" s="3">
        <f t="shared" si="7"/>
        <v>7.167668627788136E-3</v>
      </c>
    </row>
    <row r="209" spans="1:5" ht="12.95">
      <c r="A209" s="4" t="s">
        <v>9</v>
      </c>
      <c r="B209" s="13">
        <v>60126.956000000006</v>
      </c>
      <c r="C209" s="13">
        <v>61279.915999999997</v>
      </c>
      <c r="D209" s="2">
        <f t="shared" si="6"/>
        <v>1152.9599999999919</v>
      </c>
      <c r="E209" s="3">
        <f t="shared" si="7"/>
        <v>1.9175426076783127E-2</v>
      </c>
    </row>
    <row r="210" spans="1:5">
      <c r="A210" s="5" t="s">
        <v>10</v>
      </c>
      <c r="B210" s="12">
        <v>37851.974000000002</v>
      </c>
      <c r="C210" s="12">
        <v>37460.192000000003</v>
      </c>
      <c r="D210" s="2">
        <f t="shared" si="6"/>
        <v>-391.78199999999924</v>
      </c>
      <c r="E210" s="3">
        <f t="shared" si="7"/>
        <v>-1.0350371687352401E-2</v>
      </c>
    </row>
    <row r="211" spans="1:5">
      <c r="A211" s="5" t="s">
        <v>11</v>
      </c>
      <c r="B211" s="12">
        <v>16552.725999999999</v>
      </c>
      <c r="C211" s="12">
        <v>17504.097000000002</v>
      </c>
      <c r="D211" s="2">
        <f t="shared" si="6"/>
        <v>951.37100000000282</v>
      </c>
      <c r="E211" s="3">
        <f t="shared" si="7"/>
        <v>5.7475185658241605E-2</v>
      </c>
    </row>
    <row r="212" spans="1:5">
      <c r="A212" s="5" t="s">
        <v>12</v>
      </c>
      <c r="B212" s="12">
        <v>2595.0250000000001</v>
      </c>
      <c r="C212" s="12">
        <v>2570.2750000000001</v>
      </c>
      <c r="D212" s="2">
        <f t="shared" si="6"/>
        <v>-24.75</v>
      </c>
      <c r="E212" s="3">
        <f t="shared" si="7"/>
        <v>-9.5374803710946907E-3</v>
      </c>
    </row>
    <row r="213" spans="1:5">
      <c r="A213" s="5" t="s">
        <v>13</v>
      </c>
      <c r="B213" s="12">
        <v>1600.598</v>
      </c>
      <c r="C213" s="12">
        <v>1910.354</v>
      </c>
      <c r="D213" s="2">
        <f t="shared" si="6"/>
        <v>309.75600000000009</v>
      </c>
      <c r="E213" s="3">
        <f t="shared" si="7"/>
        <v>0.19352516996772462</v>
      </c>
    </row>
    <row r="214" spans="1:5">
      <c r="A214" s="5" t="s">
        <v>15</v>
      </c>
      <c r="B214" s="12">
        <v>695.87300000000005</v>
      </c>
      <c r="C214" s="12">
        <v>867.40800000000002</v>
      </c>
      <c r="D214" s="2">
        <f t="shared" si="6"/>
        <v>171.53499999999997</v>
      </c>
      <c r="E214" s="3">
        <f t="shared" si="7"/>
        <v>0.24650331310454632</v>
      </c>
    </row>
    <row r="215" spans="1:5">
      <c r="A215" s="5" t="s">
        <v>14</v>
      </c>
      <c r="B215" s="12">
        <v>510.75</v>
      </c>
      <c r="C215" s="12">
        <v>651.75</v>
      </c>
      <c r="D215" s="2">
        <f t="shared" si="6"/>
        <v>141</v>
      </c>
      <c r="E215" s="3">
        <f t="shared" si="7"/>
        <v>0.27606461086637296</v>
      </c>
    </row>
    <row r="216" spans="1:5">
      <c r="A216" s="5" t="s">
        <v>16</v>
      </c>
      <c r="B216" s="12">
        <v>320.01</v>
      </c>
      <c r="C216" s="12">
        <v>313.58999999999997</v>
      </c>
      <c r="D216" s="2">
        <f t="shared" si="6"/>
        <v>-6.4200000000000159</v>
      </c>
      <c r="E216" s="3">
        <f t="shared" si="7"/>
        <v>-2.0061873066466722E-2</v>
      </c>
    </row>
    <row r="217" spans="1:5">
      <c r="A217" s="5" t="s">
        <v>17</v>
      </c>
      <c r="B217" s="12"/>
      <c r="C217" s="12">
        <v>2.25</v>
      </c>
      <c r="D217" s="2">
        <f t="shared" si="6"/>
        <v>2.25</v>
      </c>
      <c r="E217" s="3"/>
    </row>
    <row r="218" spans="1:5" ht="12.95">
      <c r="A218" s="4" t="s">
        <v>18</v>
      </c>
      <c r="B218" s="13">
        <v>18860.915000000001</v>
      </c>
      <c r="C218" s="13">
        <v>18117.91</v>
      </c>
      <c r="D218" s="2">
        <f t="shared" si="6"/>
        <v>-743.00500000000102</v>
      </c>
      <c r="E218" s="3">
        <f t="shared" si="7"/>
        <v>-3.9393900030831007E-2</v>
      </c>
    </row>
    <row r="219" spans="1:5">
      <c r="A219" s="5" t="s">
        <v>19</v>
      </c>
      <c r="B219" s="12">
        <v>4966.55</v>
      </c>
      <c r="C219" s="12">
        <v>4592</v>
      </c>
      <c r="D219" s="2">
        <f t="shared" si="6"/>
        <v>-374.55000000000018</v>
      </c>
      <c r="E219" s="3">
        <f t="shared" si="7"/>
        <v>-7.5414523159940031E-2</v>
      </c>
    </row>
    <row r="220" spans="1:5">
      <c r="A220" s="5" t="s">
        <v>22</v>
      </c>
      <c r="B220" s="12">
        <v>3020.21</v>
      </c>
      <c r="C220" s="12">
        <v>2986.16</v>
      </c>
      <c r="D220" s="2">
        <f t="shared" si="6"/>
        <v>-34.050000000000182</v>
      </c>
      <c r="E220" s="3">
        <f t="shared" si="7"/>
        <v>-1.1274050479933575E-2</v>
      </c>
    </row>
    <row r="221" spans="1:5">
      <c r="A221" s="5" t="s">
        <v>20</v>
      </c>
      <c r="B221" s="12">
        <v>2924.53</v>
      </c>
      <c r="C221" s="12">
        <v>2788.67</v>
      </c>
      <c r="D221" s="2">
        <f t="shared" si="6"/>
        <v>-135.86000000000013</v>
      </c>
      <c r="E221" s="3">
        <f t="shared" si="7"/>
        <v>-4.6455327864648378E-2</v>
      </c>
    </row>
    <row r="222" spans="1:5">
      <c r="A222" s="5" t="s">
        <v>25</v>
      </c>
      <c r="B222" s="12">
        <v>2449.25</v>
      </c>
      <c r="C222" s="12">
        <v>2303.75</v>
      </c>
      <c r="D222" s="2">
        <f t="shared" si="6"/>
        <v>-145.5</v>
      </c>
      <c r="E222" s="3">
        <f t="shared" si="7"/>
        <v>-5.9405940594059403E-2</v>
      </c>
    </row>
    <row r="223" spans="1:5">
      <c r="A223" s="5" t="s">
        <v>21</v>
      </c>
      <c r="B223" s="12">
        <v>1478.85</v>
      </c>
      <c r="C223" s="12">
        <v>1588.3</v>
      </c>
      <c r="D223" s="2">
        <f t="shared" si="6"/>
        <v>109.45000000000005</v>
      </c>
      <c r="E223" s="3">
        <f t="shared" si="7"/>
        <v>7.401021063664337E-2</v>
      </c>
    </row>
    <row r="224" spans="1:5">
      <c r="A224" s="5" t="s">
        <v>26</v>
      </c>
      <c r="B224" s="12">
        <v>1465.55</v>
      </c>
      <c r="C224" s="12">
        <v>1396.78</v>
      </c>
      <c r="D224" s="2">
        <f t="shared" si="6"/>
        <v>-68.769999999999982</v>
      </c>
      <c r="E224" s="3">
        <f t="shared" si="7"/>
        <v>-4.6924362867182955E-2</v>
      </c>
    </row>
    <row r="225" spans="1:5">
      <c r="A225" s="5" t="s">
        <v>24</v>
      </c>
      <c r="B225" s="12">
        <v>899.9</v>
      </c>
      <c r="C225" s="12">
        <v>910.35</v>
      </c>
      <c r="D225" s="2">
        <f t="shared" si="6"/>
        <v>10.450000000000045</v>
      </c>
      <c r="E225" s="3">
        <f t="shared" si="7"/>
        <v>1.1612401377930933E-2</v>
      </c>
    </row>
    <row r="226" spans="1:5">
      <c r="A226" s="5" t="s">
        <v>23</v>
      </c>
      <c r="B226" s="12">
        <v>984.79499999999996</v>
      </c>
      <c r="C226" s="12">
        <v>867.88</v>
      </c>
      <c r="D226" s="2">
        <f t="shared" si="6"/>
        <v>-116.91499999999996</v>
      </c>
      <c r="E226" s="3">
        <f t="shared" si="7"/>
        <v>-0.11872013972451116</v>
      </c>
    </row>
    <row r="227" spans="1:5">
      <c r="A227" s="5" t="s">
        <v>27</v>
      </c>
      <c r="B227" s="12">
        <v>373.4</v>
      </c>
      <c r="C227" s="12">
        <v>415.3</v>
      </c>
      <c r="D227" s="2">
        <f t="shared" si="6"/>
        <v>41.900000000000034</v>
      </c>
      <c r="E227" s="3">
        <f t="shared" si="7"/>
        <v>0.11221210498125345</v>
      </c>
    </row>
    <row r="228" spans="1:5">
      <c r="A228" s="5" t="s">
        <v>28</v>
      </c>
      <c r="B228" s="12">
        <v>225.6</v>
      </c>
      <c r="C228" s="12">
        <v>210</v>
      </c>
      <c r="D228" s="2">
        <f t="shared" si="6"/>
        <v>-15.599999999999994</v>
      </c>
      <c r="E228" s="3">
        <f t="shared" si="7"/>
        <v>-6.9148936170212741E-2</v>
      </c>
    </row>
    <row r="229" spans="1:5">
      <c r="A229" s="5" t="s">
        <v>29</v>
      </c>
      <c r="B229" s="12">
        <v>71.58</v>
      </c>
      <c r="C229" s="12">
        <v>57.32</v>
      </c>
      <c r="D229" s="2">
        <f t="shared" si="6"/>
        <v>-14.259999999999998</v>
      </c>
      <c r="E229" s="3">
        <f t="shared" si="7"/>
        <v>-0.19921765856384463</v>
      </c>
    </row>
    <row r="230" spans="1:5">
      <c r="A230" s="5" t="s">
        <v>30</v>
      </c>
      <c r="B230" s="12">
        <v>0.7</v>
      </c>
      <c r="C230" s="12">
        <v>1.4</v>
      </c>
      <c r="D230" s="2">
        <f t="shared" si="6"/>
        <v>0.7</v>
      </c>
      <c r="E230" s="3">
        <f t="shared" si="7"/>
        <v>1</v>
      </c>
    </row>
    <row r="231" spans="1:5" ht="12.95">
      <c r="A231" s="4" t="s">
        <v>31</v>
      </c>
      <c r="B231" s="13">
        <v>2988.8399999999997</v>
      </c>
      <c r="C231" s="13">
        <v>3213.7400000000002</v>
      </c>
      <c r="D231" s="2">
        <f t="shared" si="6"/>
        <v>224.90000000000055</v>
      </c>
      <c r="E231" s="3">
        <f t="shared" si="7"/>
        <v>7.524658395899432E-2</v>
      </c>
    </row>
    <row r="232" spans="1:5" ht="12.95">
      <c r="A232" s="4" t="s">
        <v>32</v>
      </c>
      <c r="B232" s="13">
        <v>558.26</v>
      </c>
      <c r="C232" s="13">
        <v>581.2650000000001</v>
      </c>
      <c r="D232" s="2">
        <f t="shared" si="6"/>
        <v>23.005000000000109</v>
      </c>
      <c r="E232" s="3">
        <f t="shared" si="7"/>
        <v>4.1208397520868606E-2</v>
      </c>
    </row>
    <row r="233" spans="1:5" ht="12.95">
      <c r="A233" s="4" t="s">
        <v>33</v>
      </c>
      <c r="B233" s="13">
        <v>485.05</v>
      </c>
      <c r="C233" s="13">
        <v>422.25</v>
      </c>
      <c r="D233" s="2">
        <f t="shared" si="6"/>
        <v>-62.800000000000011</v>
      </c>
      <c r="E233" s="3">
        <f t="shared" si="7"/>
        <v>-0.12947118853726422</v>
      </c>
    </row>
    <row r="234" spans="1:5" ht="12.95">
      <c r="A234" s="1" t="s">
        <v>228</v>
      </c>
      <c r="B234" s="15">
        <v>300225.55899999995</v>
      </c>
      <c r="C234" s="15">
        <v>306380.42299999995</v>
      </c>
      <c r="D234" s="2">
        <f t="shared" si="6"/>
        <v>6154.8640000000014</v>
      </c>
      <c r="E234" s="3">
        <f t="shared" si="7"/>
        <v>2.0500799533859814E-2</v>
      </c>
    </row>
    <row r="235" spans="1:5" ht="12.95">
      <c r="A235" s="4" t="s">
        <v>9</v>
      </c>
      <c r="B235" s="13">
        <v>230107.92799999999</v>
      </c>
      <c r="C235" s="13">
        <v>236089.10800000001</v>
      </c>
      <c r="D235" s="2">
        <f t="shared" si="6"/>
        <v>5981.1800000000221</v>
      </c>
      <c r="E235" s="3">
        <f t="shared" si="7"/>
        <v>2.599293319437487E-2</v>
      </c>
    </row>
    <row r="236" spans="1:5">
      <c r="A236" s="5" t="s">
        <v>10</v>
      </c>
      <c r="B236" s="12">
        <v>143447.89799999999</v>
      </c>
      <c r="C236" s="12">
        <v>140646.16099999999</v>
      </c>
      <c r="D236" s="2">
        <f t="shared" si="6"/>
        <v>-2801.7369999999937</v>
      </c>
      <c r="E236" s="3">
        <f t="shared" si="7"/>
        <v>-1.9531391111774911E-2</v>
      </c>
    </row>
    <row r="237" spans="1:5">
      <c r="A237" s="5" t="s">
        <v>11</v>
      </c>
      <c r="B237" s="12">
        <v>59005.726000000002</v>
      </c>
      <c r="C237" s="12">
        <v>64920.635000000002</v>
      </c>
      <c r="D237" s="2">
        <f t="shared" si="6"/>
        <v>5914.9089999999997</v>
      </c>
      <c r="E237" s="3">
        <f t="shared" si="7"/>
        <v>0.10024296625042796</v>
      </c>
    </row>
    <row r="238" spans="1:5">
      <c r="A238" s="5" t="s">
        <v>12</v>
      </c>
      <c r="B238" s="12">
        <v>15794.3</v>
      </c>
      <c r="C238" s="12">
        <v>17121.174999999999</v>
      </c>
      <c r="D238" s="2">
        <f t="shared" si="6"/>
        <v>1326.875</v>
      </c>
      <c r="E238" s="3">
        <f t="shared" si="7"/>
        <v>8.4009737690179373E-2</v>
      </c>
    </row>
    <row r="239" spans="1:5">
      <c r="A239" s="5" t="s">
        <v>13</v>
      </c>
      <c r="B239" s="12">
        <v>6886.8789999999999</v>
      </c>
      <c r="C239" s="12">
        <v>8166.8969999999999</v>
      </c>
      <c r="D239" s="2">
        <f t="shared" si="6"/>
        <v>1280.018</v>
      </c>
      <c r="E239" s="3">
        <f t="shared" si="7"/>
        <v>0.18586329163035972</v>
      </c>
    </row>
    <row r="240" spans="1:5">
      <c r="A240" s="5" t="s">
        <v>15</v>
      </c>
      <c r="B240" s="12">
        <v>2251.335</v>
      </c>
      <c r="C240" s="12">
        <v>2308.5</v>
      </c>
      <c r="D240" s="2">
        <f t="shared" si="6"/>
        <v>57.164999999999964</v>
      </c>
      <c r="E240" s="3">
        <f t="shared" si="7"/>
        <v>2.5391600983416491E-2</v>
      </c>
    </row>
    <row r="241" spans="1:5">
      <c r="A241" s="5" t="s">
        <v>14</v>
      </c>
      <c r="B241" s="12">
        <v>2063.25</v>
      </c>
      <c r="C241" s="12">
        <v>2134.1999999999998</v>
      </c>
      <c r="D241" s="2">
        <f t="shared" si="6"/>
        <v>70.949999999999818</v>
      </c>
      <c r="E241" s="3">
        <f t="shared" si="7"/>
        <v>3.438749545619766E-2</v>
      </c>
    </row>
    <row r="242" spans="1:5">
      <c r="A242" s="5" t="s">
        <v>16</v>
      </c>
      <c r="B242" s="12">
        <v>642.79</v>
      </c>
      <c r="C242" s="12">
        <v>781.79</v>
      </c>
      <c r="D242" s="2">
        <f t="shared" si="6"/>
        <v>139</v>
      </c>
      <c r="E242" s="3">
        <f t="shared" si="7"/>
        <v>0.21624480779103597</v>
      </c>
    </row>
    <row r="243" spans="1:5">
      <c r="A243" s="5" t="s">
        <v>17</v>
      </c>
      <c r="B243" s="12">
        <v>15.75</v>
      </c>
      <c r="C243" s="12">
        <v>9.75</v>
      </c>
      <c r="D243" s="2">
        <f t="shared" si="6"/>
        <v>-6</v>
      </c>
      <c r="E243" s="3">
        <f t="shared" si="7"/>
        <v>-0.38095238095238093</v>
      </c>
    </row>
    <row r="244" spans="1:5" ht="12.95">
      <c r="A244" s="4" t="s">
        <v>18</v>
      </c>
      <c r="B244" s="13">
        <v>55249.864999999991</v>
      </c>
      <c r="C244" s="13">
        <v>53471.420000000006</v>
      </c>
      <c r="D244" s="2">
        <f t="shared" si="6"/>
        <v>-1778.4449999999852</v>
      </c>
      <c r="E244" s="3">
        <f t="shared" si="7"/>
        <v>-3.2189128425924397E-2</v>
      </c>
    </row>
    <row r="245" spans="1:5">
      <c r="A245" s="5" t="s">
        <v>19</v>
      </c>
      <c r="B245" s="12">
        <v>14323.3</v>
      </c>
      <c r="C245" s="12">
        <v>14004.75</v>
      </c>
      <c r="D245" s="2">
        <f t="shared" si="6"/>
        <v>-318.54999999999927</v>
      </c>
      <c r="E245" s="3">
        <f t="shared" si="7"/>
        <v>-2.22399865952678E-2</v>
      </c>
    </row>
    <row r="246" spans="1:5">
      <c r="A246" s="5" t="s">
        <v>22</v>
      </c>
      <c r="B246" s="12">
        <v>11113.08</v>
      </c>
      <c r="C246" s="12">
        <v>10953.45</v>
      </c>
      <c r="D246" s="2">
        <f t="shared" si="6"/>
        <v>-159.6299999999992</v>
      </c>
      <c r="E246" s="3">
        <f t="shared" si="7"/>
        <v>-1.4364154671792086E-2</v>
      </c>
    </row>
    <row r="247" spans="1:5">
      <c r="A247" s="5" t="s">
        <v>20</v>
      </c>
      <c r="B247" s="12">
        <v>7297.67</v>
      </c>
      <c r="C247" s="12">
        <v>7450.2</v>
      </c>
      <c r="D247" s="2">
        <f t="shared" si="6"/>
        <v>152.52999999999975</v>
      </c>
      <c r="E247" s="3">
        <f t="shared" si="7"/>
        <v>2.0901191750243537E-2</v>
      </c>
    </row>
    <row r="248" spans="1:5">
      <c r="A248" s="5" t="s">
        <v>25</v>
      </c>
      <c r="B248" s="12">
        <v>6498.2</v>
      </c>
      <c r="C248" s="12">
        <v>5681.1</v>
      </c>
      <c r="D248" s="2">
        <f t="shared" si="6"/>
        <v>-817.09999999999945</v>
      </c>
      <c r="E248" s="3">
        <f t="shared" si="7"/>
        <v>-0.12574251331137845</v>
      </c>
    </row>
    <row r="249" spans="1:5">
      <c r="A249" s="5" t="s">
        <v>21</v>
      </c>
      <c r="B249" s="12">
        <v>4674.45</v>
      </c>
      <c r="C249" s="12">
        <v>4586.25</v>
      </c>
      <c r="D249" s="2">
        <f t="shared" si="6"/>
        <v>-88.199999999999818</v>
      </c>
      <c r="E249" s="3">
        <f t="shared" si="7"/>
        <v>-1.886852998748512E-2</v>
      </c>
    </row>
    <row r="250" spans="1:5">
      <c r="A250" s="5" t="s">
        <v>23</v>
      </c>
      <c r="B250" s="12">
        <v>3738.0149999999999</v>
      </c>
      <c r="C250" s="12">
        <v>3471.32</v>
      </c>
      <c r="D250" s="2">
        <f t="shared" si="6"/>
        <v>-266.69499999999971</v>
      </c>
      <c r="E250" s="3">
        <f t="shared" si="7"/>
        <v>-7.1346690690112194E-2</v>
      </c>
    </row>
    <row r="251" spans="1:5">
      <c r="A251" s="5" t="s">
        <v>26</v>
      </c>
      <c r="B251" s="12">
        <v>2724.06</v>
      </c>
      <c r="C251" s="12">
        <v>2728.9</v>
      </c>
      <c r="D251" s="2">
        <f t="shared" si="6"/>
        <v>4.8400000000001455</v>
      </c>
      <c r="E251" s="3">
        <f t="shared" si="7"/>
        <v>1.7767596895810465E-3</v>
      </c>
    </row>
    <row r="252" spans="1:5">
      <c r="A252" s="5" t="s">
        <v>24</v>
      </c>
      <c r="B252" s="12">
        <v>2610.9</v>
      </c>
      <c r="C252" s="12">
        <v>2429.75</v>
      </c>
      <c r="D252" s="2">
        <f t="shared" si="6"/>
        <v>-181.15000000000009</v>
      </c>
      <c r="E252" s="3">
        <f t="shared" si="7"/>
        <v>-6.9382205369795891E-2</v>
      </c>
    </row>
    <row r="253" spans="1:5">
      <c r="A253" s="5" t="s">
        <v>27</v>
      </c>
      <c r="B253" s="12">
        <v>1243.9000000000001</v>
      </c>
      <c r="C253" s="12">
        <v>1182.75</v>
      </c>
      <c r="D253" s="2">
        <f t="shared" si="6"/>
        <v>-61.150000000000091</v>
      </c>
      <c r="E253" s="3">
        <f t="shared" si="7"/>
        <v>-4.9159900313530097E-2</v>
      </c>
    </row>
    <row r="254" spans="1:5">
      <c r="A254" s="5" t="s">
        <v>28</v>
      </c>
      <c r="B254" s="12">
        <v>770.85</v>
      </c>
      <c r="C254" s="12">
        <v>765.25</v>
      </c>
      <c r="D254" s="2">
        <f t="shared" si="6"/>
        <v>-5.6000000000000227</v>
      </c>
      <c r="E254" s="3">
        <f t="shared" si="7"/>
        <v>-7.2647077901018646E-3</v>
      </c>
    </row>
    <row r="255" spans="1:5">
      <c r="A255" s="5" t="s">
        <v>29</v>
      </c>
      <c r="B255" s="12">
        <v>235.84</v>
      </c>
      <c r="C255" s="12">
        <v>207.2</v>
      </c>
      <c r="D255" s="2">
        <f t="shared" si="6"/>
        <v>-28.640000000000015</v>
      </c>
      <c r="E255" s="3">
        <f t="shared" si="7"/>
        <v>-0.12143826322930806</v>
      </c>
    </row>
    <row r="256" spans="1:5">
      <c r="A256" s="5" t="s">
        <v>30</v>
      </c>
      <c r="B256" s="12">
        <v>19.600000000000001</v>
      </c>
      <c r="C256" s="12">
        <v>10.5</v>
      </c>
      <c r="D256" s="2">
        <f t="shared" si="6"/>
        <v>-9.1000000000000014</v>
      </c>
      <c r="E256" s="3">
        <f t="shared" si="7"/>
        <v>-0.4642857142857143</v>
      </c>
    </row>
    <row r="257" spans="1:5" ht="12.95">
      <c r="A257" s="4" t="s">
        <v>31</v>
      </c>
      <c r="B257" s="13">
        <v>10892.091</v>
      </c>
      <c r="C257" s="13">
        <v>12054.595000000001</v>
      </c>
      <c r="D257" s="2">
        <f t="shared" si="6"/>
        <v>1162.5040000000008</v>
      </c>
      <c r="E257" s="3">
        <f t="shared" si="7"/>
        <v>0.10672918542454345</v>
      </c>
    </row>
    <row r="258" spans="1:5" ht="12.95">
      <c r="A258" s="4" t="s">
        <v>32</v>
      </c>
      <c r="B258" s="13">
        <v>2307.15</v>
      </c>
      <c r="C258" s="13">
        <v>2983.7000000000003</v>
      </c>
      <c r="D258" s="2">
        <f t="shared" si="6"/>
        <v>676.55000000000018</v>
      </c>
      <c r="E258" s="3">
        <f t="shared" si="7"/>
        <v>0.29324057820254434</v>
      </c>
    </row>
    <row r="259" spans="1:5" ht="12.95">
      <c r="A259" s="4" t="s">
        <v>33</v>
      </c>
      <c r="B259" s="13">
        <v>1668.5250000000001</v>
      </c>
      <c r="C259" s="13">
        <v>1781.6</v>
      </c>
      <c r="D259" s="2">
        <f t="shared" si="6"/>
        <v>113.07499999999982</v>
      </c>
      <c r="E259" s="3">
        <f t="shared" si="7"/>
        <v>6.7769437077658298E-2</v>
      </c>
    </row>
    <row r="260" spans="1:5" ht="12.95">
      <c r="A260" s="1" t="s">
        <v>229</v>
      </c>
      <c r="B260" s="15">
        <v>197605.03699999998</v>
      </c>
      <c r="C260" s="15">
        <v>180343.57700000002</v>
      </c>
      <c r="D260" s="2">
        <f t="shared" si="6"/>
        <v>-17261.459999999963</v>
      </c>
      <c r="E260" s="3">
        <f t="shared" si="7"/>
        <v>-8.7353340087175838E-2</v>
      </c>
    </row>
    <row r="261" spans="1:5" ht="12.95">
      <c r="A261" s="4" t="s">
        <v>9</v>
      </c>
      <c r="B261" s="13">
        <v>153986.50099999999</v>
      </c>
      <c r="C261" s="13">
        <v>140273.06200000001</v>
      </c>
      <c r="D261" s="2">
        <f t="shared" ref="D261:D324" si="8">C261-B261</f>
        <v>-13713.438999999984</v>
      </c>
      <c r="E261" s="3">
        <f t="shared" ref="E261:E324" si="9">D261/B261</f>
        <v>-8.9056111483434411E-2</v>
      </c>
    </row>
    <row r="262" spans="1:5">
      <c r="A262" s="5" t="s">
        <v>10</v>
      </c>
      <c r="B262" s="12">
        <v>97815.277000000002</v>
      </c>
      <c r="C262" s="12">
        <v>87189.751000000004</v>
      </c>
      <c r="D262" s="2">
        <f t="shared" si="8"/>
        <v>-10625.525999999998</v>
      </c>
      <c r="E262" s="3">
        <f t="shared" si="9"/>
        <v>-0.10862849164144367</v>
      </c>
    </row>
    <row r="263" spans="1:5">
      <c r="A263" s="5" t="s">
        <v>11</v>
      </c>
      <c r="B263" s="12">
        <v>37226.502999999997</v>
      </c>
      <c r="C263" s="12">
        <v>35122.868000000002</v>
      </c>
      <c r="D263" s="2">
        <f t="shared" si="8"/>
        <v>-2103.6349999999948</v>
      </c>
      <c r="E263" s="3">
        <f t="shared" si="9"/>
        <v>-5.6509068283958741E-2</v>
      </c>
    </row>
    <row r="264" spans="1:5">
      <c r="A264" s="5" t="s">
        <v>12</v>
      </c>
      <c r="B264" s="12">
        <v>10046.025</v>
      </c>
      <c r="C264" s="12">
        <v>9128.0499999999993</v>
      </c>
      <c r="D264" s="2">
        <f t="shared" si="8"/>
        <v>-917.97500000000036</v>
      </c>
      <c r="E264" s="3">
        <f t="shared" si="9"/>
        <v>-9.1376937644491271E-2</v>
      </c>
    </row>
    <row r="265" spans="1:5">
      <c r="A265" s="5" t="s">
        <v>13</v>
      </c>
      <c r="B265" s="12">
        <v>6200.5370000000003</v>
      </c>
      <c r="C265" s="12">
        <v>6133.8580000000002</v>
      </c>
      <c r="D265" s="2">
        <f t="shared" si="8"/>
        <v>-66.679000000000087</v>
      </c>
      <c r="E265" s="3">
        <f t="shared" si="9"/>
        <v>-1.0753746006192702E-2</v>
      </c>
    </row>
    <row r="266" spans="1:5">
      <c r="A266" s="5" t="s">
        <v>15</v>
      </c>
      <c r="B266" s="12">
        <v>1177.704</v>
      </c>
      <c r="C266" s="12">
        <v>1230.0050000000001</v>
      </c>
      <c r="D266" s="2">
        <f t="shared" si="8"/>
        <v>52.301000000000158</v>
      </c>
      <c r="E266" s="3">
        <f t="shared" si="9"/>
        <v>4.4409291299002264E-2</v>
      </c>
    </row>
    <row r="267" spans="1:5">
      <c r="A267" s="5" t="s">
        <v>14</v>
      </c>
      <c r="B267" s="12">
        <v>1214.7</v>
      </c>
      <c r="C267" s="12">
        <v>1127.25</v>
      </c>
      <c r="D267" s="2">
        <f t="shared" si="8"/>
        <v>-87.450000000000045</v>
      </c>
      <c r="E267" s="3">
        <f t="shared" si="9"/>
        <v>-7.1993084712274669E-2</v>
      </c>
    </row>
    <row r="268" spans="1:5">
      <c r="A268" s="5" t="s">
        <v>16</v>
      </c>
      <c r="B268" s="12">
        <v>298.63</v>
      </c>
      <c r="C268" s="12">
        <v>321.77999999999997</v>
      </c>
      <c r="D268" s="2">
        <f t="shared" si="8"/>
        <v>23.149999999999977</v>
      </c>
      <c r="E268" s="3">
        <f t="shared" si="9"/>
        <v>7.752067776177872E-2</v>
      </c>
    </row>
    <row r="269" spans="1:5">
      <c r="A269" s="5" t="s">
        <v>17</v>
      </c>
      <c r="B269" s="12">
        <v>7.125</v>
      </c>
      <c r="C269" s="12">
        <v>19.5</v>
      </c>
      <c r="D269" s="2">
        <f t="shared" si="8"/>
        <v>12.375</v>
      </c>
      <c r="E269" s="3">
        <f t="shared" si="9"/>
        <v>1.736842105263158</v>
      </c>
    </row>
    <row r="270" spans="1:5" ht="12.95">
      <c r="A270" s="4" t="s">
        <v>18</v>
      </c>
      <c r="B270" s="13">
        <v>31296.925000000003</v>
      </c>
      <c r="C270" s="13">
        <v>27854.059999999998</v>
      </c>
      <c r="D270" s="2">
        <f t="shared" si="8"/>
        <v>-3442.8650000000052</v>
      </c>
      <c r="E270" s="3">
        <f t="shared" si="9"/>
        <v>-0.11000649424823701</v>
      </c>
    </row>
    <row r="271" spans="1:5">
      <c r="A271" s="5" t="s">
        <v>19</v>
      </c>
      <c r="B271" s="12">
        <v>6916.9</v>
      </c>
      <c r="C271" s="12">
        <v>6401.15</v>
      </c>
      <c r="D271" s="2">
        <f t="shared" si="8"/>
        <v>-515.75</v>
      </c>
      <c r="E271" s="3">
        <f t="shared" si="9"/>
        <v>-7.456374965663809E-2</v>
      </c>
    </row>
    <row r="272" spans="1:5">
      <c r="A272" s="5" t="s">
        <v>22</v>
      </c>
      <c r="B272" s="12">
        <v>6108.28</v>
      </c>
      <c r="C272" s="12">
        <v>5682.82</v>
      </c>
      <c r="D272" s="2">
        <f t="shared" si="8"/>
        <v>-425.46000000000004</v>
      </c>
      <c r="E272" s="3">
        <f t="shared" si="9"/>
        <v>-6.9652995605964371E-2</v>
      </c>
    </row>
    <row r="273" spans="1:5">
      <c r="A273" s="5" t="s">
        <v>25</v>
      </c>
      <c r="B273" s="12">
        <v>4256.1499999999996</v>
      </c>
      <c r="C273" s="12">
        <v>3602.3</v>
      </c>
      <c r="D273" s="2">
        <f t="shared" si="8"/>
        <v>-653.84999999999945</v>
      </c>
      <c r="E273" s="3">
        <f t="shared" si="9"/>
        <v>-0.1536247547666317</v>
      </c>
    </row>
    <row r="274" spans="1:5">
      <c r="A274" s="5" t="s">
        <v>20</v>
      </c>
      <c r="B274" s="12">
        <v>3937.05</v>
      </c>
      <c r="C274" s="12">
        <v>3538.24</v>
      </c>
      <c r="D274" s="2">
        <f t="shared" si="8"/>
        <v>-398.8100000000004</v>
      </c>
      <c r="E274" s="3">
        <f t="shared" si="9"/>
        <v>-0.10129665612577955</v>
      </c>
    </row>
    <row r="275" spans="1:5">
      <c r="A275" s="5" t="s">
        <v>21</v>
      </c>
      <c r="B275" s="12">
        <v>3550.65</v>
      </c>
      <c r="C275" s="12">
        <v>3108.25</v>
      </c>
      <c r="D275" s="2">
        <f t="shared" si="8"/>
        <v>-442.40000000000009</v>
      </c>
      <c r="E275" s="3">
        <f t="shared" si="9"/>
        <v>-0.12459690479208034</v>
      </c>
    </row>
    <row r="276" spans="1:5">
      <c r="A276" s="5" t="s">
        <v>26</v>
      </c>
      <c r="B276" s="12">
        <v>1944.15</v>
      </c>
      <c r="C276" s="12">
        <v>1786.24</v>
      </c>
      <c r="D276" s="2">
        <f t="shared" si="8"/>
        <v>-157.91000000000008</v>
      </c>
      <c r="E276" s="3">
        <f t="shared" si="9"/>
        <v>-8.1223156649435524E-2</v>
      </c>
    </row>
    <row r="277" spans="1:5">
      <c r="A277" s="5" t="s">
        <v>24</v>
      </c>
      <c r="B277" s="12">
        <v>1609.32</v>
      </c>
      <c r="C277" s="12">
        <v>1377.55</v>
      </c>
      <c r="D277" s="2">
        <f t="shared" si="8"/>
        <v>-231.76999999999998</v>
      </c>
      <c r="E277" s="3">
        <f t="shared" si="9"/>
        <v>-0.14401734894241044</v>
      </c>
    </row>
    <row r="278" spans="1:5">
      <c r="A278" s="5" t="s">
        <v>23</v>
      </c>
      <c r="B278" s="12">
        <v>1987.625</v>
      </c>
      <c r="C278" s="12">
        <v>1372.56</v>
      </c>
      <c r="D278" s="2">
        <f t="shared" si="8"/>
        <v>-615.06500000000005</v>
      </c>
      <c r="E278" s="3">
        <f t="shared" si="9"/>
        <v>-0.30944720457832842</v>
      </c>
    </row>
    <row r="279" spans="1:5">
      <c r="A279" s="5" t="s">
        <v>27</v>
      </c>
      <c r="B279" s="12">
        <v>366.8</v>
      </c>
      <c r="C279" s="12">
        <v>461.2</v>
      </c>
      <c r="D279" s="2">
        <f t="shared" si="8"/>
        <v>94.399999999999977</v>
      </c>
      <c r="E279" s="3">
        <f t="shared" si="9"/>
        <v>0.25736095965103589</v>
      </c>
    </row>
    <row r="280" spans="1:5">
      <c r="A280" s="5" t="s">
        <v>28</v>
      </c>
      <c r="B280" s="12">
        <v>484.9</v>
      </c>
      <c r="C280" s="12">
        <v>407.75</v>
      </c>
      <c r="D280" s="2">
        <f t="shared" si="8"/>
        <v>-77.149999999999977</v>
      </c>
      <c r="E280" s="3">
        <f t="shared" si="9"/>
        <v>-0.15910497009692717</v>
      </c>
    </row>
    <row r="281" spans="1:5">
      <c r="A281" s="5" t="s">
        <v>29</v>
      </c>
      <c r="B281" s="12">
        <v>125.3</v>
      </c>
      <c r="C281" s="12">
        <v>113.2</v>
      </c>
      <c r="D281" s="2">
        <f t="shared" si="8"/>
        <v>-12.099999999999994</v>
      </c>
      <c r="E281" s="3">
        <f t="shared" si="9"/>
        <v>-9.6568236233040658E-2</v>
      </c>
    </row>
    <row r="282" spans="1:5">
      <c r="A282" s="5" t="s">
        <v>30</v>
      </c>
      <c r="B282" s="12">
        <v>9.8000000000000007</v>
      </c>
      <c r="C282" s="12">
        <v>2.8</v>
      </c>
      <c r="D282" s="2">
        <f t="shared" si="8"/>
        <v>-7.0000000000000009</v>
      </c>
      <c r="E282" s="3">
        <f t="shared" si="9"/>
        <v>-0.7142857142857143</v>
      </c>
    </row>
    <row r="283" spans="1:5" ht="12.95">
      <c r="A283" s="4" t="s">
        <v>31</v>
      </c>
      <c r="B283" s="13">
        <v>10096.551000000001</v>
      </c>
      <c r="C283" s="13">
        <v>9878.125</v>
      </c>
      <c r="D283" s="2">
        <f t="shared" si="8"/>
        <v>-218.4260000000013</v>
      </c>
      <c r="E283" s="3">
        <f t="shared" si="9"/>
        <v>-2.1633724229194826E-2</v>
      </c>
    </row>
    <row r="284" spans="1:5" ht="12.95">
      <c r="A284" s="4" t="s">
        <v>32</v>
      </c>
      <c r="B284" s="13">
        <v>1507.71</v>
      </c>
      <c r="C284" s="13">
        <v>1598.3049999999998</v>
      </c>
      <c r="D284" s="2">
        <f t="shared" si="8"/>
        <v>90.5949999999998</v>
      </c>
      <c r="E284" s="3">
        <f t="shared" si="9"/>
        <v>6.0087815296044858E-2</v>
      </c>
    </row>
    <row r="285" spans="1:5" ht="12.95">
      <c r="A285" s="4" t="s">
        <v>33</v>
      </c>
      <c r="B285" s="13">
        <v>717.35</v>
      </c>
      <c r="C285" s="13">
        <v>740.02499999999998</v>
      </c>
      <c r="D285" s="2">
        <f t="shared" si="8"/>
        <v>22.674999999999955</v>
      </c>
      <c r="E285" s="3">
        <f t="shared" si="9"/>
        <v>3.1609395692479197E-2</v>
      </c>
    </row>
    <row r="286" spans="1:5" ht="12.95">
      <c r="A286" s="1" t="s">
        <v>230</v>
      </c>
      <c r="B286" s="15">
        <v>238622.37599999999</v>
      </c>
      <c r="C286" s="15">
        <v>60961.945</v>
      </c>
      <c r="D286" s="2">
        <f t="shared" si="8"/>
        <v>-177660.43099999998</v>
      </c>
      <c r="E286" s="3">
        <f t="shared" si="9"/>
        <v>-0.74452544634791495</v>
      </c>
    </row>
    <row r="287" spans="1:5" ht="12.95">
      <c r="A287" s="4" t="s">
        <v>9</v>
      </c>
      <c r="B287" s="13">
        <v>178013.25400000002</v>
      </c>
      <c r="C287" s="13">
        <v>44680.93</v>
      </c>
      <c r="D287" s="2">
        <f t="shared" si="8"/>
        <v>-133332.32400000002</v>
      </c>
      <c r="E287" s="3">
        <f t="shared" si="9"/>
        <v>-0.74900222878909906</v>
      </c>
    </row>
    <row r="288" spans="1:5">
      <c r="A288" s="5" t="s">
        <v>10</v>
      </c>
      <c r="B288" s="12">
        <v>116547.841</v>
      </c>
      <c r="C288" s="12">
        <v>31181.063999999998</v>
      </c>
      <c r="D288" s="2">
        <f t="shared" si="8"/>
        <v>-85366.777000000002</v>
      </c>
      <c r="E288" s="3">
        <f t="shared" si="9"/>
        <v>-0.73246124739453566</v>
      </c>
    </row>
    <row r="289" spans="1:5">
      <c r="A289" s="5" t="s">
        <v>11</v>
      </c>
      <c r="B289" s="12">
        <v>40995.754000000001</v>
      </c>
      <c r="C289" s="12">
        <v>9075.3310000000001</v>
      </c>
      <c r="D289" s="2">
        <f t="shared" si="8"/>
        <v>-31920.423000000003</v>
      </c>
      <c r="E289" s="3">
        <f t="shared" si="9"/>
        <v>-0.77862753786648253</v>
      </c>
    </row>
    <row r="290" spans="1:5">
      <c r="A290" s="5" t="s">
        <v>12</v>
      </c>
      <c r="B290" s="12">
        <v>11063.75</v>
      </c>
      <c r="C290" s="12">
        <v>2653.8</v>
      </c>
      <c r="D290" s="2">
        <f t="shared" si="8"/>
        <v>-8409.9500000000007</v>
      </c>
      <c r="E290" s="3">
        <f t="shared" si="9"/>
        <v>-0.76013557790080222</v>
      </c>
    </row>
    <row r="291" spans="1:5">
      <c r="A291" s="5" t="s">
        <v>13</v>
      </c>
      <c r="B291" s="12">
        <v>4899.2089999999998</v>
      </c>
      <c r="C291" s="12">
        <v>714.75</v>
      </c>
      <c r="D291" s="2">
        <f t="shared" si="8"/>
        <v>-4184.4589999999998</v>
      </c>
      <c r="E291" s="3">
        <f t="shared" si="9"/>
        <v>-0.85410910210199242</v>
      </c>
    </row>
    <row r="292" spans="1:5">
      <c r="A292" s="5" t="s">
        <v>15</v>
      </c>
      <c r="B292" s="12">
        <v>2379.27</v>
      </c>
      <c r="C292" s="12">
        <v>465.03</v>
      </c>
      <c r="D292" s="2">
        <f t="shared" si="8"/>
        <v>-1914.24</v>
      </c>
      <c r="E292" s="3">
        <f t="shared" si="9"/>
        <v>-0.80454929453151602</v>
      </c>
    </row>
    <row r="293" spans="1:5">
      <c r="A293" s="5" t="s">
        <v>14</v>
      </c>
      <c r="B293" s="12">
        <v>1601.25</v>
      </c>
      <c r="C293" s="12">
        <v>393.75</v>
      </c>
      <c r="D293" s="2">
        <f t="shared" si="8"/>
        <v>-1207.5</v>
      </c>
      <c r="E293" s="3">
        <f t="shared" si="9"/>
        <v>-0.75409836065573765</v>
      </c>
    </row>
    <row r="294" spans="1:5">
      <c r="A294" s="5" t="s">
        <v>16</v>
      </c>
      <c r="B294" s="12">
        <v>517.88</v>
      </c>
      <c r="C294" s="12">
        <v>196.08</v>
      </c>
      <c r="D294" s="2">
        <f t="shared" si="8"/>
        <v>-321.79999999999995</v>
      </c>
      <c r="E294" s="3">
        <f t="shared" si="9"/>
        <v>-0.62137947014752448</v>
      </c>
    </row>
    <row r="295" spans="1:5">
      <c r="A295" s="5" t="s">
        <v>17</v>
      </c>
      <c r="B295" s="12">
        <v>8.3000000000000007</v>
      </c>
      <c r="C295" s="12">
        <v>1.125</v>
      </c>
      <c r="D295" s="2">
        <f t="shared" si="8"/>
        <v>-7.1750000000000007</v>
      </c>
      <c r="E295" s="3">
        <f t="shared" si="9"/>
        <v>-0.86445783132530118</v>
      </c>
    </row>
    <row r="296" spans="1:5" ht="12.95">
      <c r="A296" s="4" t="s">
        <v>18</v>
      </c>
      <c r="B296" s="13">
        <v>48173.574999999997</v>
      </c>
      <c r="C296" s="13">
        <v>12138.109999999999</v>
      </c>
      <c r="D296" s="2">
        <f t="shared" si="8"/>
        <v>-36035.464999999997</v>
      </c>
      <c r="E296" s="3">
        <f t="shared" si="9"/>
        <v>-0.74803385465994576</v>
      </c>
    </row>
    <row r="297" spans="1:5">
      <c r="A297" s="5" t="s">
        <v>22</v>
      </c>
      <c r="B297" s="12">
        <v>9195.7000000000007</v>
      </c>
      <c r="C297" s="12">
        <v>3006</v>
      </c>
      <c r="D297" s="2">
        <f t="shared" si="8"/>
        <v>-6189.7000000000007</v>
      </c>
      <c r="E297" s="3">
        <f t="shared" si="9"/>
        <v>-0.67310808312580883</v>
      </c>
    </row>
    <row r="298" spans="1:5">
      <c r="A298" s="5" t="s">
        <v>19</v>
      </c>
      <c r="B298" s="12">
        <v>10776.05</v>
      </c>
      <c r="C298" s="12">
        <v>2345.4</v>
      </c>
      <c r="D298" s="2">
        <f t="shared" si="8"/>
        <v>-8430.65</v>
      </c>
      <c r="E298" s="3">
        <f t="shared" si="9"/>
        <v>-0.78235067580421402</v>
      </c>
    </row>
    <row r="299" spans="1:5">
      <c r="A299" s="5" t="s">
        <v>20</v>
      </c>
      <c r="B299" s="12">
        <v>6507.5</v>
      </c>
      <c r="C299" s="12">
        <v>1765.42</v>
      </c>
      <c r="D299" s="2">
        <f t="shared" si="8"/>
        <v>-4742.08</v>
      </c>
      <c r="E299" s="3">
        <f t="shared" si="9"/>
        <v>-0.72870995005762584</v>
      </c>
    </row>
    <row r="300" spans="1:5">
      <c r="A300" s="5" t="s">
        <v>25</v>
      </c>
      <c r="B300" s="12">
        <v>6983.8</v>
      </c>
      <c r="C300" s="12">
        <v>1620.45</v>
      </c>
      <c r="D300" s="2">
        <f t="shared" si="8"/>
        <v>-5363.35</v>
      </c>
      <c r="E300" s="3">
        <f t="shared" si="9"/>
        <v>-0.76797015951201353</v>
      </c>
    </row>
    <row r="301" spans="1:5">
      <c r="A301" s="5" t="s">
        <v>21</v>
      </c>
      <c r="B301" s="12">
        <v>4630.2</v>
      </c>
      <c r="C301" s="12">
        <v>1196.02</v>
      </c>
      <c r="D301" s="2">
        <f t="shared" si="8"/>
        <v>-3434.18</v>
      </c>
      <c r="E301" s="3">
        <f t="shared" si="9"/>
        <v>-0.74169150360675562</v>
      </c>
    </row>
    <row r="302" spans="1:5">
      <c r="A302" s="5" t="s">
        <v>23</v>
      </c>
      <c r="B302" s="12">
        <v>3612.875</v>
      </c>
      <c r="C302" s="12">
        <v>775.5</v>
      </c>
      <c r="D302" s="2">
        <f t="shared" si="8"/>
        <v>-2837.375</v>
      </c>
      <c r="E302" s="3">
        <f t="shared" si="9"/>
        <v>-0.78535100162612881</v>
      </c>
    </row>
    <row r="303" spans="1:5">
      <c r="A303" s="5" t="s">
        <v>26</v>
      </c>
      <c r="B303" s="12">
        <v>3343.18</v>
      </c>
      <c r="C303" s="12">
        <v>670.72</v>
      </c>
      <c r="D303" s="2">
        <f t="shared" si="8"/>
        <v>-2672.46</v>
      </c>
      <c r="E303" s="3">
        <f t="shared" si="9"/>
        <v>-0.7993766414013006</v>
      </c>
    </row>
    <row r="304" spans="1:5">
      <c r="A304" s="5" t="s">
        <v>24</v>
      </c>
      <c r="B304" s="12">
        <v>1910.62</v>
      </c>
      <c r="C304" s="12">
        <v>416.75</v>
      </c>
      <c r="D304" s="2">
        <f t="shared" si="8"/>
        <v>-1493.87</v>
      </c>
      <c r="E304" s="3">
        <f t="shared" si="9"/>
        <v>-0.78187708701887348</v>
      </c>
    </row>
    <row r="305" spans="1:5">
      <c r="A305" s="5" t="s">
        <v>27</v>
      </c>
      <c r="B305" s="12">
        <v>570</v>
      </c>
      <c r="C305" s="12">
        <v>195.8</v>
      </c>
      <c r="D305" s="2">
        <f t="shared" si="8"/>
        <v>-374.2</v>
      </c>
      <c r="E305" s="3">
        <f t="shared" si="9"/>
        <v>-0.65649122807017546</v>
      </c>
    </row>
    <row r="306" spans="1:5">
      <c r="A306" s="5" t="s">
        <v>28</v>
      </c>
      <c r="B306" s="12">
        <v>449.75</v>
      </c>
      <c r="C306" s="12">
        <v>107.55</v>
      </c>
      <c r="D306" s="2">
        <f t="shared" si="8"/>
        <v>-342.2</v>
      </c>
      <c r="E306" s="3">
        <f t="shared" si="9"/>
        <v>-0.76086714841578651</v>
      </c>
    </row>
    <row r="307" spans="1:5">
      <c r="A307" s="5" t="s">
        <v>29</v>
      </c>
      <c r="B307" s="12">
        <v>170.8</v>
      </c>
      <c r="C307" s="12">
        <v>35.700000000000003</v>
      </c>
      <c r="D307" s="2">
        <f t="shared" si="8"/>
        <v>-135.10000000000002</v>
      </c>
      <c r="E307" s="3">
        <f t="shared" si="9"/>
        <v>-0.79098360655737709</v>
      </c>
    </row>
    <row r="308" spans="1:5">
      <c r="A308" s="5" t="s">
        <v>30</v>
      </c>
      <c r="B308" s="12">
        <v>23.1</v>
      </c>
      <c r="C308" s="12">
        <v>2.8</v>
      </c>
      <c r="D308" s="2">
        <f t="shared" si="8"/>
        <v>-20.3</v>
      </c>
      <c r="E308" s="3">
        <f t="shared" si="9"/>
        <v>-0.87878787878787878</v>
      </c>
    </row>
    <row r="309" spans="1:5" ht="12.95">
      <c r="A309" s="4" t="s">
        <v>31</v>
      </c>
      <c r="B309" s="13">
        <v>9569.101999999999</v>
      </c>
      <c r="C309" s="13">
        <v>3276.5549999999998</v>
      </c>
      <c r="D309" s="2">
        <f t="shared" si="8"/>
        <v>-6292.5469999999987</v>
      </c>
      <c r="E309" s="3">
        <f t="shared" si="9"/>
        <v>-0.65759012705685438</v>
      </c>
    </row>
    <row r="310" spans="1:5" ht="12.95">
      <c r="A310" s="4" t="s">
        <v>32</v>
      </c>
      <c r="B310" s="13">
        <v>1695.0700000000002</v>
      </c>
      <c r="C310" s="13">
        <v>469.07500000000005</v>
      </c>
      <c r="D310" s="2">
        <f t="shared" si="8"/>
        <v>-1225.9950000000001</v>
      </c>
      <c r="E310" s="3">
        <f t="shared" si="9"/>
        <v>-0.72327101535629801</v>
      </c>
    </row>
    <row r="311" spans="1:5" ht="12.95">
      <c r="A311" s="4" t="s">
        <v>33</v>
      </c>
      <c r="B311" s="13">
        <v>1171.375</v>
      </c>
      <c r="C311" s="13">
        <v>397.27499999999998</v>
      </c>
      <c r="D311" s="2">
        <f t="shared" si="8"/>
        <v>-774.1</v>
      </c>
      <c r="E311" s="3">
        <f t="shared" si="9"/>
        <v>-0.66084729484580085</v>
      </c>
    </row>
    <row r="312" spans="1:5" ht="12.95">
      <c r="A312" s="1" t="s">
        <v>231</v>
      </c>
      <c r="B312" s="15">
        <v>340302.29299999995</v>
      </c>
      <c r="C312" s="15">
        <v>337494.19199999998</v>
      </c>
      <c r="D312" s="2">
        <f t="shared" si="8"/>
        <v>-2808.100999999966</v>
      </c>
      <c r="E312" s="3">
        <f t="shared" si="9"/>
        <v>-8.251783951393964E-3</v>
      </c>
    </row>
    <row r="313" spans="1:5" ht="12.95">
      <c r="A313" s="4" t="s">
        <v>9</v>
      </c>
      <c r="B313" s="13">
        <v>250895.288</v>
      </c>
      <c r="C313" s="13">
        <v>250045.53700000001</v>
      </c>
      <c r="D313" s="2">
        <f t="shared" si="8"/>
        <v>-849.75099999998929</v>
      </c>
      <c r="E313" s="3">
        <f t="shared" si="9"/>
        <v>-3.3868750855137195E-3</v>
      </c>
    </row>
    <row r="314" spans="1:5">
      <c r="A314" s="5" t="s">
        <v>10</v>
      </c>
      <c r="B314" s="12">
        <v>158501.25599999999</v>
      </c>
      <c r="C314" s="12">
        <v>153424.59599999999</v>
      </c>
      <c r="D314" s="2">
        <f t="shared" si="8"/>
        <v>-5076.6600000000035</v>
      </c>
      <c r="E314" s="3">
        <f t="shared" si="9"/>
        <v>-3.20291468226599E-2</v>
      </c>
    </row>
    <row r="315" spans="1:5">
      <c r="A315" s="5" t="s">
        <v>11</v>
      </c>
      <c r="B315" s="12">
        <v>62998.684000000001</v>
      </c>
      <c r="C315" s="12">
        <v>65656.917000000001</v>
      </c>
      <c r="D315" s="2">
        <f t="shared" si="8"/>
        <v>2658.2330000000002</v>
      </c>
      <c r="E315" s="3">
        <f t="shared" si="9"/>
        <v>4.2195056011011277E-2</v>
      </c>
    </row>
    <row r="316" spans="1:5">
      <c r="A316" s="5" t="s">
        <v>12</v>
      </c>
      <c r="B316" s="12">
        <v>16046.975</v>
      </c>
      <c r="C316" s="12">
        <v>17212.25</v>
      </c>
      <c r="D316" s="2">
        <f t="shared" si="8"/>
        <v>1165.2749999999996</v>
      </c>
      <c r="E316" s="3">
        <f t="shared" si="9"/>
        <v>7.261649002382066E-2</v>
      </c>
    </row>
    <row r="317" spans="1:5">
      <c r="A317" s="5" t="s">
        <v>13</v>
      </c>
      <c r="B317" s="12">
        <v>6168.549</v>
      </c>
      <c r="C317" s="12">
        <v>6748.1679999999997</v>
      </c>
      <c r="D317" s="2">
        <f t="shared" si="8"/>
        <v>579.61899999999969</v>
      </c>
      <c r="E317" s="3">
        <f t="shared" si="9"/>
        <v>9.3963588519763677E-2</v>
      </c>
    </row>
    <row r="318" spans="1:5">
      <c r="A318" s="5" t="s">
        <v>15</v>
      </c>
      <c r="B318" s="12">
        <v>3519.4490000000001</v>
      </c>
      <c r="C318" s="12">
        <v>3506.3910000000001</v>
      </c>
      <c r="D318" s="2">
        <f t="shared" si="8"/>
        <v>-13.057999999999993</v>
      </c>
      <c r="E318" s="3">
        <f t="shared" si="9"/>
        <v>-3.7102398699341834E-3</v>
      </c>
    </row>
    <row r="319" spans="1:5">
      <c r="A319" s="5" t="s">
        <v>14</v>
      </c>
      <c r="B319" s="12">
        <v>2851.15</v>
      </c>
      <c r="C319" s="12">
        <v>2565.4</v>
      </c>
      <c r="D319" s="2">
        <f t="shared" si="8"/>
        <v>-285.75</v>
      </c>
      <c r="E319" s="3">
        <f t="shared" si="9"/>
        <v>-0.10022271714922049</v>
      </c>
    </row>
    <row r="320" spans="1:5">
      <c r="A320" s="5" t="s">
        <v>16</v>
      </c>
      <c r="B320" s="12">
        <v>794.85</v>
      </c>
      <c r="C320" s="12">
        <v>920.94</v>
      </c>
      <c r="D320" s="2">
        <f t="shared" si="8"/>
        <v>126.09000000000003</v>
      </c>
      <c r="E320" s="3">
        <f t="shared" si="9"/>
        <v>0.15863370447254202</v>
      </c>
    </row>
    <row r="321" spans="1:5">
      <c r="A321" s="5" t="s">
        <v>17</v>
      </c>
      <c r="B321" s="12">
        <v>14.375</v>
      </c>
      <c r="C321" s="12">
        <v>10.875</v>
      </c>
      <c r="D321" s="2">
        <f t="shared" si="8"/>
        <v>-3.5</v>
      </c>
      <c r="E321" s="3">
        <f t="shared" si="9"/>
        <v>-0.24347826086956523</v>
      </c>
    </row>
    <row r="322" spans="1:5" ht="12.95">
      <c r="A322" s="4" t="s">
        <v>18</v>
      </c>
      <c r="B322" s="13">
        <v>74105.19</v>
      </c>
      <c r="C322" s="13">
        <v>71203.444999999992</v>
      </c>
      <c r="D322" s="2">
        <f t="shared" si="8"/>
        <v>-2901.7450000000099</v>
      </c>
      <c r="E322" s="3">
        <f t="shared" si="9"/>
        <v>-3.9157108969021061E-2</v>
      </c>
    </row>
    <row r="323" spans="1:5">
      <c r="A323" s="5" t="s">
        <v>19</v>
      </c>
      <c r="B323" s="12">
        <v>21403.35</v>
      </c>
      <c r="C323" s="12">
        <v>19897.099999999999</v>
      </c>
      <c r="D323" s="2">
        <f t="shared" si="8"/>
        <v>-1506.25</v>
      </c>
      <c r="E323" s="3">
        <f t="shared" si="9"/>
        <v>-7.037449745016551E-2</v>
      </c>
    </row>
    <row r="324" spans="1:5">
      <c r="A324" s="5" t="s">
        <v>22</v>
      </c>
      <c r="B324" s="12">
        <v>13448.8</v>
      </c>
      <c r="C324" s="12">
        <v>13116.75</v>
      </c>
      <c r="D324" s="2">
        <f t="shared" si="8"/>
        <v>-332.04999999999927</v>
      </c>
      <c r="E324" s="3">
        <f t="shared" si="9"/>
        <v>-2.4689935161501347E-2</v>
      </c>
    </row>
    <row r="325" spans="1:5">
      <c r="A325" s="5" t="s">
        <v>20</v>
      </c>
      <c r="B325" s="12">
        <v>10497.72</v>
      </c>
      <c r="C325" s="12">
        <v>10698.77</v>
      </c>
      <c r="D325" s="2">
        <f t="shared" ref="D325:D388" si="10">C325-B325</f>
        <v>201.05000000000109</v>
      </c>
      <c r="E325" s="3">
        <f t="shared" ref="E325:E388" si="11">D325/B325</f>
        <v>1.9151777719352499E-2</v>
      </c>
    </row>
    <row r="326" spans="1:5">
      <c r="A326" s="5" t="s">
        <v>25</v>
      </c>
      <c r="B326" s="12">
        <v>8509.2000000000007</v>
      </c>
      <c r="C326" s="12">
        <v>7357.05</v>
      </c>
      <c r="D326" s="2">
        <f t="shared" si="10"/>
        <v>-1152.1500000000005</v>
      </c>
      <c r="E326" s="3">
        <f t="shared" si="11"/>
        <v>-0.13540050768579895</v>
      </c>
    </row>
    <row r="327" spans="1:5">
      <c r="A327" s="5" t="s">
        <v>21</v>
      </c>
      <c r="B327" s="12">
        <v>6016.75</v>
      </c>
      <c r="C327" s="12">
        <v>6183.65</v>
      </c>
      <c r="D327" s="2">
        <f t="shared" si="10"/>
        <v>166.89999999999964</v>
      </c>
      <c r="E327" s="3">
        <f t="shared" si="11"/>
        <v>2.7739227988531956E-2</v>
      </c>
    </row>
    <row r="328" spans="1:5">
      <c r="A328" s="5" t="s">
        <v>23</v>
      </c>
      <c r="B328" s="12">
        <v>5033.41</v>
      </c>
      <c r="C328" s="12">
        <v>4817.32</v>
      </c>
      <c r="D328" s="2">
        <f t="shared" si="10"/>
        <v>-216.09000000000015</v>
      </c>
      <c r="E328" s="3">
        <f t="shared" si="11"/>
        <v>-4.2931134161532672E-2</v>
      </c>
    </row>
    <row r="329" spans="1:5">
      <c r="A329" s="5" t="s">
        <v>26</v>
      </c>
      <c r="B329" s="12">
        <v>3599.09</v>
      </c>
      <c r="C329" s="12">
        <v>3639.63</v>
      </c>
      <c r="D329" s="2">
        <f t="shared" si="10"/>
        <v>40.539999999999964</v>
      </c>
      <c r="E329" s="3">
        <f t="shared" si="11"/>
        <v>1.1263958389481776E-2</v>
      </c>
    </row>
    <row r="330" spans="1:5">
      <c r="A330" s="5" t="s">
        <v>24</v>
      </c>
      <c r="B330" s="12">
        <v>3504.7</v>
      </c>
      <c r="C330" s="12">
        <v>3298.4</v>
      </c>
      <c r="D330" s="2">
        <f t="shared" si="10"/>
        <v>-206.29999999999973</v>
      </c>
      <c r="E330" s="3">
        <f t="shared" si="11"/>
        <v>-5.8863811453191354E-2</v>
      </c>
    </row>
    <row r="331" spans="1:5">
      <c r="A331" s="5" t="s">
        <v>27</v>
      </c>
      <c r="B331" s="12">
        <v>790.2</v>
      </c>
      <c r="C331" s="12">
        <v>1045.875</v>
      </c>
      <c r="D331" s="2">
        <f t="shared" si="10"/>
        <v>255.67499999999995</v>
      </c>
      <c r="E331" s="3">
        <f t="shared" si="11"/>
        <v>0.32355732725892172</v>
      </c>
    </row>
    <row r="332" spans="1:5">
      <c r="A332" s="5" t="s">
        <v>28</v>
      </c>
      <c r="B332" s="12">
        <v>1011.05</v>
      </c>
      <c r="C332" s="12">
        <v>934.5</v>
      </c>
      <c r="D332" s="2">
        <f t="shared" si="10"/>
        <v>-76.549999999999955</v>
      </c>
      <c r="E332" s="3">
        <f t="shared" si="11"/>
        <v>-7.5713367291429662E-2</v>
      </c>
    </row>
    <row r="333" spans="1:5">
      <c r="A333" s="5" t="s">
        <v>29</v>
      </c>
      <c r="B333" s="12">
        <v>272.72000000000003</v>
      </c>
      <c r="C333" s="12">
        <v>197.6</v>
      </c>
      <c r="D333" s="2">
        <f t="shared" si="10"/>
        <v>-75.120000000000033</v>
      </c>
      <c r="E333" s="3">
        <f t="shared" si="11"/>
        <v>-0.27544734526254044</v>
      </c>
    </row>
    <row r="334" spans="1:5">
      <c r="A334" s="5" t="s">
        <v>30</v>
      </c>
      <c r="B334" s="12">
        <v>18.2</v>
      </c>
      <c r="C334" s="12">
        <v>16.8</v>
      </c>
      <c r="D334" s="2">
        <f t="shared" si="10"/>
        <v>-1.3999999999999986</v>
      </c>
      <c r="E334" s="3">
        <f t="shared" si="11"/>
        <v>-7.6923076923076844E-2</v>
      </c>
    </row>
    <row r="335" spans="1:5" ht="12.95">
      <c r="A335" s="4" t="s">
        <v>31</v>
      </c>
      <c r="B335" s="13">
        <v>10031.530000000001</v>
      </c>
      <c r="C335" s="13">
        <v>10680.32</v>
      </c>
      <c r="D335" s="2">
        <f t="shared" si="10"/>
        <v>648.78999999999905</v>
      </c>
      <c r="E335" s="3">
        <f t="shared" si="11"/>
        <v>6.4675079474417058E-2</v>
      </c>
    </row>
    <row r="336" spans="1:5" ht="12.95">
      <c r="A336" s="4" t="s">
        <v>32</v>
      </c>
      <c r="B336" s="13">
        <v>3138.5849999999996</v>
      </c>
      <c r="C336" s="13">
        <v>3685.0149999999999</v>
      </c>
      <c r="D336" s="2">
        <f t="shared" si="10"/>
        <v>546.43000000000029</v>
      </c>
      <c r="E336" s="3">
        <f t="shared" si="11"/>
        <v>0.174100749222978</v>
      </c>
    </row>
    <row r="337" spans="1:5" ht="12.95">
      <c r="A337" s="4" t="s">
        <v>33</v>
      </c>
      <c r="B337" s="13">
        <v>2131.6999999999998</v>
      </c>
      <c r="C337" s="13">
        <v>1879.875</v>
      </c>
      <c r="D337" s="2">
        <f t="shared" si="10"/>
        <v>-251.82499999999982</v>
      </c>
      <c r="E337" s="3">
        <f t="shared" si="11"/>
        <v>-0.11813341464558795</v>
      </c>
    </row>
    <row r="338" spans="1:5" ht="12.95">
      <c r="A338" s="1" t="s">
        <v>232</v>
      </c>
      <c r="B338" s="15">
        <v>263292.34399999998</v>
      </c>
      <c r="C338" s="15">
        <v>258921.70800000004</v>
      </c>
      <c r="D338" s="2">
        <f t="shared" si="10"/>
        <v>-4370.6359999999404</v>
      </c>
      <c r="E338" s="3">
        <f t="shared" si="11"/>
        <v>-1.6599935773293661E-2</v>
      </c>
    </row>
    <row r="339" spans="1:5" ht="12.95">
      <c r="A339" s="4" t="s">
        <v>9</v>
      </c>
      <c r="B339" s="13">
        <v>208756.27799999999</v>
      </c>
      <c r="C339" s="13">
        <v>206592.095</v>
      </c>
      <c r="D339" s="2">
        <f t="shared" si="10"/>
        <v>-2164.18299999999</v>
      </c>
      <c r="E339" s="3">
        <f t="shared" si="11"/>
        <v>-1.0367031931849208E-2</v>
      </c>
    </row>
    <row r="340" spans="1:5">
      <c r="A340" s="5" t="s">
        <v>10</v>
      </c>
      <c r="B340" s="12">
        <v>131399.905</v>
      </c>
      <c r="C340" s="12">
        <v>126766.211</v>
      </c>
      <c r="D340" s="2">
        <f t="shared" si="10"/>
        <v>-4633.6940000000031</v>
      </c>
      <c r="E340" s="3">
        <f t="shared" si="11"/>
        <v>-3.5264058980864585E-2</v>
      </c>
    </row>
    <row r="341" spans="1:5">
      <c r="A341" s="5" t="s">
        <v>11</v>
      </c>
      <c r="B341" s="12">
        <v>50787.042999999998</v>
      </c>
      <c r="C341" s="12">
        <v>52664.417000000001</v>
      </c>
      <c r="D341" s="2">
        <f t="shared" si="10"/>
        <v>1877.3740000000034</v>
      </c>
      <c r="E341" s="3">
        <f t="shared" si="11"/>
        <v>3.6965609515797235E-2</v>
      </c>
    </row>
    <row r="342" spans="1:5">
      <c r="A342" s="5" t="s">
        <v>12</v>
      </c>
      <c r="B342" s="12">
        <v>14399.424999999999</v>
      </c>
      <c r="C342" s="12">
        <v>14677.225</v>
      </c>
      <c r="D342" s="2">
        <f t="shared" si="10"/>
        <v>277.80000000000109</v>
      </c>
      <c r="E342" s="3">
        <f t="shared" si="11"/>
        <v>1.9292437024395148E-2</v>
      </c>
    </row>
    <row r="343" spans="1:5">
      <c r="A343" s="5" t="s">
        <v>13</v>
      </c>
      <c r="B343" s="12">
        <v>7961.5069999999996</v>
      </c>
      <c r="C343" s="12">
        <v>8172.4480000000003</v>
      </c>
      <c r="D343" s="2">
        <f t="shared" si="10"/>
        <v>210.94100000000071</v>
      </c>
      <c r="E343" s="3">
        <f t="shared" si="11"/>
        <v>2.6495109531399108E-2</v>
      </c>
    </row>
    <row r="344" spans="1:5">
      <c r="A344" s="5" t="s">
        <v>15</v>
      </c>
      <c r="B344" s="12">
        <v>1914.768</v>
      </c>
      <c r="C344" s="12">
        <v>2137.114</v>
      </c>
      <c r="D344" s="2">
        <f t="shared" si="10"/>
        <v>222.346</v>
      </c>
      <c r="E344" s="3">
        <f t="shared" si="11"/>
        <v>0.11612163980179321</v>
      </c>
    </row>
    <row r="345" spans="1:5">
      <c r="A345" s="5" t="s">
        <v>14</v>
      </c>
      <c r="B345" s="12">
        <v>1687.05</v>
      </c>
      <c r="C345" s="12">
        <v>1529.45</v>
      </c>
      <c r="D345" s="2">
        <f t="shared" si="10"/>
        <v>-157.59999999999991</v>
      </c>
      <c r="E345" s="3">
        <f t="shared" si="11"/>
        <v>-9.3417503926973067E-2</v>
      </c>
    </row>
    <row r="346" spans="1:5">
      <c r="A346" s="5" t="s">
        <v>16</v>
      </c>
      <c r="B346" s="12">
        <v>595.70500000000004</v>
      </c>
      <c r="C346" s="12">
        <v>634.73</v>
      </c>
      <c r="D346" s="2">
        <f t="shared" si="10"/>
        <v>39.024999999999977</v>
      </c>
      <c r="E346" s="3">
        <f t="shared" si="11"/>
        <v>6.5510613474790327E-2</v>
      </c>
    </row>
    <row r="347" spans="1:5">
      <c r="A347" s="5" t="s">
        <v>17</v>
      </c>
      <c r="B347" s="12">
        <v>10.875</v>
      </c>
      <c r="C347" s="12">
        <v>10.5</v>
      </c>
      <c r="D347" s="2">
        <f t="shared" si="10"/>
        <v>-0.375</v>
      </c>
      <c r="E347" s="3">
        <f t="shared" si="11"/>
        <v>-3.4482758620689655E-2</v>
      </c>
    </row>
    <row r="348" spans="1:5" ht="12.95">
      <c r="A348" s="4" t="s">
        <v>18</v>
      </c>
      <c r="B348" s="13">
        <v>42427.19</v>
      </c>
      <c r="C348" s="13">
        <v>40114.120000000003</v>
      </c>
      <c r="D348" s="2">
        <f t="shared" si="10"/>
        <v>-2313.0699999999997</v>
      </c>
      <c r="E348" s="3">
        <f t="shared" si="11"/>
        <v>-5.451857641290879E-2</v>
      </c>
    </row>
    <row r="349" spans="1:5">
      <c r="A349" s="5" t="s">
        <v>22</v>
      </c>
      <c r="B349" s="12">
        <v>9276.89</v>
      </c>
      <c r="C349" s="12">
        <v>8639.5300000000007</v>
      </c>
      <c r="D349" s="2">
        <f t="shared" si="10"/>
        <v>-637.35999999999876</v>
      </c>
      <c r="E349" s="3">
        <f t="shared" si="11"/>
        <v>-6.8704059226745037E-2</v>
      </c>
    </row>
    <row r="350" spans="1:5">
      <c r="A350" s="5" t="s">
        <v>19</v>
      </c>
      <c r="B350" s="12">
        <v>7996.4</v>
      </c>
      <c r="C350" s="12">
        <v>7719.1</v>
      </c>
      <c r="D350" s="2">
        <f t="shared" si="10"/>
        <v>-277.29999999999927</v>
      </c>
      <c r="E350" s="3">
        <f t="shared" si="11"/>
        <v>-3.4678105147316202E-2</v>
      </c>
    </row>
    <row r="351" spans="1:5">
      <c r="A351" s="5" t="s">
        <v>20</v>
      </c>
      <c r="B351" s="12">
        <v>6396.5</v>
      </c>
      <c r="C351" s="12">
        <v>6248.6</v>
      </c>
      <c r="D351" s="2">
        <f t="shared" si="10"/>
        <v>-147.89999999999964</v>
      </c>
      <c r="E351" s="3">
        <f t="shared" si="11"/>
        <v>-2.312201985460793E-2</v>
      </c>
    </row>
    <row r="352" spans="1:5">
      <c r="A352" s="5" t="s">
        <v>25</v>
      </c>
      <c r="B352" s="12">
        <v>5379.75</v>
      </c>
      <c r="C352" s="12">
        <v>4836.95</v>
      </c>
      <c r="D352" s="2">
        <f t="shared" si="10"/>
        <v>-542.80000000000018</v>
      </c>
      <c r="E352" s="3">
        <f t="shared" si="11"/>
        <v>-0.10089688182536366</v>
      </c>
    </row>
    <row r="353" spans="1:5">
      <c r="A353" s="5" t="s">
        <v>26</v>
      </c>
      <c r="B353" s="12">
        <v>4009.36</v>
      </c>
      <c r="C353" s="12">
        <v>3719.52</v>
      </c>
      <c r="D353" s="2">
        <f t="shared" si="10"/>
        <v>-289.84000000000015</v>
      </c>
      <c r="E353" s="3">
        <f t="shared" si="11"/>
        <v>-7.2290839435720441E-2</v>
      </c>
    </row>
    <row r="354" spans="1:5">
      <c r="A354" s="5" t="s">
        <v>21</v>
      </c>
      <c r="B354" s="12">
        <v>3554.55</v>
      </c>
      <c r="C354" s="12">
        <v>3277.1</v>
      </c>
      <c r="D354" s="2">
        <f t="shared" si="10"/>
        <v>-277.45000000000027</v>
      </c>
      <c r="E354" s="3">
        <f t="shared" si="11"/>
        <v>-7.8054887397842276E-2</v>
      </c>
    </row>
    <row r="355" spans="1:5">
      <c r="A355" s="5" t="s">
        <v>23</v>
      </c>
      <c r="B355" s="12">
        <v>2281.69</v>
      </c>
      <c r="C355" s="12">
        <v>2409.61</v>
      </c>
      <c r="D355" s="2">
        <f t="shared" si="10"/>
        <v>127.92000000000007</v>
      </c>
      <c r="E355" s="3">
        <f t="shared" si="11"/>
        <v>5.60637071644264E-2</v>
      </c>
    </row>
    <row r="356" spans="1:5">
      <c r="A356" s="5" t="s">
        <v>24</v>
      </c>
      <c r="B356" s="12">
        <v>2466.4</v>
      </c>
      <c r="C356" s="12">
        <v>2200.4499999999998</v>
      </c>
      <c r="D356" s="2">
        <f t="shared" si="10"/>
        <v>-265.95000000000027</v>
      </c>
      <c r="E356" s="3">
        <f t="shared" si="11"/>
        <v>-0.10782922478105751</v>
      </c>
    </row>
    <row r="357" spans="1:5">
      <c r="A357" s="5" t="s">
        <v>28</v>
      </c>
      <c r="B357" s="12">
        <v>463</v>
      </c>
      <c r="C357" s="12">
        <v>472.2</v>
      </c>
      <c r="D357" s="2">
        <f t="shared" si="10"/>
        <v>9.1999999999999886</v>
      </c>
      <c r="E357" s="3">
        <f t="shared" si="11"/>
        <v>1.9870410367170601E-2</v>
      </c>
    </row>
    <row r="358" spans="1:5">
      <c r="A358" s="5" t="s">
        <v>27</v>
      </c>
      <c r="B358" s="12">
        <v>410.9</v>
      </c>
      <c r="C358" s="12">
        <v>410.9</v>
      </c>
      <c r="D358" s="2">
        <f t="shared" si="10"/>
        <v>0</v>
      </c>
      <c r="E358" s="3">
        <f t="shared" si="11"/>
        <v>0</v>
      </c>
    </row>
    <row r="359" spans="1:5">
      <c r="A359" s="5" t="s">
        <v>29</v>
      </c>
      <c r="B359" s="12">
        <v>177.75</v>
      </c>
      <c r="C359" s="12">
        <v>164.76</v>
      </c>
      <c r="D359" s="2">
        <f t="shared" si="10"/>
        <v>-12.990000000000009</v>
      </c>
      <c r="E359" s="3">
        <f t="shared" si="11"/>
        <v>-7.3080168776371357E-2</v>
      </c>
    </row>
    <row r="360" spans="1:5">
      <c r="A360" s="5" t="s">
        <v>30</v>
      </c>
      <c r="B360" s="12">
        <v>14</v>
      </c>
      <c r="C360" s="12">
        <v>15.4</v>
      </c>
      <c r="D360" s="2">
        <f t="shared" si="10"/>
        <v>1.4000000000000004</v>
      </c>
      <c r="E360" s="3">
        <f t="shared" si="11"/>
        <v>0.10000000000000002</v>
      </c>
    </row>
    <row r="361" spans="1:5" ht="12.95">
      <c r="A361" s="4" t="s">
        <v>31</v>
      </c>
      <c r="B361" s="13">
        <v>8623.2160000000003</v>
      </c>
      <c r="C361" s="13">
        <v>8434.1080000000002</v>
      </c>
      <c r="D361" s="2">
        <f t="shared" si="10"/>
        <v>-189.10800000000017</v>
      </c>
      <c r="E361" s="3">
        <f t="shared" si="11"/>
        <v>-2.1930101252247442E-2</v>
      </c>
    </row>
    <row r="362" spans="1:5" ht="12.95">
      <c r="A362" s="4" t="s">
        <v>32</v>
      </c>
      <c r="B362" s="13">
        <v>2066.4100000000003</v>
      </c>
      <c r="C362" s="13">
        <v>2369.46</v>
      </c>
      <c r="D362" s="2">
        <f t="shared" si="10"/>
        <v>303.04999999999973</v>
      </c>
      <c r="E362" s="3">
        <f t="shared" si="11"/>
        <v>0.14665531041758398</v>
      </c>
    </row>
    <row r="363" spans="1:5" ht="12.95">
      <c r="A363" s="4" t="s">
        <v>33</v>
      </c>
      <c r="B363" s="13">
        <v>1419.25</v>
      </c>
      <c r="C363" s="13">
        <v>1411.925</v>
      </c>
      <c r="D363" s="2">
        <f t="shared" si="10"/>
        <v>-7.3250000000000455</v>
      </c>
      <c r="E363" s="3">
        <f t="shared" si="11"/>
        <v>-5.1611766778228256E-3</v>
      </c>
    </row>
    <row r="364" spans="1:5" ht="12.95">
      <c r="A364" s="1" t="s">
        <v>233</v>
      </c>
      <c r="B364" s="15">
        <v>415527.75</v>
      </c>
      <c r="C364" s="15">
        <v>435519.77200000006</v>
      </c>
      <c r="D364" s="2">
        <f t="shared" si="10"/>
        <v>19992.022000000055</v>
      </c>
      <c r="E364" s="3">
        <f t="shared" si="11"/>
        <v>4.8112363133388937E-2</v>
      </c>
    </row>
    <row r="365" spans="1:5" ht="12.95">
      <c r="A365" s="4" t="s">
        <v>9</v>
      </c>
      <c r="B365" s="13">
        <v>312037.93699999998</v>
      </c>
      <c r="C365" s="13">
        <v>328783.60800000007</v>
      </c>
      <c r="D365" s="2">
        <f t="shared" si="10"/>
        <v>16745.671000000089</v>
      </c>
      <c r="E365" s="3">
        <f t="shared" si="11"/>
        <v>5.3665497089862159E-2</v>
      </c>
    </row>
    <row r="366" spans="1:5">
      <c r="A366" s="5" t="s">
        <v>10</v>
      </c>
      <c r="B366" s="12">
        <v>205461.15599999999</v>
      </c>
      <c r="C366" s="12">
        <v>206628.307</v>
      </c>
      <c r="D366" s="2">
        <f t="shared" si="10"/>
        <v>1167.1510000000126</v>
      </c>
      <c r="E366" s="3">
        <f t="shared" si="11"/>
        <v>5.6806406754569836E-3</v>
      </c>
    </row>
    <row r="367" spans="1:5">
      <c r="A367" s="5" t="s">
        <v>11</v>
      </c>
      <c r="B367" s="12">
        <v>73409.767999999996</v>
      </c>
      <c r="C367" s="12">
        <v>83327.930999999997</v>
      </c>
      <c r="D367" s="2">
        <f t="shared" si="10"/>
        <v>9918.1630000000005</v>
      </c>
      <c r="E367" s="3">
        <f t="shared" si="11"/>
        <v>0.13510685662431191</v>
      </c>
    </row>
    <row r="368" spans="1:5">
      <c r="A368" s="5" t="s">
        <v>12</v>
      </c>
      <c r="B368" s="12">
        <v>17011.849999999999</v>
      </c>
      <c r="C368" s="12">
        <v>19444.25</v>
      </c>
      <c r="D368" s="2">
        <f t="shared" si="10"/>
        <v>2432.4000000000015</v>
      </c>
      <c r="E368" s="3">
        <f t="shared" si="11"/>
        <v>0.14298268559856817</v>
      </c>
    </row>
    <row r="369" spans="1:5">
      <c r="A369" s="5" t="s">
        <v>13</v>
      </c>
      <c r="B369" s="12">
        <v>8252.1689999999999</v>
      </c>
      <c r="C369" s="12">
        <v>10646.767</v>
      </c>
      <c r="D369" s="2">
        <f t="shared" si="10"/>
        <v>2394.598</v>
      </c>
      <c r="E369" s="3">
        <f t="shared" si="11"/>
        <v>0.29017801259281045</v>
      </c>
    </row>
    <row r="370" spans="1:5">
      <c r="A370" s="5" t="s">
        <v>15</v>
      </c>
      <c r="B370" s="12">
        <v>3626.8939999999998</v>
      </c>
      <c r="C370" s="12">
        <v>4097.7629999999999</v>
      </c>
      <c r="D370" s="2">
        <f t="shared" si="10"/>
        <v>470.86900000000014</v>
      </c>
      <c r="E370" s="3">
        <f t="shared" si="11"/>
        <v>0.12982706414910394</v>
      </c>
    </row>
    <row r="371" spans="1:5">
      <c r="A371" s="5" t="s">
        <v>14</v>
      </c>
      <c r="B371" s="12">
        <v>3282.2</v>
      </c>
      <c r="C371" s="12">
        <v>3546.25</v>
      </c>
      <c r="D371" s="2">
        <f t="shared" si="10"/>
        <v>264.05000000000018</v>
      </c>
      <c r="E371" s="3">
        <f t="shared" si="11"/>
        <v>8.0449089025653592E-2</v>
      </c>
    </row>
    <row r="372" spans="1:5">
      <c r="A372" s="5" t="s">
        <v>16</v>
      </c>
      <c r="B372" s="12">
        <v>981.9</v>
      </c>
      <c r="C372" s="12">
        <v>1077.3399999999999</v>
      </c>
      <c r="D372" s="2">
        <f t="shared" si="10"/>
        <v>95.439999999999941</v>
      </c>
      <c r="E372" s="3">
        <f t="shared" si="11"/>
        <v>9.7199307465118595E-2</v>
      </c>
    </row>
    <row r="373" spans="1:5">
      <c r="A373" s="5" t="s">
        <v>17</v>
      </c>
      <c r="B373" s="12">
        <v>12</v>
      </c>
      <c r="C373" s="12">
        <v>15</v>
      </c>
      <c r="D373" s="2">
        <f t="shared" si="10"/>
        <v>3</v>
      </c>
      <c r="E373" s="3">
        <f t="shared" si="11"/>
        <v>0.25</v>
      </c>
    </row>
    <row r="374" spans="1:5" ht="12.95">
      <c r="A374" s="4" t="s">
        <v>18</v>
      </c>
      <c r="B374" s="13">
        <v>84613.810000000012</v>
      </c>
      <c r="C374" s="13">
        <v>85539.9</v>
      </c>
      <c r="D374" s="2">
        <f t="shared" si="10"/>
        <v>926.08999999998196</v>
      </c>
      <c r="E374" s="3">
        <f t="shared" si="11"/>
        <v>1.0944903674707259E-2</v>
      </c>
    </row>
    <row r="375" spans="1:5">
      <c r="A375" s="5" t="s">
        <v>19</v>
      </c>
      <c r="B375" s="12">
        <v>18317.2</v>
      </c>
      <c r="C375" s="12">
        <v>19105.7</v>
      </c>
      <c r="D375" s="2">
        <f t="shared" si="10"/>
        <v>788.5</v>
      </c>
      <c r="E375" s="3">
        <f t="shared" si="11"/>
        <v>4.3046972244666214E-2</v>
      </c>
    </row>
    <row r="376" spans="1:5">
      <c r="A376" s="5" t="s">
        <v>22</v>
      </c>
      <c r="B376" s="12">
        <v>17239.849999999999</v>
      </c>
      <c r="C376" s="12">
        <v>17576.009999999998</v>
      </c>
      <c r="D376" s="2">
        <f t="shared" si="10"/>
        <v>336.15999999999985</v>
      </c>
      <c r="E376" s="3">
        <f t="shared" si="11"/>
        <v>1.9499009562148156E-2</v>
      </c>
    </row>
    <row r="377" spans="1:5">
      <c r="A377" s="5" t="s">
        <v>20</v>
      </c>
      <c r="B377" s="12">
        <v>11806.3</v>
      </c>
      <c r="C377" s="12">
        <v>12324.25</v>
      </c>
      <c r="D377" s="2">
        <f t="shared" si="10"/>
        <v>517.95000000000073</v>
      </c>
      <c r="E377" s="3">
        <f t="shared" si="11"/>
        <v>4.3870645333423747E-2</v>
      </c>
    </row>
    <row r="378" spans="1:5">
      <c r="A378" s="5" t="s">
        <v>25</v>
      </c>
      <c r="B378" s="12">
        <v>11184.4</v>
      </c>
      <c r="C378" s="12">
        <v>9957.5499999999993</v>
      </c>
      <c r="D378" s="2">
        <f t="shared" si="10"/>
        <v>-1226.8500000000004</v>
      </c>
      <c r="E378" s="3">
        <f t="shared" si="11"/>
        <v>-0.10969296520153074</v>
      </c>
    </row>
    <row r="379" spans="1:5">
      <c r="A379" s="5" t="s">
        <v>21</v>
      </c>
      <c r="B379" s="12">
        <v>7984.8</v>
      </c>
      <c r="C379" s="12">
        <v>8487.57</v>
      </c>
      <c r="D379" s="2">
        <f t="shared" si="10"/>
        <v>502.76999999999953</v>
      </c>
      <c r="E379" s="3">
        <f t="shared" si="11"/>
        <v>6.2965885181845441E-2</v>
      </c>
    </row>
    <row r="380" spans="1:5">
      <c r="A380" s="5" t="s">
        <v>23</v>
      </c>
      <c r="B380" s="12">
        <v>5960.87</v>
      </c>
      <c r="C380" s="12">
        <v>6106.65</v>
      </c>
      <c r="D380" s="2">
        <f t="shared" si="10"/>
        <v>145.77999999999975</v>
      </c>
      <c r="E380" s="3">
        <f t="shared" si="11"/>
        <v>2.4456161600571687E-2</v>
      </c>
    </row>
    <row r="381" spans="1:5">
      <c r="A381" s="5" t="s">
        <v>26</v>
      </c>
      <c r="B381" s="12">
        <v>5986.11</v>
      </c>
      <c r="C381" s="12">
        <v>5964.2</v>
      </c>
      <c r="D381" s="2">
        <f t="shared" si="10"/>
        <v>-21.909999999999854</v>
      </c>
      <c r="E381" s="3">
        <f t="shared" si="11"/>
        <v>-3.6601398905131807E-3</v>
      </c>
    </row>
    <row r="382" spans="1:5">
      <c r="A382" s="5" t="s">
        <v>24</v>
      </c>
      <c r="B382" s="12">
        <v>3964.2</v>
      </c>
      <c r="C382" s="12">
        <v>3870.27</v>
      </c>
      <c r="D382" s="2">
        <f t="shared" si="10"/>
        <v>-93.929999999999836</v>
      </c>
      <c r="E382" s="3">
        <f t="shared" si="11"/>
        <v>-2.3694566369002534E-2</v>
      </c>
    </row>
    <row r="383" spans="1:5">
      <c r="A383" s="5" t="s">
        <v>28</v>
      </c>
      <c r="B383" s="12">
        <v>1100.4000000000001</v>
      </c>
      <c r="C383" s="12">
        <v>951.9</v>
      </c>
      <c r="D383" s="2">
        <f t="shared" si="10"/>
        <v>-148.50000000000011</v>
      </c>
      <c r="E383" s="3">
        <f t="shared" si="11"/>
        <v>-0.13495092693565985</v>
      </c>
    </row>
    <row r="384" spans="1:5">
      <c r="A384" s="5" t="s">
        <v>27</v>
      </c>
      <c r="B384" s="12">
        <v>773.8</v>
      </c>
      <c r="C384" s="12">
        <v>906.5</v>
      </c>
      <c r="D384" s="2">
        <f t="shared" si="10"/>
        <v>132.70000000000005</v>
      </c>
      <c r="E384" s="3">
        <f t="shared" si="11"/>
        <v>0.17149134143189462</v>
      </c>
    </row>
    <row r="385" spans="1:5">
      <c r="A385" s="5" t="s">
        <v>29</v>
      </c>
      <c r="B385" s="12">
        <v>254.58</v>
      </c>
      <c r="C385" s="12">
        <v>250.1</v>
      </c>
      <c r="D385" s="2">
        <f t="shared" si="10"/>
        <v>-4.4800000000000182</v>
      </c>
      <c r="E385" s="3">
        <f t="shared" si="11"/>
        <v>-1.7597611752690777E-2</v>
      </c>
    </row>
    <row r="386" spans="1:5">
      <c r="A386" s="5" t="s">
        <v>30</v>
      </c>
      <c r="B386" s="12">
        <v>41.3</v>
      </c>
      <c r="C386" s="12">
        <v>39.200000000000003</v>
      </c>
      <c r="D386" s="2">
        <f t="shared" si="10"/>
        <v>-2.0999999999999943</v>
      </c>
      <c r="E386" s="3">
        <f t="shared" si="11"/>
        <v>-5.0847457627118509E-2</v>
      </c>
    </row>
    <row r="387" spans="1:5" ht="12.95">
      <c r="A387" s="4" t="s">
        <v>31</v>
      </c>
      <c r="B387" s="13">
        <v>13773.848</v>
      </c>
      <c r="C387" s="13">
        <v>14929.194</v>
      </c>
      <c r="D387" s="2">
        <f t="shared" si="10"/>
        <v>1155.3459999999995</v>
      </c>
      <c r="E387" s="3">
        <f t="shared" si="11"/>
        <v>8.3879682714663298E-2</v>
      </c>
    </row>
    <row r="388" spans="1:5" ht="12.95">
      <c r="A388" s="4" t="s">
        <v>32</v>
      </c>
      <c r="B388" s="13">
        <v>2740.9049999999997</v>
      </c>
      <c r="C388" s="13">
        <v>3806.6950000000006</v>
      </c>
      <c r="D388" s="2">
        <f t="shared" si="10"/>
        <v>1065.7900000000009</v>
      </c>
      <c r="E388" s="3">
        <f t="shared" si="11"/>
        <v>0.38884601983651423</v>
      </c>
    </row>
    <row r="389" spans="1:5" ht="12.95">
      <c r="A389" s="4" t="s">
        <v>33</v>
      </c>
      <c r="B389" s="13">
        <v>2361.25</v>
      </c>
      <c r="C389" s="13">
        <v>2460.375</v>
      </c>
      <c r="D389" s="2">
        <f t="shared" ref="D389:D452" si="12">C389-B389</f>
        <v>99.125</v>
      </c>
      <c r="E389" s="3">
        <f t="shared" ref="E389:E452" si="13">D389/B389</f>
        <v>4.1979883536262572E-2</v>
      </c>
    </row>
    <row r="390" spans="1:5" ht="12.95">
      <c r="A390" s="1" t="s">
        <v>234</v>
      </c>
      <c r="B390" s="15">
        <v>92387.185000000012</v>
      </c>
      <c r="C390" s="15">
        <v>93531.445000000007</v>
      </c>
      <c r="D390" s="2">
        <f t="shared" si="12"/>
        <v>1144.2599999999948</v>
      </c>
      <c r="E390" s="3">
        <f t="shared" si="13"/>
        <v>1.2385483982437549E-2</v>
      </c>
    </row>
    <row r="391" spans="1:5" ht="12.95">
      <c r="A391" s="4" t="s">
        <v>9</v>
      </c>
      <c r="B391" s="13">
        <v>65637.951000000015</v>
      </c>
      <c r="C391" s="13">
        <v>66785.472000000009</v>
      </c>
      <c r="D391" s="2">
        <f t="shared" si="12"/>
        <v>1147.5209999999934</v>
      </c>
      <c r="E391" s="3">
        <f t="shared" si="13"/>
        <v>1.7482584122712683E-2</v>
      </c>
    </row>
    <row r="392" spans="1:5">
      <c r="A392" s="5" t="s">
        <v>10</v>
      </c>
      <c r="B392" s="12">
        <v>38606.694000000003</v>
      </c>
      <c r="C392" s="12">
        <v>38328.766000000003</v>
      </c>
      <c r="D392" s="2">
        <f t="shared" si="12"/>
        <v>-277.92799999999988</v>
      </c>
      <c r="E392" s="3">
        <f t="shared" si="13"/>
        <v>-7.1989588126867288E-3</v>
      </c>
    </row>
    <row r="393" spans="1:5">
      <c r="A393" s="5" t="s">
        <v>11</v>
      </c>
      <c r="B393" s="12">
        <v>17479.936000000002</v>
      </c>
      <c r="C393" s="12">
        <v>18949.491999999998</v>
      </c>
      <c r="D393" s="2">
        <f t="shared" si="12"/>
        <v>1469.5559999999969</v>
      </c>
      <c r="E393" s="3">
        <f t="shared" si="13"/>
        <v>8.4071017193655437E-2</v>
      </c>
    </row>
    <row r="394" spans="1:5">
      <c r="A394" s="5" t="s">
        <v>12</v>
      </c>
      <c r="B394" s="12">
        <v>4136.1000000000004</v>
      </c>
      <c r="C394" s="12">
        <v>4286.6750000000002</v>
      </c>
      <c r="D394" s="2">
        <f t="shared" si="12"/>
        <v>150.57499999999982</v>
      </c>
      <c r="E394" s="3">
        <f t="shared" si="13"/>
        <v>3.6405067575735549E-2</v>
      </c>
    </row>
    <row r="395" spans="1:5">
      <c r="A395" s="5" t="s">
        <v>13</v>
      </c>
      <c r="B395" s="12">
        <v>2878.73</v>
      </c>
      <c r="C395" s="12">
        <v>2626.25</v>
      </c>
      <c r="D395" s="2">
        <f t="shared" si="12"/>
        <v>-252.48000000000002</v>
      </c>
      <c r="E395" s="3">
        <f t="shared" si="13"/>
        <v>-8.7705342286355445E-2</v>
      </c>
    </row>
    <row r="396" spans="1:5">
      <c r="A396" s="5" t="s">
        <v>15</v>
      </c>
      <c r="B396" s="12">
        <v>1386.4860000000001</v>
      </c>
      <c r="C396" s="12">
        <v>1444.2139999999999</v>
      </c>
      <c r="D396" s="2">
        <f t="shared" si="12"/>
        <v>57.727999999999838</v>
      </c>
      <c r="E396" s="3">
        <f t="shared" si="13"/>
        <v>4.1636193946422706E-2</v>
      </c>
    </row>
    <row r="397" spans="1:5">
      <c r="A397" s="5" t="s">
        <v>14</v>
      </c>
      <c r="B397" s="12">
        <v>901.5</v>
      </c>
      <c r="C397" s="12">
        <v>967.45</v>
      </c>
      <c r="D397" s="2">
        <f t="shared" si="12"/>
        <v>65.950000000000045</v>
      </c>
      <c r="E397" s="3">
        <f t="shared" si="13"/>
        <v>7.3155851358846419E-2</v>
      </c>
    </row>
    <row r="398" spans="1:5">
      <c r="A398" s="5" t="s">
        <v>16</v>
      </c>
      <c r="B398" s="12">
        <v>218.13</v>
      </c>
      <c r="C398" s="12">
        <v>174.375</v>
      </c>
      <c r="D398" s="2">
        <f t="shared" si="12"/>
        <v>-43.754999999999995</v>
      </c>
      <c r="E398" s="3">
        <f t="shared" si="13"/>
        <v>-0.20059139045523311</v>
      </c>
    </row>
    <row r="399" spans="1:5">
      <c r="A399" s="5" t="s">
        <v>17</v>
      </c>
      <c r="B399" s="12">
        <v>30.375</v>
      </c>
      <c r="C399" s="12">
        <v>8.25</v>
      </c>
      <c r="D399" s="2">
        <f t="shared" si="12"/>
        <v>-22.125</v>
      </c>
      <c r="E399" s="3">
        <f t="shared" si="13"/>
        <v>-0.72839506172839508</v>
      </c>
    </row>
    <row r="400" spans="1:5" ht="12.95">
      <c r="A400" s="4" t="s">
        <v>18</v>
      </c>
      <c r="B400" s="13">
        <v>22531.584999999999</v>
      </c>
      <c r="C400" s="13">
        <v>22448.6</v>
      </c>
      <c r="D400" s="2">
        <f t="shared" si="12"/>
        <v>-82.985000000000582</v>
      </c>
      <c r="E400" s="3">
        <f t="shared" si="13"/>
        <v>-3.6830520356202455E-3</v>
      </c>
    </row>
    <row r="401" spans="1:5">
      <c r="A401" s="5" t="s">
        <v>19</v>
      </c>
      <c r="B401" s="12">
        <v>6465.16</v>
      </c>
      <c r="C401" s="12">
        <v>6755.6</v>
      </c>
      <c r="D401" s="2">
        <f t="shared" si="12"/>
        <v>290.44000000000051</v>
      </c>
      <c r="E401" s="3">
        <f t="shared" si="13"/>
        <v>4.4923868860167498E-2</v>
      </c>
    </row>
    <row r="402" spans="1:5">
      <c r="A402" s="5" t="s">
        <v>20</v>
      </c>
      <c r="B402" s="12">
        <v>3295.05</v>
      </c>
      <c r="C402" s="12">
        <v>3354.39</v>
      </c>
      <c r="D402" s="2">
        <f t="shared" si="12"/>
        <v>59.339999999999691</v>
      </c>
      <c r="E402" s="3">
        <f t="shared" si="13"/>
        <v>1.8008831428961529E-2</v>
      </c>
    </row>
    <row r="403" spans="1:5">
      <c r="A403" s="5" t="s">
        <v>25</v>
      </c>
      <c r="B403" s="12">
        <v>2911.8</v>
      </c>
      <c r="C403" s="12">
        <v>2777.35</v>
      </c>
      <c r="D403" s="2">
        <f t="shared" si="12"/>
        <v>-134.45000000000027</v>
      </c>
      <c r="E403" s="3">
        <f t="shared" si="13"/>
        <v>-4.6174187787622868E-2</v>
      </c>
    </row>
    <row r="404" spans="1:5">
      <c r="A404" s="5" t="s">
        <v>22</v>
      </c>
      <c r="B404" s="12">
        <v>2910.55</v>
      </c>
      <c r="C404" s="12">
        <v>2759.1</v>
      </c>
      <c r="D404" s="2">
        <f t="shared" si="12"/>
        <v>-151.45000000000027</v>
      </c>
      <c r="E404" s="3">
        <f t="shared" si="13"/>
        <v>-5.2034838776176415E-2</v>
      </c>
    </row>
    <row r="405" spans="1:5">
      <c r="A405" s="5" t="s">
        <v>21</v>
      </c>
      <c r="B405" s="12">
        <v>2168.1999999999998</v>
      </c>
      <c r="C405" s="12">
        <v>2340.4</v>
      </c>
      <c r="D405" s="2">
        <f t="shared" si="12"/>
        <v>172.20000000000027</v>
      </c>
      <c r="E405" s="3">
        <f t="shared" si="13"/>
        <v>7.9420717645973748E-2</v>
      </c>
    </row>
    <row r="406" spans="1:5">
      <c r="A406" s="5" t="s">
        <v>26</v>
      </c>
      <c r="B406" s="12">
        <v>1400.86</v>
      </c>
      <c r="C406" s="12">
        <v>1471.23</v>
      </c>
      <c r="D406" s="2">
        <f t="shared" si="12"/>
        <v>70.370000000000118</v>
      </c>
      <c r="E406" s="3">
        <f t="shared" si="13"/>
        <v>5.0233428037063037E-2</v>
      </c>
    </row>
    <row r="407" spans="1:5">
      <c r="A407" s="5" t="s">
        <v>23</v>
      </c>
      <c r="B407" s="12">
        <v>1735.1849999999999</v>
      </c>
      <c r="C407" s="12">
        <v>1348.06</v>
      </c>
      <c r="D407" s="2">
        <f t="shared" si="12"/>
        <v>-387.125</v>
      </c>
      <c r="E407" s="3">
        <f t="shared" si="13"/>
        <v>-0.22310301207075903</v>
      </c>
    </row>
    <row r="408" spans="1:5">
      <c r="A408" s="5" t="s">
        <v>24</v>
      </c>
      <c r="B408" s="12">
        <v>1010</v>
      </c>
      <c r="C408" s="12">
        <v>914.05</v>
      </c>
      <c r="D408" s="2">
        <f t="shared" si="12"/>
        <v>-95.950000000000045</v>
      </c>
      <c r="E408" s="3">
        <f t="shared" si="13"/>
        <v>-9.5000000000000043E-2</v>
      </c>
    </row>
    <row r="409" spans="1:5">
      <c r="A409" s="5" t="s">
        <v>27</v>
      </c>
      <c r="B409" s="12">
        <v>356.4</v>
      </c>
      <c r="C409" s="12">
        <v>363.3</v>
      </c>
      <c r="D409" s="2">
        <f t="shared" si="12"/>
        <v>6.9000000000000341</v>
      </c>
      <c r="E409" s="3">
        <f t="shared" si="13"/>
        <v>1.9360269360269456E-2</v>
      </c>
    </row>
    <row r="410" spans="1:5">
      <c r="A410" s="5" t="s">
        <v>28</v>
      </c>
      <c r="B410" s="12">
        <v>199.5</v>
      </c>
      <c r="C410" s="12">
        <v>302.60000000000002</v>
      </c>
      <c r="D410" s="2">
        <f t="shared" si="12"/>
        <v>103.10000000000002</v>
      </c>
      <c r="E410" s="3">
        <f t="shared" si="13"/>
        <v>0.5167919799498748</v>
      </c>
    </row>
    <row r="411" spans="1:5">
      <c r="A411" s="5" t="s">
        <v>29</v>
      </c>
      <c r="B411" s="12">
        <v>78.88</v>
      </c>
      <c r="C411" s="12">
        <v>62.52</v>
      </c>
      <c r="D411" s="2">
        <f t="shared" si="12"/>
        <v>-16.359999999999992</v>
      </c>
      <c r="E411" s="3">
        <f t="shared" si="13"/>
        <v>-0.20740365111561856</v>
      </c>
    </row>
    <row r="412" spans="1:5" ht="12.95">
      <c r="A412" s="4" t="s">
        <v>31</v>
      </c>
      <c r="B412" s="13">
        <v>3229.7840000000001</v>
      </c>
      <c r="C412" s="13">
        <v>3187.933</v>
      </c>
      <c r="D412" s="2">
        <f t="shared" si="12"/>
        <v>-41.851000000000113</v>
      </c>
      <c r="E412" s="3">
        <f t="shared" si="13"/>
        <v>-1.295783247424599E-2</v>
      </c>
    </row>
    <row r="413" spans="1:5" ht="12.95">
      <c r="A413" s="4" t="s">
        <v>33</v>
      </c>
      <c r="B413" s="13">
        <v>492.75</v>
      </c>
      <c r="C413" s="13">
        <v>579.375</v>
      </c>
      <c r="D413" s="2">
        <f t="shared" si="12"/>
        <v>86.625</v>
      </c>
      <c r="E413" s="3">
        <f t="shared" si="13"/>
        <v>0.17579908675799086</v>
      </c>
    </row>
    <row r="414" spans="1:5" ht="12.95">
      <c r="A414" s="4" t="s">
        <v>32</v>
      </c>
      <c r="B414" s="13">
        <v>495.11500000000001</v>
      </c>
      <c r="C414" s="13">
        <v>530.06500000000005</v>
      </c>
      <c r="D414" s="2">
        <f t="shared" si="12"/>
        <v>34.950000000000045</v>
      </c>
      <c r="E414" s="3">
        <f t="shared" si="13"/>
        <v>7.0589660987851396E-2</v>
      </c>
    </row>
    <row r="415" spans="1:5" ht="12.95">
      <c r="A415" s="1" t="s">
        <v>235</v>
      </c>
      <c r="B415" s="15">
        <v>175389.628</v>
      </c>
      <c r="C415" s="15">
        <v>173879.71699999998</v>
      </c>
      <c r="D415" s="2">
        <f t="shared" si="12"/>
        <v>-1509.9110000000219</v>
      </c>
      <c r="E415" s="3">
        <f t="shared" si="13"/>
        <v>-8.6088956183886876E-3</v>
      </c>
    </row>
    <row r="416" spans="1:5" ht="12.95">
      <c r="A416" s="4" t="s">
        <v>9</v>
      </c>
      <c r="B416" s="13">
        <v>133868.283</v>
      </c>
      <c r="C416" s="13">
        <v>132640.44499999998</v>
      </c>
      <c r="D416" s="2">
        <f t="shared" si="12"/>
        <v>-1227.8380000000179</v>
      </c>
      <c r="E416" s="3">
        <f t="shared" si="13"/>
        <v>-9.1719858691249358E-3</v>
      </c>
    </row>
    <row r="417" spans="1:5">
      <c r="A417" s="5" t="s">
        <v>10</v>
      </c>
      <c r="B417" s="12">
        <v>86675.614000000001</v>
      </c>
      <c r="C417" s="12">
        <v>83088.532999999996</v>
      </c>
      <c r="D417" s="2">
        <f t="shared" si="12"/>
        <v>-3587.0810000000056</v>
      </c>
      <c r="E417" s="3">
        <f t="shared" si="13"/>
        <v>-4.138512361735338E-2</v>
      </c>
    </row>
    <row r="418" spans="1:5">
      <c r="A418" s="5" t="s">
        <v>11</v>
      </c>
      <c r="B418" s="12">
        <v>31996.087</v>
      </c>
      <c r="C418" s="12">
        <v>33281.368000000002</v>
      </c>
      <c r="D418" s="2">
        <f t="shared" si="12"/>
        <v>1285.2810000000027</v>
      </c>
      <c r="E418" s="3">
        <f t="shared" si="13"/>
        <v>4.0169943280876898E-2</v>
      </c>
    </row>
    <row r="419" spans="1:5">
      <c r="A419" s="5" t="s">
        <v>12</v>
      </c>
      <c r="B419" s="12">
        <v>7992.4250000000002</v>
      </c>
      <c r="C419" s="12">
        <v>8239.0249999999996</v>
      </c>
      <c r="D419" s="2">
        <f t="shared" si="12"/>
        <v>246.59999999999945</v>
      </c>
      <c r="E419" s="3">
        <f t="shared" si="13"/>
        <v>3.0854215084908453E-2</v>
      </c>
    </row>
    <row r="420" spans="1:5">
      <c r="A420" s="5" t="s">
        <v>13</v>
      </c>
      <c r="B420" s="12">
        <v>4707.5619999999999</v>
      </c>
      <c r="C420" s="12">
        <v>5387.3339999999998</v>
      </c>
      <c r="D420" s="2">
        <f t="shared" si="12"/>
        <v>679.77199999999993</v>
      </c>
      <c r="E420" s="3">
        <f t="shared" si="13"/>
        <v>0.1444000100264213</v>
      </c>
    </row>
    <row r="421" spans="1:5">
      <c r="A421" s="5" t="s">
        <v>14</v>
      </c>
      <c r="B421" s="12">
        <v>1228.5</v>
      </c>
      <c r="C421" s="12">
        <v>1383</v>
      </c>
      <c r="D421" s="2">
        <f t="shared" si="12"/>
        <v>154.5</v>
      </c>
      <c r="E421" s="3">
        <f t="shared" si="13"/>
        <v>0.12576312576312576</v>
      </c>
    </row>
    <row r="422" spans="1:5">
      <c r="A422" s="5" t="s">
        <v>15</v>
      </c>
      <c r="B422" s="12">
        <v>873.16</v>
      </c>
      <c r="C422" s="12">
        <v>825.82500000000005</v>
      </c>
      <c r="D422" s="2">
        <f t="shared" si="12"/>
        <v>-47.334999999999923</v>
      </c>
      <c r="E422" s="3">
        <f t="shared" si="13"/>
        <v>-5.4211141142516746E-2</v>
      </c>
    </row>
    <row r="423" spans="1:5">
      <c r="A423" s="5" t="s">
        <v>16</v>
      </c>
      <c r="B423" s="12">
        <v>391.185</v>
      </c>
      <c r="C423" s="12">
        <v>429.36</v>
      </c>
      <c r="D423" s="2">
        <f t="shared" si="12"/>
        <v>38.175000000000011</v>
      </c>
      <c r="E423" s="3">
        <f t="shared" si="13"/>
        <v>9.7588097703132815E-2</v>
      </c>
    </row>
    <row r="424" spans="1:5">
      <c r="A424" s="5" t="s">
        <v>17</v>
      </c>
      <c r="B424" s="12">
        <v>3.75</v>
      </c>
      <c r="C424" s="12">
        <v>6</v>
      </c>
      <c r="D424" s="2">
        <f t="shared" si="12"/>
        <v>2.25</v>
      </c>
      <c r="E424" s="3">
        <f t="shared" si="13"/>
        <v>0.6</v>
      </c>
    </row>
    <row r="425" spans="1:5" ht="12.95">
      <c r="A425" s="4" t="s">
        <v>18</v>
      </c>
      <c r="B425" s="13">
        <v>32654.22</v>
      </c>
      <c r="C425" s="13">
        <v>31479.279999999999</v>
      </c>
      <c r="D425" s="2">
        <f t="shared" si="12"/>
        <v>-1174.9400000000023</v>
      </c>
      <c r="E425" s="3">
        <f t="shared" si="13"/>
        <v>-3.5981260615013992E-2</v>
      </c>
    </row>
    <row r="426" spans="1:5">
      <c r="A426" s="5" t="s">
        <v>22</v>
      </c>
      <c r="B426" s="12">
        <v>8382.42</v>
      </c>
      <c r="C426" s="12">
        <v>8286.9</v>
      </c>
      <c r="D426" s="2">
        <f t="shared" si="12"/>
        <v>-95.520000000000437</v>
      </c>
      <c r="E426" s="3">
        <f t="shared" si="13"/>
        <v>-1.1395277258834612E-2</v>
      </c>
    </row>
    <row r="427" spans="1:5">
      <c r="A427" s="5" t="s">
        <v>19</v>
      </c>
      <c r="B427" s="12">
        <v>6269.35</v>
      </c>
      <c r="C427" s="12">
        <v>6099.25</v>
      </c>
      <c r="D427" s="2">
        <f t="shared" si="12"/>
        <v>-170.10000000000036</v>
      </c>
      <c r="E427" s="3">
        <f t="shared" si="13"/>
        <v>-2.7131999330074145E-2</v>
      </c>
    </row>
    <row r="428" spans="1:5">
      <c r="A428" s="5" t="s">
        <v>20</v>
      </c>
      <c r="B428" s="12">
        <v>4082.75</v>
      </c>
      <c r="C428" s="12">
        <v>4183.25</v>
      </c>
      <c r="D428" s="2">
        <f t="shared" si="12"/>
        <v>100.5</v>
      </c>
      <c r="E428" s="3">
        <f t="shared" si="13"/>
        <v>2.4615761435307085E-2</v>
      </c>
    </row>
    <row r="429" spans="1:5">
      <c r="A429" s="5" t="s">
        <v>25</v>
      </c>
      <c r="B429" s="12">
        <v>4364.95</v>
      </c>
      <c r="C429" s="12">
        <v>3784.4</v>
      </c>
      <c r="D429" s="2">
        <f t="shared" si="12"/>
        <v>-580.54999999999973</v>
      </c>
      <c r="E429" s="3">
        <f t="shared" si="13"/>
        <v>-0.13300266898818996</v>
      </c>
    </row>
    <row r="430" spans="1:5">
      <c r="A430" s="5" t="s">
        <v>26</v>
      </c>
      <c r="B430" s="12">
        <v>2749.58</v>
      </c>
      <c r="C430" s="12">
        <v>2756.51</v>
      </c>
      <c r="D430" s="2">
        <f t="shared" si="12"/>
        <v>6.930000000000291</v>
      </c>
      <c r="E430" s="3">
        <f t="shared" si="13"/>
        <v>2.5203849315169192E-3</v>
      </c>
    </row>
    <row r="431" spans="1:5">
      <c r="A431" s="5" t="s">
        <v>21</v>
      </c>
      <c r="B431" s="12">
        <v>2724.15</v>
      </c>
      <c r="C431" s="12">
        <v>2591.1999999999998</v>
      </c>
      <c r="D431" s="2">
        <f t="shared" si="12"/>
        <v>-132.95000000000027</v>
      </c>
      <c r="E431" s="3">
        <f t="shared" si="13"/>
        <v>-4.8804214158544967E-2</v>
      </c>
    </row>
    <row r="432" spans="1:5">
      <c r="A432" s="5" t="s">
        <v>24</v>
      </c>
      <c r="B432" s="12">
        <v>1765.5</v>
      </c>
      <c r="C432" s="12">
        <v>1788.05</v>
      </c>
      <c r="D432" s="2">
        <f t="shared" si="12"/>
        <v>22.549999999999955</v>
      </c>
      <c r="E432" s="3">
        <f t="shared" si="13"/>
        <v>1.2772585669781907E-2</v>
      </c>
    </row>
    <row r="433" spans="1:5">
      <c r="A433" s="5" t="s">
        <v>23</v>
      </c>
      <c r="B433" s="12">
        <v>1429.46</v>
      </c>
      <c r="C433" s="12">
        <v>1250.3699999999999</v>
      </c>
      <c r="D433" s="2">
        <f t="shared" si="12"/>
        <v>-179.09000000000015</v>
      </c>
      <c r="E433" s="3">
        <f t="shared" si="13"/>
        <v>-0.12528507268479017</v>
      </c>
    </row>
    <row r="434" spans="1:5">
      <c r="A434" s="5" t="s">
        <v>27</v>
      </c>
      <c r="B434" s="12">
        <v>461.6</v>
      </c>
      <c r="C434" s="12">
        <v>322.3</v>
      </c>
      <c r="D434" s="2">
        <f t="shared" si="12"/>
        <v>-139.30000000000001</v>
      </c>
      <c r="E434" s="3">
        <f t="shared" si="13"/>
        <v>-0.30177642980935876</v>
      </c>
    </row>
    <row r="435" spans="1:5">
      <c r="A435" s="5" t="s">
        <v>28</v>
      </c>
      <c r="B435" s="12">
        <v>311.60000000000002</v>
      </c>
      <c r="C435" s="12">
        <v>297.10000000000002</v>
      </c>
      <c r="D435" s="2">
        <f t="shared" si="12"/>
        <v>-14.5</v>
      </c>
      <c r="E435" s="3">
        <f t="shared" si="13"/>
        <v>-4.6534017971758664E-2</v>
      </c>
    </row>
    <row r="436" spans="1:5">
      <c r="A436" s="5" t="s">
        <v>29</v>
      </c>
      <c r="B436" s="12">
        <v>95.36</v>
      </c>
      <c r="C436" s="12">
        <v>108.05</v>
      </c>
      <c r="D436" s="2">
        <f t="shared" si="12"/>
        <v>12.689999999999998</v>
      </c>
      <c r="E436" s="3">
        <f t="shared" si="13"/>
        <v>0.13307466442953017</v>
      </c>
    </row>
    <row r="437" spans="1:5">
      <c r="A437" s="5" t="s">
        <v>30</v>
      </c>
      <c r="B437" s="12">
        <v>17.5</v>
      </c>
      <c r="C437" s="12">
        <v>11.9</v>
      </c>
      <c r="D437" s="2">
        <f t="shared" si="12"/>
        <v>-5.6</v>
      </c>
      <c r="E437" s="3">
        <f t="shared" si="13"/>
        <v>-0.32</v>
      </c>
    </row>
    <row r="438" spans="1:5" ht="12.95">
      <c r="A438" s="4" t="s">
        <v>31</v>
      </c>
      <c r="B438" s="13">
        <v>6479.2750000000005</v>
      </c>
      <c r="C438" s="13">
        <v>6999.0420000000004</v>
      </c>
      <c r="D438" s="2">
        <f t="shared" si="12"/>
        <v>519.76699999999983</v>
      </c>
      <c r="E438" s="3">
        <f t="shared" si="13"/>
        <v>8.0219932013998449E-2</v>
      </c>
    </row>
    <row r="439" spans="1:5" ht="12.95">
      <c r="A439" s="4" t="s">
        <v>32</v>
      </c>
      <c r="B439" s="13">
        <v>1426.2</v>
      </c>
      <c r="C439" s="13">
        <v>1816.7499999999998</v>
      </c>
      <c r="D439" s="2">
        <f t="shared" si="12"/>
        <v>390.54999999999973</v>
      </c>
      <c r="E439" s="3">
        <f t="shared" si="13"/>
        <v>0.27383957369232909</v>
      </c>
    </row>
    <row r="440" spans="1:5" ht="12.95">
      <c r="A440" s="4" t="s">
        <v>33</v>
      </c>
      <c r="B440" s="13">
        <v>961.65000000000009</v>
      </c>
      <c r="C440" s="13">
        <v>944.2</v>
      </c>
      <c r="D440" s="2">
        <f t="shared" si="12"/>
        <v>-17.450000000000045</v>
      </c>
      <c r="E440" s="3">
        <f t="shared" si="13"/>
        <v>-1.814589507617121E-2</v>
      </c>
    </row>
    <row r="441" spans="1:5" ht="12.95">
      <c r="A441" s="1" t="s">
        <v>236</v>
      </c>
      <c r="B441" s="15">
        <v>103378.21299999999</v>
      </c>
      <c r="C441" s="15">
        <v>102566.772</v>
      </c>
      <c r="D441" s="2">
        <f t="shared" si="12"/>
        <v>-811.44099999999162</v>
      </c>
      <c r="E441" s="3">
        <f t="shared" si="13"/>
        <v>-7.8492457593554235E-3</v>
      </c>
    </row>
    <row r="442" spans="1:5" ht="12.95">
      <c r="A442" s="4" t="s">
        <v>9</v>
      </c>
      <c r="B442" s="13">
        <v>70810.03300000001</v>
      </c>
      <c r="C442" s="13">
        <v>70442.497000000003</v>
      </c>
      <c r="D442" s="2">
        <f t="shared" si="12"/>
        <v>-367.53600000000733</v>
      </c>
      <c r="E442" s="3">
        <f t="shared" si="13"/>
        <v>-5.1904509068652358E-3</v>
      </c>
    </row>
    <row r="443" spans="1:5">
      <c r="A443" s="5" t="s">
        <v>10</v>
      </c>
      <c r="B443" s="12">
        <v>42494.25</v>
      </c>
      <c r="C443" s="12">
        <v>40869.807000000001</v>
      </c>
      <c r="D443" s="2">
        <f t="shared" si="12"/>
        <v>-1624.4429999999993</v>
      </c>
      <c r="E443" s="3">
        <f t="shared" si="13"/>
        <v>-3.8227360172258584E-2</v>
      </c>
    </row>
    <row r="444" spans="1:5">
      <c r="A444" s="5" t="s">
        <v>11</v>
      </c>
      <c r="B444" s="12">
        <v>18145.375</v>
      </c>
      <c r="C444" s="12">
        <v>18983.125</v>
      </c>
      <c r="D444" s="2">
        <f t="shared" si="12"/>
        <v>837.75</v>
      </c>
      <c r="E444" s="3">
        <f t="shared" si="13"/>
        <v>4.616878956758954E-2</v>
      </c>
    </row>
    <row r="445" spans="1:5">
      <c r="A445" s="5" t="s">
        <v>12</v>
      </c>
      <c r="B445" s="12">
        <v>5948.375</v>
      </c>
      <c r="C445" s="12">
        <v>6272.8249999999998</v>
      </c>
      <c r="D445" s="2">
        <f t="shared" si="12"/>
        <v>324.44999999999982</v>
      </c>
      <c r="E445" s="3">
        <f t="shared" si="13"/>
        <v>5.4544308319498989E-2</v>
      </c>
    </row>
    <row r="446" spans="1:5">
      <c r="A446" s="5" t="s">
        <v>13</v>
      </c>
      <c r="B446" s="12">
        <v>1566.0509999999999</v>
      </c>
      <c r="C446" s="12">
        <v>2036</v>
      </c>
      <c r="D446" s="2">
        <f t="shared" si="12"/>
        <v>469.94900000000007</v>
      </c>
      <c r="E446" s="3">
        <f t="shared" si="13"/>
        <v>0.30008537397568796</v>
      </c>
    </row>
    <row r="447" spans="1:5">
      <c r="A447" s="5" t="s">
        <v>14</v>
      </c>
      <c r="B447" s="12">
        <v>1071</v>
      </c>
      <c r="C447" s="12">
        <v>1071</v>
      </c>
      <c r="D447" s="2">
        <f t="shared" si="12"/>
        <v>0</v>
      </c>
      <c r="E447" s="3">
        <f t="shared" si="13"/>
        <v>0</v>
      </c>
    </row>
    <row r="448" spans="1:5">
      <c r="A448" s="5" t="s">
        <v>15</v>
      </c>
      <c r="B448" s="12">
        <v>1396.7570000000001</v>
      </c>
      <c r="C448" s="12">
        <v>1015.19</v>
      </c>
      <c r="D448" s="2">
        <f t="shared" si="12"/>
        <v>-381.56700000000001</v>
      </c>
      <c r="E448" s="3">
        <f t="shared" si="13"/>
        <v>-0.27318066063030289</v>
      </c>
    </row>
    <row r="449" spans="1:5">
      <c r="A449" s="5" t="s">
        <v>16</v>
      </c>
      <c r="B449" s="12">
        <v>185.47499999999999</v>
      </c>
      <c r="C449" s="12">
        <v>193.8</v>
      </c>
      <c r="D449" s="2">
        <f t="shared" si="12"/>
        <v>8.3250000000000171</v>
      </c>
      <c r="E449" s="3">
        <f t="shared" si="13"/>
        <v>4.4884755357865035E-2</v>
      </c>
    </row>
    <row r="450" spans="1:5">
      <c r="A450" s="5" t="s">
        <v>17</v>
      </c>
      <c r="B450" s="12">
        <v>2.75</v>
      </c>
      <c r="C450" s="12">
        <v>0.75</v>
      </c>
      <c r="D450" s="2">
        <f t="shared" si="12"/>
        <v>-2</v>
      </c>
      <c r="E450" s="3">
        <f t="shared" si="13"/>
        <v>-0.72727272727272729</v>
      </c>
    </row>
    <row r="451" spans="1:5" ht="12.95">
      <c r="A451" s="4" t="s">
        <v>18</v>
      </c>
      <c r="B451" s="13">
        <v>28459.755000000005</v>
      </c>
      <c r="C451" s="13">
        <v>27748.235000000001</v>
      </c>
      <c r="D451" s="2">
        <f t="shared" si="12"/>
        <v>-711.52000000000407</v>
      </c>
      <c r="E451" s="3">
        <f t="shared" si="13"/>
        <v>-2.5000917962927086E-2</v>
      </c>
    </row>
    <row r="452" spans="1:5">
      <c r="A452" s="5" t="s">
        <v>19</v>
      </c>
      <c r="B452" s="12">
        <v>7606.85</v>
      </c>
      <c r="C452" s="12">
        <v>7617.4</v>
      </c>
      <c r="D452" s="2">
        <f t="shared" si="12"/>
        <v>10.549999999999272</v>
      </c>
      <c r="E452" s="3">
        <f t="shared" si="13"/>
        <v>1.3869078527904812E-3</v>
      </c>
    </row>
    <row r="453" spans="1:5">
      <c r="A453" s="5" t="s">
        <v>22</v>
      </c>
      <c r="B453" s="12">
        <v>5766.44</v>
      </c>
      <c r="C453" s="12">
        <v>5869.81</v>
      </c>
      <c r="D453" s="2">
        <f t="shared" ref="D453:D516" si="14">C453-B453</f>
        <v>103.3700000000008</v>
      </c>
      <c r="E453" s="3">
        <f t="shared" ref="E453:E516" si="15">D453/B453</f>
        <v>1.7926138137221718E-2</v>
      </c>
    </row>
    <row r="454" spans="1:5">
      <c r="A454" s="5" t="s">
        <v>20</v>
      </c>
      <c r="B454" s="12">
        <v>4113.78</v>
      </c>
      <c r="C454" s="12">
        <v>4031.98</v>
      </c>
      <c r="D454" s="2">
        <f t="shared" si="14"/>
        <v>-81.799999999999727</v>
      </c>
      <c r="E454" s="3">
        <f t="shared" si="15"/>
        <v>-1.9884388567205764E-2</v>
      </c>
    </row>
    <row r="455" spans="1:5">
      <c r="A455" s="5" t="s">
        <v>21</v>
      </c>
      <c r="B455" s="12">
        <v>2765.65</v>
      </c>
      <c r="C455" s="12">
        <v>2790.6</v>
      </c>
      <c r="D455" s="2">
        <f t="shared" si="14"/>
        <v>24.949999999999818</v>
      </c>
      <c r="E455" s="3">
        <f t="shared" si="15"/>
        <v>9.0213873772891796E-3</v>
      </c>
    </row>
    <row r="456" spans="1:5">
      <c r="A456" s="5" t="s">
        <v>25</v>
      </c>
      <c r="B456" s="12">
        <v>3030.65</v>
      </c>
      <c r="C456" s="12">
        <v>2560.3000000000002</v>
      </c>
      <c r="D456" s="2">
        <f t="shared" si="14"/>
        <v>-470.34999999999991</v>
      </c>
      <c r="E456" s="3">
        <f t="shared" si="15"/>
        <v>-0.15519772985993099</v>
      </c>
    </row>
    <row r="457" spans="1:5">
      <c r="A457" s="5" t="s">
        <v>23</v>
      </c>
      <c r="B457" s="12">
        <v>1512.835</v>
      </c>
      <c r="C457" s="12">
        <v>1418.1949999999999</v>
      </c>
      <c r="D457" s="2">
        <f t="shared" si="14"/>
        <v>-94.6400000000001</v>
      </c>
      <c r="E457" s="3">
        <f t="shared" si="15"/>
        <v>-6.2558044994992915E-2</v>
      </c>
    </row>
    <row r="458" spans="1:5">
      <c r="A458" s="5" t="s">
        <v>26</v>
      </c>
      <c r="B458" s="12">
        <v>1338.07</v>
      </c>
      <c r="C458" s="12">
        <v>1286.55</v>
      </c>
      <c r="D458" s="2">
        <f t="shared" si="14"/>
        <v>-51.519999999999982</v>
      </c>
      <c r="E458" s="3">
        <f t="shared" si="15"/>
        <v>-3.8503217320469019E-2</v>
      </c>
    </row>
    <row r="459" spans="1:5">
      <c r="A459" s="5" t="s">
        <v>24</v>
      </c>
      <c r="B459" s="12">
        <v>1244.8</v>
      </c>
      <c r="C459" s="12">
        <v>1206.7</v>
      </c>
      <c r="D459" s="2">
        <f t="shared" si="14"/>
        <v>-38.099999999999909</v>
      </c>
      <c r="E459" s="3">
        <f t="shared" si="15"/>
        <v>-3.0607326478149028E-2</v>
      </c>
    </row>
    <row r="460" spans="1:5">
      <c r="A460" s="5" t="s">
        <v>27</v>
      </c>
      <c r="B460" s="12">
        <v>625.6</v>
      </c>
      <c r="C460" s="12">
        <v>536.70000000000005</v>
      </c>
      <c r="D460" s="2">
        <f t="shared" si="14"/>
        <v>-88.899999999999977</v>
      </c>
      <c r="E460" s="3">
        <f t="shared" si="15"/>
        <v>-0.14210358056265981</v>
      </c>
    </row>
    <row r="461" spans="1:5">
      <c r="A461" s="5" t="s">
        <v>28</v>
      </c>
      <c r="B461" s="12">
        <v>362.4</v>
      </c>
      <c r="C461" s="12">
        <v>344.5</v>
      </c>
      <c r="D461" s="2">
        <f t="shared" si="14"/>
        <v>-17.899999999999977</v>
      </c>
      <c r="E461" s="3">
        <f t="shared" si="15"/>
        <v>-4.9392935982339896E-2</v>
      </c>
    </row>
    <row r="462" spans="1:5">
      <c r="A462" s="5" t="s">
        <v>29</v>
      </c>
      <c r="B462" s="12">
        <v>92.68</v>
      </c>
      <c r="C462" s="12">
        <v>85.5</v>
      </c>
      <c r="D462" s="2">
        <f t="shared" si="14"/>
        <v>-7.1800000000000068</v>
      </c>
      <c r="E462" s="3">
        <f t="shared" si="15"/>
        <v>-7.7470867501079052E-2</v>
      </c>
    </row>
    <row r="463" spans="1:5" ht="12.95">
      <c r="A463" s="4" t="s">
        <v>31</v>
      </c>
      <c r="B463" s="13">
        <v>2320.4300000000003</v>
      </c>
      <c r="C463" s="13">
        <v>2355.4850000000001</v>
      </c>
      <c r="D463" s="2">
        <f t="shared" si="14"/>
        <v>35.054999999999836</v>
      </c>
      <c r="E463" s="3">
        <f t="shared" si="15"/>
        <v>1.5107113767706775E-2</v>
      </c>
    </row>
    <row r="464" spans="1:5" ht="12.95">
      <c r="A464" s="4" t="s">
        <v>32</v>
      </c>
      <c r="B464" s="13">
        <v>1255.9950000000001</v>
      </c>
      <c r="C464" s="13">
        <v>1537.5550000000001</v>
      </c>
      <c r="D464" s="2">
        <f t="shared" si="14"/>
        <v>281.55999999999995</v>
      </c>
      <c r="E464" s="3">
        <f t="shared" si="15"/>
        <v>0.22417286693020269</v>
      </c>
    </row>
    <row r="465" spans="1:5" ht="12.95">
      <c r="A465" s="4" t="s">
        <v>33</v>
      </c>
      <c r="B465" s="13">
        <v>532</v>
      </c>
      <c r="C465" s="13">
        <v>483</v>
      </c>
      <c r="D465" s="2">
        <f t="shared" si="14"/>
        <v>-49</v>
      </c>
      <c r="E465" s="3">
        <f t="shared" si="15"/>
        <v>-9.2105263157894732E-2</v>
      </c>
    </row>
    <row r="466" spans="1:5" ht="12.95">
      <c r="A466" s="1" t="s">
        <v>237</v>
      </c>
      <c r="B466" s="15">
        <v>58338.377</v>
      </c>
      <c r="C466" s="15">
        <v>58269.711000000003</v>
      </c>
      <c r="D466" s="2">
        <f t="shared" si="14"/>
        <v>-68.665999999997439</v>
      </c>
      <c r="E466" s="3">
        <f t="shared" si="15"/>
        <v>-1.1770296592241063E-3</v>
      </c>
    </row>
    <row r="467" spans="1:5" ht="12.95">
      <c r="A467" s="4" t="s">
        <v>9</v>
      </c>
      <c r="B467" s="13">
        <v>40813.726999999999</v>
      </c>
      <c r="C467" s="13">
        <v>41289.356</v>
      </c>
      <c r="D467" s="2">
        <f t="shared" si="14"/>
        <v>475.62900000000081</v>
      </c>
      <c r="E467" s="3">
        <f t="shared" si="15"/>
        <v>1.1653652703660238E-2</v>
      </c>
    </row>
    <row r="468" spans="1:5">
      <c r="A468" s="5" t="s">
        <v>10</v>
      </c>
      <c r="B468" s="12">
        <v>27316.878000000001</v>
      </c>
      <c r="C468" s="12">
        <v>27074.758999999998</v>
      </c>
      <c r="D468" s="2">
        <f t="shared" si="14"/>
        <v>-242.11900000000242</v>
      </c>
      <c r="E468" s="3">
        <f t="shared" si="15"/>
        <v>-8.8633481468856877E-3</v>
      </c>
    </row>
    <row r="469" spans="1:5">
      <c r="A469" s="5" t="s">
        <v>11</v>
      </c>
      <c r="B469" s="12">
        <v>9232.02</v>
      </c>
      <c r="C469" s="12">
        <v>9728.6919999999991</v>
      </c>
      <c r="D469" s="2">
        <f t="shared" si="14"/>
        <v>496.67199999999866</v>
      </c>
      <c r="E469" s="3">
        <f t="shared" si="15"/>
        <v>5.3798843590026735E-2</v>
      </c>
    </row>
    <row r="470" spans="1:5">
      <c r="A470" s="5" t="s">
        <v>12</v>
      </c>
      <c r="B470" s="12">
        <v>1907.1</v>
      </c>
      <c r="C470" s="12">
        <v>2060.4</v>
      </c>
      <c r="D470" s="2">
        <f t="shared" si="14"/>
        <v>153.30000000000018</v>
      </c>
      <c r="E470" s="3">
        <f t="shared" si="15"/>
        <v>8.0383828850086617E-2</v>
      </c>
    </row>
    <row r="471" spans="1:5">
      <c r="A471" s="5" t="s">
        <v>13</v>
      </c>
      <c r="B471" s="12">
        <v>1264.779</v>
      </c>
      <c r="C471" s="12">
        <v>1178.0940000000001</v>
      </c>
      <c r="D471" s="2">
        <f t="shared" si="14"/>
        <v>-86.684999999999945</v>
      </c>
      <c r="E471" s="3">
        <f t="shared" si="15"/>
        <v>-6.8537665473572804E-2</v>
      </c>
    </row>
    <row r="472" spans="1:5">
      <c r="A472" s="5" t="s">
        <v>14</v>
      </c>
      <c r="B472" s="12">
        <v>599.25</v>
      </c>
      <c r="C472" s="12">
        <v>688.5</v>
      </c>
      <c r="D472" s="2">
        <f t="shared" si="14"/>
        <v>89.25</v>
      </c>
      <c r="E472" s="3">
        <f t="shared" si="15"/>
        <v>0.14893617021276595</v>
      </c>
    </row>
    <row r="473" spans="1:5">
      <c r="A473" s="5" t="s">
        <v>15</v>
      </c>
      <c r="B473" s="12">
        <v>413.25</v>
      </c>
      <c r="C473" s="12">
        <v>512.50099999999998</v>
      </c>
      <c r="D473" s="2">
        <f t="shared" si="14"/>
        <v>99.250999999999976</v>
      </c>
      <c r="E473" s="3">
        <f t="shared" si="15"/>
        <v>0.24017180883242584</v>
      </c>
    </row>
    <row r="474" spans="1:5">
      <c r="A474" s="5" t="s">
        <v>16</v>
      </c>
      <c r="B474" s="12">
        <v>80.25</v>
      </c>
      <c r="C474" s="12">
        <v>46.41</v>
      </c>
      <c r="D474" s="2">
        <f t="shared" si="14"/>
        <v>-33.840000000000003</v>
      </c>
      <c r="E474" s="3">
        <f t="shared" si="15"/>
        <v>-0.42168224299065427</v>
      </c>
    </row>
    <row r="475" spans="1:5">
      <c r="A475" s="5" t="s">
        <v>17</v>
      </c>
      <c r="B475" s="12">
        <v>0.2</v>
      </c>
      <c r="C475" s="12"/>
      <c r="D475" s="2">
        <f t="shared" si="14"/>
        <v>-0.2</v>
      </c>
      <c r="E475" s="3">
        <f t="shared" si="15"/>
        <v>-1</v>
      </c>
    </row>
    <row r="476" spans="1:5" ht="12.95">
      <c r="A476" s="4" t="s">
        <v>18</v>
      </c>
      <c r="B476" s="13">
        <v>14856.58</v>
      </c>
      <c r="C476" s="13">
        <v>14274.14</v>
      </c>
      <c r="D476" s="2">
        <f t="shared" si="14"/>
        <v>-582.44000000000051</v>
      </c>
      <c r="E476" s="3">
        <f t="shared" si="15"/>
        <v>-3.9204177542880025E-2</v>
      </c>
    </row>
    <row r="477" spans="1:5">
      <c r="A477" s="5" t="s">
        <v>22</v>
      </c>
      <c r="B477" s="12">
        <v>3616.81</v>
      </c>
      <c r="C477" s="12">
        <v>3591.05</v>
      </c>
      <c r="D477" s="2">
        <f t="shared" si="14"/>
        <v>-25.759999999999764</v>
      </c>
      <c r="E477" s="3">
        <f t="shared" si="15"/>
        <v>-7.1222983789581877E-3</v>
      </c>
    </row>
    <row r="478" spans="1:5">
      <c r="A478" s="5" t="s">
        <v>19</v>
      </c>
      <c r="B478" s="12">
        <v>2634.6</v>
      </c>
      <c r="C478" s="12">
        <v>2658.8</v>
      </c>
      <c r="D478" s="2">
        <f t="shared" si="14"/>
        <v>24.200000000000273</v>
      </c>
      <c r="E478" s="3">
        <f t="shared" si="15"/>
        <v>9.1854550975481192E-3</v>
      </c>
    </row>
    <row r="479" spans="1:5">
      <c r="A479" s="5" t="s">
        <v>20</v>
      </c>
      <c r="B479" s="12">
        <v>2353.35</v>
      </c>
      <c r="C479" s="12">
        <v>2364.34</v>
      </c>
      <c r="D479" s="2">
        <f t="shared" si="14"/>
        <v>10.990000000000236</v>
      </c>
      <c r="E479" s="3">
        <f t="shared" si="15"/>
        <v>4.6699385981686685E-3</v>
      </c>
    </row>
    <row r="480" spans="1:5">
      <c r="A480" s="5" t="s">
        <v>25</v>
      </c>
      <c r="B480" s="12">
        <v>2197.9499999999998</v>
      </c>
      <c r="C480" s="12">
        <v>1901.4</v>
      </c>
      <c r="D480" s="2">
        <f t="shared" si="14"/>
        <v>-296.54999999999973</v>
      </c>
      <c r="E480" s="3">
        <f t="shared" si="15"/>
        <v>-0.13492117655087685</v>
      </c>
    </row>
    <row r="481" spans="1:5">
      <c r="A481" s="5" t="s">
        <v>26</v>
      </c>
      <c r="B481" s="12">
        <v>1289.92</v>
      </c>
      <c r="C481" s="12">
        <v>1092.32</v>
      </c>
      <c r="D481" s="2">
        <f t="shared" si="14"/>
        <v>-197.60000000000014</v>
      </c>
      <c r="E481" s="3">
        <f t="shared" si="15"/>
        <v>-0.15318779459191278</v>
      </c>
    </row>
    <row r="482" spans="1:5">
      <c r="A482" s="5" t="s">
        <v>21</v>
      </c>
      <c r="B482" s="12">
        <v>889.25</v>
      </c>
      <c r="C482" s="12">
        <v>940.25</v>
      </c>
      <c r="D482" s="2">
        <f t="shared" si="14"/>
        <v>51</v>
      </c>
      <c r="E482" s="3">
        <f t="shared" si="15"/>
        <v>5.7351700871520944E-2</v>
      </c>
    </row>
    <row r="483" spans="1:5">
      <c r="A483" s="5" t="s">
        <v>23</v>
      </c>
      <c r="B483" s="12">
        <v>1033.3</v>
      </c>
      <c r="C483" s="12">
        <v>932.53</v>
      </c>
      <c r="D483" s="2">
        <f t="shared" si="14"/>
        <v>-100.76999999999998</v>
      </c>
      <c r="E483" s="3">
        <f t="shared" si="15"/>
        <v>-9.7522500725829853E-2</v>
      </c>
    </row>
    <row r="484" spans="1:5">
      <c r="A484" s="5" t="s">
        <v>24</v>
      </c>
      <c r="B484" s="12">
        <v>548.79999999999995</v>
      </c>
      <c r="C484" s="12">
        <v>526.75</v>
      </c>
      <c r="D484" s="2">
        <f t="shared" si="14"/>
        <v>-22.049999999999955</v>
      </c>
      <c r="E484" s="3">
        <f t="shared" si="15"/>
        <v>-4.0178571428571348E-2</v>
      </c>
    </row>
    <row r="485" spans="1:5">
      <c r="A485" s="5" t="s">
        <v>28</v>
      </c>
      <c r="B485" s="12">
        <v>180.2</v>
      </c>
      <c r="C485" s="12">
        <v>170.5</v>
      </c>
      <c r="D485" s="2">
        <f t="shared" si="14"/>
        <v>-9.6999999999999886</v>
      </c>
      <c r="E485" s="3">
        <f t="shared" si="15"/>
        <v>-5.3829078801331795E-2</v>
      </c>
    </row>
    <row r="486" spans="1:5">
      <c r="A486" s="5" t="s">
        <v>27</v>
      </c>
      <c r="B486" s="12">
        <v>80.900000000000006</v>
      </c>
      <c r="C486" s="12">
        <v>81.5</v>
      </c>
      <c r="D486" s="2">
        <f t="shared" si="14"/>
        <v>0.59999999999999432</v>
      </c>
      <c r="E486" s="3">
        <f t="shared" si="15"/>
        <v>7.4165636588380008E-3</v>
      </c>
    </row>
    <row r="487" spans="1:5">
      <c r="A487" s="5" t="s">
        <v>29</v>
      </c>
      <c r="B487" s="12">
        <v>30.8</v>
      </c>
      <c r="C487" s="12">
        <v>14.7</v>
      </c>
      <c r="D487" s="2">
        <f t="shared" si="14"/>
        <v>-16.100000000000001</v>
      </c>
      <c r="E487" s="3">
        <f t="shared" si="15"/>
        <v>-0.52272727272727271</v>
      </c>
    </row>
    <row r="488" spans="1:5">
      <c r="A488" s="5" t="s">
        <v>30</v>
      </c>
      <c r="B488" s="12">
        <v>0.7</v>
      </c>
      <c r="C488" s="12"/>
      <c r="D488" s="2">
        <f t="shared" si="14"/>
        <v>-0.7</v>
      </c>
      <c r="E488" s="3">
        <f t="shared" si="15"/>
        <v>-1</v>
      </c>
    </row>
    <row r="489" spans="1:5" ht="12.95">
      <c r="A489" s="4" t="s">
        <v>31</v>
      </c>
      <c r="B489" s="13">
        <v>1858.5549999999998</v>
      </c>
      <c r="C489" s="13">
        <v>1723.125</v>
      </c>
      <c r="D489" s="2">
        <f t="shared" si="14"/>
        <v>-135.42999999999984</v>
      </c>
      <c r="E489" s="3">
        <f t="shared" si="15"/>
        <v>-7.2868438114556663E-2</v>
      </c>
    </row>
    <row r="490" spans="1:5" ht="12.95">
      <c r="A490" s="4" t="s">
        <v>32</v>
      </c>
      <c r="B490" s="13">
        <v>365.36500000000001</v>
      </c>
      <c r="C490" s="13">
        <v>516.09</v>
      </c>
      <c r="D490" s="2">
        <f t="shared" si="14"/>
        <v>150.72500000000002</v>
      </c>
      <c r="E490" s="3">
        <f t="shared" si="15"/>
        <v>0.41253267280664546</v>
      </c>
    </row>
    <row r="491" spans="1:5" ht="12.95">
      <c r="A491" s="4" t="s">
        <v>33</v>
      </c>
      <c r="B491" s="13">
        <v>444.15</v>
      </c>
      <c r="C491" s="13">
        <v>467</v>
      </c>
      <c r="D491" s="2">
        <f t="shared" si="14"/>
        <v>22.850000000000023</v>
      </c>
      <c r="E491" s="3">
        <f t="shared" si="15"/>
        <v>5.1446583361477033E-2</v>
      </c>
    </row>
    <row r="492" spans="1:5" ht="12.95">
      <c r="A492" s="1" t="s">
        <v>238</v>
      </c>
      <c r="B492" s="15">
        <v>458893.06100000005</v>
      </c>
      <c r="C492" s="15">
        <v>462169.96300000005</v>
      </c>
      <c r="D492" s="2">
        <f t="shared" si="14"/>
        <v>3276.9020000000019</v>
      </c>
      <c r="E492" s="3">
        <f t="shared" si="15"/>
        <v>7.1408837450257319E-3</v>
      </c>
    </row>
    <row r="493" spans="1:5" ht="12.95">
      <c r="A493" s="4" t="s">
        <v>9</v>
      </c>
      <c r="B493" s="13">
        <v>337864.11599999998</v>
      </c>
      <c r="C493" s="13">
        <v>339640.69699999999</v>
      </c>
      <c r="D493" s="2">
        <f t="shared" si="14"/>
        <v>1776.5810000000056</v>
      </c>
      <c r="E493" s="3">
        <f t="shared" si="15"/>
        <v>5.2582707540329782E-3</v>
      </c>
    </row>
    <row r="494" spans="1:5">
      <c r="A494" s="5" t="s">
        <v>10</v>
      </c>
      <c r="B494" s="12">
        <v>214783.91500000001</v>
      </c>
      <c r="C494" s="12">
        <v>207884.81700000001</v>
      </c>
      <c r="D494" s="2">
        <f t="shared" si="14"/>
        <v>-6899.0979999999981</v>
      </c>
      <c r="E494" s="3">
        <f t="shared" si="15"/>
        <v>-3.2121111117655143E-2</v>
      </c>
    </row>
    <row r="495" spans="1:5">
      <c r="A495" s="5" t="s">
        <v>11</v>
      </c>
      <c r="B495" s="12">
        <v>84676.784</v>
      </c>
      <c r="C495" s="12">
        <v>91974.585999999996</v>
      </c>
      <c r="D495" s="2">
        <f t="shared" si="14"/>
        <v>7297.801999999996</v>
      </c>
      <c r="E495" s="3">
        <f t="shared" si="15"/>
        <v>8.6184213136861643E-2</v>
      </c>
    </row>
    <row r="496" spans="1:5">
      <c r="A496" s="5" t="s">
        <v>12</v>
      </c>
      <c r="B496" s="12">
        <v>20209.7</v>
      </c>
      <c r="C496" s="12">
        <v>20970.05</v>
      </c>
      <c r="D496" s="2">
        <f t="shared" si="14"/>
        <v>760.34999999999854</v>
      </c>
      <c r="E496" s="3">
        <f t="shared" si="15"/>
        <v>3.7623022607955511E-2</v>
      </c>
    </row>
    <row r="497" spans="1:5">
      <c r="A497" s="5" t="s">
        <v>13</v>
      </c>
      <c r="B497" s="12">
        <v>9487.2810000000009</v>
      </c>
      <c r="C497" s="12">
        <v>10291.969999999999</v>
      </c>
      <c r="D497" s="2">
        <f t="shared" si="14"/>
        <v>804.68899999999849</v>
      </c>
      <c r="E497" s="3">
        <f t="shared" si="15"/>
        <v>8.4817662721278983E-2</v>
      </c>
    </row>
    <row r="498" spans="1:5">
      <c r="A498" s="5" t="s">
        <v>15</v>
      </c>
      <c r="B498" s="12">
        <v>4957.0510000000004</v>
      </c>
      <c r="C498" s="12">
        <v>4289.9939999999997</v>
      </c>
      <c r="D498" s="2">
        <f t="shared" si="14"/>
        <v>-667.0570000000007</v>
      </c>
      <c r="E498" s="3">
        <f t="shared" si="15"/>
        <v>-0.13456730624720234</v>
      </c>
    </row>
    <row r="499" spans="1:5">
      <c r="A499" s="5" t="s">
        <v>14</v>
      </c>
      <c r="B499" s="12">
        <v>2700.15</v>
      </c>
      <c r="C499" s="12">
        <v>3064.4</v>
      </c>
      <c r="D499" s="2">
        <f t="shared" si="14"/>
        <v>364.25</v>
      </c>
      <c r="E499" s="3">
        <f t="shared" si="15"/>
        <v>0.13489991296779807</v>
      </c>
    </row>
    <row r="500" spans="1:5">
      <c r="A500" s="5" t="s">
        <v>16</v>
      </c>
      <c r="B500" s="12">
        <v>1033.8599999999999</v>
      </c>
      <c r="C500" s="12">
        <v>1148.73</v>
      </c>
      <c r="D500" s="2">
        <f t="shared" si="14"/>
        <v>114.87000000000012</v>
      </c>
      <c r="E500" s="3">
        <f t="shared" si="15"/>
        <v>0.11110788694794278</v>
      </c>
    </row>
    <row r="501" spans="1:5">
      <c r="A501" s="5" t="s">
        <v>17</v>
      </c>
      <c r="B501" s="12">
        <v>15.375</v>
      </c>
      <c r="C501" s="12">
        <v>16.149999999999999</v>
      </c>
      <c r="D501" s="2">
        <f t="shared" si="14"/>
        <v>0.77499999999999858</v>
      </c>
      <c r="E501" s="3">
        <f t="shared" si="15"/>
        <v>5.0406504065040561E-2</v>
      </c>
    </row>
    <row r="502" spans="1:5" ht="12.95">
      <c r="A502" s="4" t="s">
        <v>18</v>
      </c>
      <c r="B502" s="13">
        <v>101966.94</v>
      </c>
      <c r="C502" s="13">
        <v>99299.185000000012</v>
      </c>
      <c r="D502" s="2">
        <f t="shared" si="14"/>
        <v>-2667.7549999999901</v>
      </c>
      <c r="E502" s="3">
        <f t="shared" si="15"/>
        <v>-2.6162940655078893E-2</v>
      </c>
    </row>
    <row r="503" spans="1:5">
      <c r="A503" s="5" t="s">
        <v>19</v>
      </c>
      <c r="B503" s="12">
        <v>23793.599999999999</v>
      </c>
      <c r="C503" s="12">
        <v>22860.6</v>
      </c>
      <c r="D503" s="2">
        <f t="shared" si="14"/>
        <v>-933</v>
      </c>
      <c r="E503" s="3">
        <f t="shared" si="15"/>
        <v>-3.9212225136171071E-2</v>
      </c>
    </row>
    <row r="504" spans="1:5">
      <c r="A504" s="5" t="s">
        <v>22</v>
      </c>
      <c r="B504" s="12">
        <v>22874.57</v>
      </c>
      <c r="C504" s="12">
        <v>22671.75</v>
      </c>
      <c r="D504" s="2">
        <f t="shared" si="14"/>
        <v>-202.81999999999971</v>
      </c>
      <c r="E504" s="3">
        <f t="shared" si="15"/>
        <v>-8.866614760408599E-3</v>
      </c>
    </row>
    <row r="505" spans="1:5">
      <c r="A505" s="5" t="s">
        <v>20</v>
      </c>
      <c r="B505" s="12">
        <v>13253.52</v>
      </c>
      <c r="C505" s="12">
        <v>13088.18</v>
      </c>
      <c r="D505" s="2">
        <f t="shared" si="14"/>
        <v>-165.34000000000015</v>
      </c>
      <c r="E505" s="3">
        <f t="shared" si="15"/>
        <v>-1.2475176405966125E-2</v>
      </c>
    </row>
    <row r="506" spans="1:5">
      <c r="A506" s="5" t="s">
        <v>25</v>
      </c>
      <c r="B506" s="12">
        <v>12470.75</v>
      </c>
      <c r="C506" s="12">
        <v>11087.7</v>
      </c>
      <c r="D506" s="2">
        <f t="shared" si="14"/>
        <v>-1383.0499999999993</v>
      </c>
      <c r="E506" s="3">
        <f t="shared" si="15"/>
        <v>-0.11090351422328243</v>
      </c>
    </row>
    <row r="507" spans="1:5">
      <c r="A507" s="5" t="s">
        <v>21</v>
      </c>
      <c r="B507" s="12">
        <v>8740.85</v>
      </c>
      <c r="C507" s="12">
        <v>9064.2999999999993</v>
      </c>
      <c r="D507" s="2">
        <f t="shared" si="14"/>
        <v>323.44999999999891</v>
      </c>
      <c r="E507" s="3">
        <f t="shared" si="15"/>
        <v>3.7004410326226728E-2</v>
      </c>
    </row>
    <row r="508" spans="1:5">
      <c r="A508" s="5" t="s">
        <v>23</v>
      </c>
      <c r="B508" s="12">
        <v>6478.78</v>
      </c>
      <c r="C508" s="12">
        <v>6333.1549999999997</v>
      </c>
      <c r="D508" s="2">
        <f t="shared" si="14"/>
        <v>-145.625</v>
      </c>
      <c r="E508" s="3">
        <f t="shared" si="15"/>
        <v>-2.2477225650508276E-2</v>
      </c>
    </row>
    <row r="509" spans="1:5">
      <c r="A509" s="5" t="s">
        <v>26</v>
      </c>
      <c r="B509" s="12">
        <v>5999.19</v>
      </c>
      <c r="C509" s="12">
        <v>5503.73</v>
      </c>
      <c r="D509" s="2">
        <f t="shared" si="14"/>
        <v>-495.46000000000004</v>
      </c>
      <c r="E509" s="3">
        <f t="shared" si="15"/>
        <v>-8.258781602182963E-2</v>
      </c>
    </row>
    <row r="510" spans="1:5">
      <c r="A510" s="5" t="s">
        <v>24</v>
      </c>
      <c r="B510" s="12">
        <v>4960.5</v>
      </c>
      <c r="C510" s="12">
        <v>5001.3999999999996</v>
      </c>
      <c r="D510" s="2">
        <f t="shared" si="14"/>
        <v>40.899999999999636</v>
      </c>
      <c r="E510" s="3">
        <f t="shared" si="15"/>
        <v>8.2451365789738204E-3</v>
      </c>
    </row>
    <row r="511" spans="1:5">
      <c r="A511" s="5" t="s">
        <v>27</v>
      </c>
      <c r="B511" s="12">
        <v>1626</v>
      </c>
      <c r="C511" s="12">
        <v>2047.7</v>
      </c>
      <c r="D511" s="2">
        <f t="shared" si="14"/>
        <v>421.70000000000005</v>
      </c>
      <c r="E511" s="3">
        <f t="shared" si="15"/>
        <v>0.25934809348093485</v>
      </c>
    </row>
    <row r="512" spans="1:5">
      <c r="A512" s="5" t="s">
        <v>28</v>
      </c>
      <c r="B512" s="12">
        <v>1394.1</v>
      </c>
      <c r="C512" s="12">
        <v>1283.8499999999999</v>
      </c>
      <c r="D512" s="2">
        <f t="shared" si="14"/>
        <v>-110.25</v>
      </c>
      <c r="E512" s="3">
        <f t="shared" si="15"/>
        <v>-7.9083279535184001E-2</v>
      </c>
    </row>
    <row r="513" spans="1:5">
      <c r="A513" s="5" t="s">
        <v>29</v>
      </c>
      <c r="B513" s="12">
        <v>365.28</v>
      </c>
      <c r="C513" s="12">
        <v>335.82</v>
      </c>
      <c r="D513" s="2">
        <f t="shared" si="14"/>
        <v>-29.45999999999998</v>
      </c>
      <c r="E513" s="3">
        <f t="shared" si="15"/>
        <v>-8.0650459921156326E-2</v>
      </c>
    </row>
    <row r="514" spans="1:5">
      <c r="A514" s="5" t="s">
        <v>30</v>
      </c>
      <c r="B514" s="12">
        <v>9.8000000000000007</v>
      </c>
      <c r="C514" s="12">
        <v>21</v>
      </c>
      <c r="D514" s="2">
        <f t="shared" si="14"/>
        <v>11.2</v>
      </c>
      <c r="E514" s="3">
        <f t="shared" si="15"/>
        <v>1.1428571428571428</v>
      </c>
    </row>
    <row r="515" spans="1:5" ht="12.95">
      <c r="A515" s="4" t="s">
        <v>31</v>
      </c>
      <c r="B515" s="13">
        <v>13951.565000000001</v>
      </c>
      <c r="C515" s="13">
        <v>16743.026000000002</v>
      </c>
      <c r="D515" s="2">
        <f t="shared" si="14"/>
        <v>2791.4610000000011</v>
      </c>
      <c r="E515" s="3">
        <f t="shared" si="15"/>
        <v>0.20008228467559022</v>
      </c>
    </row>
    <row r="516" spans="1:5" ht="12.95">
      <c r="A516" s="4" t="s">
        <v>32</v>
      </c>
      <c r="B516" s="13">
        <v>2875.69</v>
      </c>
      <c r="C516" s="13">
        <v>3954.13</v>
      </c>
      <c r="D516" s="2">
        <f t="shared" si="14"/>
        <v>1078.44</v>
      </c>
      <c r="E516" s="3">
        <f t="shared" si="15"/>
        <v>0.37501956052286584</v>
      </c>
    </row>
    <row r="517" spans="1:5" ht="12.95">
      <c r="A517" s="4" t="s">
        <v>33</v>
      </c>
      <c r="B517" s="13">
        <v>2234.75</v>
      </c>
      <c r="C517" s="13">
        <v>2532.9250000000002</v>
      </c>
      <c r="D517" s="2">
        <f t="shared" ref="D517:D580" si="16">C517-B517</f>
        <v>298.17500000000018</v>
      </c>
      <c r="E517" s="3">
        <f t="shared" ref="E517:E580" si="17">D517/B517</f>
        <v>0.13342655778051243</v>
      </c>
    </row>
    <row r="518" spans="1:5" ht="12.95">
      <c r="A518" s="1" t="s">
        <v>239</v>
      </c>
      <c r="B518" s="15">
        <v>416177.26499999996</v>
      </c>
      <c r="C518" s="15">
        <v>416100.73799999995</v>
      </c>
      <c r="D518" s="2">
        <f t="shared" si="16"/>
        <v>-76.527000000001863</v>
      </c>
      <c r="E518" s="3">
        <f t="shared" si="17"/>
        <v>-1.8388077974418394E-4</v>
      </c>
    </row>
    <row r="519" spans="1:5" ht="12.95">
      <c r="A519" s="4" t="s">
        <v>9</v>
      </c>
      <c r="B519" s="13">
        <v>312230.31899999996</v>
      </c>
      <c r="C519" s="13">
        <v>313632.63</v>
      </c>
      <c r="D519" s="2">
        <f t="shared" si="16"/>
        <v>1402.3110000000452</v>
      </c>
      <c r="E519" s="3">
        <f t="shared" si="17"/>
        <v>4.4912710735181532E-3</v>
      </c>
    </row>
    <row r="520" spans="1:5">
      <c r="A520" s="5" t="s">
        <v>10</v>
      </c>
      <c r="B520" s="12">
        <v>192418.96400000001</v>
      </c>
      <c r="C520" s="12">
        <v>187240.68599999999</v>
      </c>
      <c r="D520" s="2">
        <f t="shared" si="16"/>
        <v>-5178.2780000000203</v>
      </c>
      <c r="E520" s="3">
        <f t="shared" si="17"/>
        <v>-2.6911474276516842E-2</v>
      </c>
    </row>
    <row r="521" spans="1:5">
      <c r="A521" s="5" t="s">
        <v>11</v>
      </c>
      <c r="B521" s="12">
        <v>78325.178</v>
      </c>
      <c r="C521" s="12">
        <v>84496.074999999997</v>
      </c>
      <c r="D521" s="2">
        <f t="shared" si="16"/>
        <v>6170.8969999999972</v>
      </c>
      <c r="E521" s="3">
        <f t="shared" si="17"/>
        <v>7.8785610930880962E-2</v>
      </c>
    </row>
    <row r="522" spans="1:5">
      <c r="A522" s="5" t="s">
        <v>12</v>
      </c>
      <c r="B522" s="12">
        <v>20887.025000000001</v>
      </c>
      <c r="C522" s="12">
        <v>20675.55</v>
      </c>
      <c r="D522" s="2">
        <f t="shared" si="16"/>
        <v>-211.47500000000218</v>
      </c>
      <c r="E522" s="3">
        <f t="shared" si="17"/>
        <v>-1.0124706606134773E-2</v>
      </c>
    </row>
    <row r="523" spans="1:5">
      <c r="A523" s="5" t="s">
        <v>13</v>
      </c>
      <c r="B523" s="12">
        <v>12304.17</v>
      </c>
      <c r="C523" s="12">
        <v>13088.880999999999</v>
      </c>
      <c r="D523" s="2">
        <f t="shared" si="16"/>
        <v>784.71099999999933</v>
      </c>
      <c r="E523" s="3">
        <f t="shared" si="17"/>
        <v>6.3776020649909684E-2</v>
      </c>
    </row>
    <row r="524" spans="1:5">
      <c r="A524" s="5" t="s">
        <v>14</v>
      </c>
      <c r="B524" s="12">
        <v>3284.8</v>
      </c>
      <c r="C524" s="12">
        <v>3670.65</v>
      </c>
      <c r="D524" s="2">
        <f t="shared" si="16"/>
        <v>385.84999999999991</v>
      </c>
      <c r="E524" s="3">
        <f t="shared" si="17"/>
        <v>0.11746529469069651</v>
      </c>
    </row>
    <row r="525" spans="1:5">
      <c r="A525" s="5" t="s">
        <v>15</v>
      </c>
      <c r="B525" s="12">
        <v>4233.482</v>
      </c>
      <c r="C525" s="12">
        <v>3630.1379999999999</v>
      </c>
      <c r="D525" s="2">
        <f t="shared" si="16"/>
        <v>-603.34400000000005</v>
      </c>
      <c r="E525" s="3">
        <f t="shared" si="17"/>
        <v>-0.1425171997896767</v>
      </c>
    </row>
    <row r="526" spans="1:5">
      <c r="A526" s="5" t="s">
        <v>16</v>
      </c>
      <c r="B526" s="12">
        <v>765.8</v>
      </c>
      <c r="C526" s="12">
        <v>817.7</v>
      </c>
      <c r="D526" s="2">
        <f t="shared" si="16"/>
        <v>51.900000000000091</v>
      </c>
      <c r="E526" s="3">
        <f t="shared" si="17"/>
        <v>6.7772264298772644E-2</v>
      </c>
    </row>
    <row r="527" spans="1:5">
      <c r="A527" s="5" t="s">
        <v>17</v>
      </c>
      <c r="B527" s="12">
        <v>10.9</v>
      </c>
      <c r="C527" s="12">
        <v>12.95</v>
      </c>
      <c r="D527" s="2">
        <f t="shared" si="16"/>
        <v>2.0499999999999989</v>
      </c>
      <c r="E527" s="3">
        <f t="shared" si="17"/>
        <v>0.18807339449541274</v>
      </c>
    </row>
    <row r="528" spans="1:5" ht="12.95">
      <c r="A528" s="4" t="s">
        <v>18</v>
      </c>
      <c r="B528" s="13">
        <v>81045.795000000013</v>
      </c>
      <c r="C528" s="13">
        <v>78715.539999999994</v>
      </c>
      <c r="D528" s="2">
        <f t="shared" si="16"/>
        <v>-2330.2550000000192</v>
      </c>
      <c r="E528" s="3">
        <f t="shared" si="17"/>
        <v>-2.8752324534542708E-2</v>
      </c>
    </row>
    <row r="529" spans="1:5">
      <c r="A529" s="5" t="s">
        <v>19</v>
      </c>
      <c r="B529" s="12">
        <v>19409.150000000001</v>
      </c>
      <c r="C529" s="12">
        <v>19377.599999999999</v>
      </c>
      <c r="D529" s="2">
        <f t="shared" si="16"/>
        <v>-31.55000000000291</v>
      </c>
      <c r="E529" s="3">
        <f t="shared" si="17"/>
        <v>-1.6255219831884913E-3</v>
      </c>
    </row>
    <row r="530" spans="1:5">
      <c r="A530" s="5" t="s">
        <v>22</v>
      </c>
      <c r="B530" s="12">
        <v>14537.88</v>
      </c>
      <c r="C530" s="12">
        <v>13924.76</v>
      </c>
      <c r="D530" s="2">
        <f t="shared" si="16"/>
        <v>-613.11999999999898</v>
      </c>
      <c r="E530" s="3">
        <f t="shared" si="17"/>
        <v>-4.2173962090758695E-2</v>
      </c>
    </row>
    <row r="531" spans="1:5">
      <c r="A531" s="5" t="s">
        <v>20</v>
      </c>
      <c r="B531" s="12">
        <v>11018.2</v>
      </c>
      <c r="C531" s="12">
        <v>10985.18</v>
      </c>
      <c r="D531" s="2">
        <f t="shared" si="16"/>
        <v>-33.020000000000437</v>
      </c>
      <c r="E531" s="3">
        <f t="shared" si="17"/>
        <v>-2.9968597411555819E-3</v>
      </c>
    </row>
    <row r="532" spans="1:5">
      <c r="A532" s="5" t="s">
        <v>25</v>
      </c>
      <c r="B532" s="12">
        <v>11165.6</v>
      </c>
      <c r="C532" s="12">
        <v>10482.049999999999</v>
      </c>
      <c r="D532" s="2">
        <f t="shared" si="16"/>
        <v>-683.55000000000109</v>
      </c>
      <c r="E532" s="3">
        <f t="shared" si="17"/>
        <v>-6.121928064770376E-2</v>
      </c>
    </row>
    <row r="533" spans="1:5">
      <c r="A533" s="5" t="s">
        <v>21</v>
      </c>
      <c r="B533" s="12">
        <v>7569.35</v>
      </c>
      <c r="C533" s="12">
        <v>7272.75</v>
      </c>
      <c r="D533" s="2">
        <f t="shared" si="16"/>
        <v>-296.60000000000036</v>
      </c>
      <c r="E533" s="3">
        <f t="shared" si="17"/>
        <v>-3.9184342116562236E-2</v>
      </c>
    </row>
    <row r="534" spans="1:5">
      <c r="A534" s="5" t="s">
        <v>23</v>
      </c>
      <c r="B534" s="12">
        <v>5792.165</v>
      </c>
      <c r="C534" s="12">
        <v>5398.43</v>
      </c>
      <c r="D534" s="2">
        <f t="shared" si="16"/>
        <v>-393.73499999999967</v>
      </c>
      <c r="E534" s="3">
        <f t="shared" si="17"/>
        <v>-6.7977172611622713E-2</v>
      </c>
    </row>
    <row r="535" spans="1:5">
      <c r="A535" s="5" t="s">
        <v>26</v>
      </c>
      <c r="B535" s="12">
        <v>4516.96</v>
      </c>
      <c r="C535" s="12">
        <v>4219.2700000000004</v>
      </c>
      <c r="D535" s="2">
        <f t="shared" si="16"/>
        <v>-297.6899999999996</v>
      </c>
      <c r="E535" s="3">
        <f t="shared" si="17"/>
        <v>-6.5904944918706299E-2</v>
      </c>
    </row>
    <row r="536" spans="1:5">
      <c r="A536" s="5" t="s">
        <v>24</v>
      </c>
      <c r="B536" s="12">
        <v>4214.6899999999996</v>
      </c>
      <c r="C536" s="12">
        <v>3966</v>
      </c>
      <c r="D536" s="2">
        <f t="shared" si="16"/>
        <v>-248.6899999999996</v>
      </c>
      <c r="E536" s="3">
        <f t="shared" si="17"/>
        <v>-5.9005525910565099E-2</v>
      </c>
    </row>
    <row r="537" spans="1:5">
      <c r="A537" s="5" t="s">
        <v>27</v>
      </c>
      <c r="B537" s="12">
        <v>1650.2</v>
      </c>
      <c r="C537" s="12">
        <v>1974.3</v>
      </c>
      <c r="D537" s="2">
        <f t="shared" si="16"/>
        <v>324.09999999999991</v>
      </c>
      <c r="E537" s="3">
        <f t="shared" si="17"/>
        <v>0.19640043631075016</v>
      </c>
    </row>
    <row r="538" spans="1:5">
      <c r="A538" s="5" t="s">
        <v>28</v>
      </c>
      <c r="B538" s="12">
        <v>890.5</v>
      </c>
      <c r="C538" s="12">
        <v>875</v>
      </c>
      <c r="D538" s="2">
        <f t="shared" si="16"/>
        <v>-15.5</v>
      </c>
      <c r="E538" s="3">
        <f t="shared" si="17"/>
        <v>-1.7405951712521055E-2</v>
      </c>
    </row>
    <row r="539" spans="1:5">
      <c r="A539" s="5" t="s">
        <v>29</v>
      </c>
      <c r="B539" s="12">
        <v>267.10000000000002</v>
      </c>
      <c r="C539" s="12">
        <v>218.5</v>
      </c>
      <c r="D539" s="2">
        <f t="shared" si="16"/>
        <v>-48.600000000000023</v>
      </c>
      <c r="E539" s="3">
        <f t="shared" si="17"/>
        <v>-0.18195432422313748</v>
      </c>
    </row>
    <row r="540" spans="1:5">
      <c r="A540" s="5" t="s">
        <v>30</v>
      </c>
      <c r="B540" s="12">
        <v>14</v>
      </c>
      <c r="C540" s="12">
        <v>21.7</v>
      </c>
      <c r="D540" s="2">
        <f t="shared" si="16"/>
        <v>7.6999999999999993</v>
      </c>
      <c r="E540" s="3">
        <f t="shared" si="17"/>
        <v>0.54999999999999993</v>
      </c>
    </row>
    <row r="541" spans="1:5" ht="12.95">
      <c r="A541" s="4" t="s">
        <v>31</v>
      </c>
      <c r="B541" s="13">
        <v>17309.581000000002</v>
      </c>
      <c r="C541" s="13">
        <v>17671.743000000002</v>
      </c>
      <c r="D541" s="2">
        <f t="shared" si="16"/>
        <v>362.16200000000026</v>
      </c>
      <c r="E541" s="3">
        <f t="shared" si="17"/>
        <v>2.0922632384920248E-2</v>
      </c>
    </row>
    <row r="542" spans="1:5" ht="12.95">
      <c r="A542" s="4" t="s">
        <v>32</v>
      </c>
      <c r="B542" s="13">
        <v>3601.27</v>
      </c>
      <c r="C542" s="13">
        <v>3984.625</v>
      </c>
      <c r="D542" s="2">
        <f t="shared" si="16"/>
        <v>383.35500000000002</v>
      </c>
      <c r="E542" s="3">
        <f t="shared" si="17"/>
        <v>0.10644994682431476</v>
      </c>
    </row>
    <row r="543" spans="1:5" ht="12.95">
      <c r="A543" s="4" t="s">
        <v>33</v>
      </c>
      <c r="B543" s="13">
        <v>1990.3</v>
      </c>
      <c r="C543" s="13">
        <v>2096.1999999999998</v>
      </c>
      <c r="D543" s="2">
        <f t="shared" si="16"/>
        <v>105.89999999999986</v>
      </c>
      <c r="E543" s="3">
        <f t="shared" si="17"/>
        <v>5.3208059086569795E-2</v>
      </c>
    </row>
    <row r="544" spans="1:5" ht="12.95">
      <c r="A544" s="1" t="s">
        <v>240</v>
      </c>
      <c r="B544" s="15">
        <v>111200.61000000002</v>
      </c>
      <c r="C544" s="15">
        <v>130228.98300000001</v>
      </c>
      <c r="D544" s="2">
        <f t="shared" si="16"/>
        <v>19028.372999999992</v>
      </c>
      <c r="E544" s="3">
        <f t="shared" si="17"/>
        <v>0.17111752354595888</v>
      </c>
    </row>
    <row r="545" spans="1:5" ht="12.95">
      <c r="A545" s="4" t="s">
        <v>9</v>
      </c>
      <c r="B545" s="13">
        <v>78270.035000000003</v>
      </c>
      <c r="C545" s="13">
        <v>92599.103000000003</v>
      </c>
      <c r="D545" s="2">
        <f t="shared" si="16"/>
        <v>14329.067999999999</v>
      </c>
      <c r="E545" s="3">
        <f t="shared" si="17"/>
        <v>0.18307220636863136</v>
      </c>
    </row>
    <row r="546" spans="1:5">
      <c r="A546" s="5" t="s">
        <v>10</v>
      </c>
      <c r="B546" s="12">
        <v>52263.919000000002</v>
      </c>
      <c r="C546" s="12">
        <v>61016.868999999999</v>
      </c>
      <c r="D546" s="2">
        <f t="shared" si="16"/>
        <v>8752.9499999999971</v>
      </c>
      <c r="E546" s="3">
        <f t="shared" si="17"/>
        <v>0.16747595984908817</v>
      </c>
    </row>
    <row r="547" spans="1:5">
      <c r="A547" s="5" t="s">
        <v>11</v>
      </c>
      <c r="B547" s="12">
        <v>17171</v>
      </c>
      <c r="C547" s="12">
        <v>21074.082999999999</v>
      </c>
      <c r="D547" s="2">
        <f t="shared" si="16"/>
        <v>3903.0829999999987</v>
      </c>
      <c r="E547" s="3">
        <f t="shared" si="17"/>
        <v>0.22730667986721792</v>
      </c>
    </row>
    <row r="548" spans="1:5">
      <c r="A548" s="5" t="s">
        <v>12</v>
      </c>
      <c r="B548" s="12">
        <v>3826.0250000000001</v>
      </c>
      <c r="C548" s="12">
        <v>4687.2</v>
      </c>
      <c r="D548" s="2">
        <f t="shared" si="16"/>
        <v>861.17499999999973</v>
      </c>
      <c r="E548" s="3">
        <f t="shared" si="17"/>
        <v>0.2250834743630791</v>
      </c>
    </row>
    <row r="549" spans="1:5">
      <c r="A549" s="5" t="s">
        <v>13</v>
      </c>
      <c r="B549" s="12">
        <v>2578.4090000000001</v>
      </c>
      <c r="C549" s="12">
        <v>3113.3110000000001</v>
      </c>
      <c r="D549" s="2">
        <f t="shared" si="16"/>
        <v>534.90200000000004</v>
      </c>
      <c r="E549" s="3">
        <f t="shared" si="17"/>
        <v>0.20745428673263241</v>
      </c>
    </row>
    <row r="550" spans="1:5">
      <c r="A550" s="5" t="s">
        <v>15</v>
      </c>
      <c r="B550" s="12">
        <v>1346.5820000000001</v>
      </c>
      <c r="C550" s="12">
        <v>1329.72</v>
      </c>
      <c r="D550" s="2">
        <f t="shared" si="16"/>
        <v>-16.86200000000008</v>
      </c>
      <c r="E550" s="3">
        <f t="shared" si="17"/>
        <v>-1.2522074407648459E-2</v>
      </c>
    </row>
    <row r="551" spans="1:5">
      <c r="A551" s="5" t="s">
        <v>14</v>
      </c>
      <c r="B551" s="12">
        <v>866.25</v>
      </c>
      <c r="C551" s="12">
        <v>1054.5</v>
      </c>
      <c r="D551" s="2">
        <f t="shared" si="16"/>
        <v>188.25</v>
      </c>
      <c r="E551" s="3">
        <f t="shared" si="17"/>
        <v>0.21731601731601732</v>
      </c>
    </row>
    <row r="552" spans="1:5">
      <c r="A552" s="5" t="s">
        <v>16</v>
      </c>
      <c r="B552" s="12">
        <v>217.1</v>
      </c>
      <c r="C552" s="12">
        <v>323.42</v>
      </c>
      <c r="D552" s="2">
        <f t="shared" si="16"/>
        <v>106.32000000000002</v>
      </c>
      <c r="E552" s="3">
        <f t="shared" si="17"/>
        <v>0.48972823583602038</v>
      </c>
    </row>
    <row r="553" spans="1:5">
      <c r="A553" s="5" t="s">
        <v>17</v>
      </c>
      <c r="B553" s="12">
        <v>0.75</v>
      </c>
      <c r="C553" s="12"/>
      <c r="D553" s="2">
        <f t="shared" si="16"/>
        <v>-0.75</v>
      </c>
      <c r="E553" s="3">
        <f t="shared" si="17"/>
        <v>-1</v>
      </c>
    </row>
    <row r="554" spans="1:5" ht="12.95">
      <c r="A554" s="4" t="s">
        <v>18</v>
      </c>
      <c r="B554" s="13">
        <v>28011.575000000004</v>
      </c>
      <c r="C554" s="13">
        <v>31895.535000000003</v>
      </c>
      <c r="D554" s="2">
        <f t="shared" si="16"/>
        <v>3883.9599999999991</v>
      </c>
      <c r="E554" s="3">
        <f t="shared" si="17"/>
        <v>0.13865553793387192</v>
      </c>
    </row>
    <row r="555" spans="1:5">
      <c r="A555" s="5" t="s">
        <v>19</v>
      </c>
      <c r="B555" s="12">
        <v>6378.4</v>
      </c>
      <c r="C555" s="12">
        <v>7539.25</v>
      </c>
      <c r="D555" s="2">
        <f t="shared" si="16"/>
        <v>1160.8500000000004</v>
      </c>
      <c r="E555" s="3">
        <f t="shared" si="17"/>
        <v>0.18199705255236429</v>
      </c>
    </row>
    <row r="556" spans="1:5">
      <c r="A556" s="5" t="s">
        <v>22</v>
      </c>
      <c r="B556" s="12">
        <v>5972.9</v>
      </c>
      <c r="C556" s="12">
        <v>6656.56</v>
      </c>
      <c r="D556" s="2">
        <f t="shared" si="16"/>
        <v>683.66000000000076</v>
      </c>
      <c r="E556" s="3">
        <f t="shared" si="17"/>
        <v>0.11446031241105674</v>
      </c>
    </row>
    <row r="557" spans="1:5">
      <c r="A557" s="5" t="s">
        <v>20</v>
      </c>
      <c r="B557" s="12">
        <v>3947.4</v>
      </c>
      <c r="C557" s="12">
        <v>4606.3500000000004</v>
      </c>
      <c r="D557" s="2">
        <f t="shared" si="16"/>
        <v>658.95000000000027</v>
      </c>
      <c r="E557" s="3">
        <f t="shared" si="17"/>
        <v>0.16693266453868374</v>
      </c>
    </row>
    <row r="558" spans="1:5">
      <c r="A558" s="5" t="s">
        <v>25</v>
      </c>
      <c r="B558" s="12">
        <v>3710.85</v>
      </c>
      <c r="C558" s="12">
        <v>3893.25</v>
      </c>
      <c r="D558" s="2">
        <f t="shared" si="16"/>
        <v>182.40000000000009</v>
      </c>
      <c r="E558" s="3">
        <f t="shared" si="17"/>
        <v>4.9153158979748604E-2</v>
      </c>
    </row>
    <row r="559" spans="1:5">
      <c r="A559" s="5" t="s">
        <v>21</v>
      </c>
      <c r="B559" s="12">
        <v>2428.5</v>
      </c>
      <c r="C559" s="12">
        <v>3079.15</v>
      </c>
      <c r="D559" s="2">
        <f t="shared" si="16"/>
        <v>650.65000000000009</v>
      </c>
      <c r="E559" s="3">
        <f t="shared" si="17"/>
        <v>0.26792258595841056</v>
      </c>
    </row>
    <row r="560" spans="1:5">
      <c r="A560" s="5" t="s">
        <v>26</v>
      </c>
      <c r="B560" s="12">
        <v>1958.66</v>
      </c>
      <c r="C560" s="12">
        <v>2189.34</v>
      </c>
      <c r="D560" s="2">
        <f t="shared" si="16"/>
        <v>230.68000000000006</v>
      </c>
      <c r="E560" s="3">
        <f t="shared" si="17"/>
        <v>0.11777439678147307</v>
      </c>
    </row>
    <row r="561" spans="1:5">
      <c r="A561" s="5" t="s">
        <v>23</v>
      </c>
      <c r="B561" s="12">
        <v>1628.3150000000001</v>
      </c>
      <c r="C561" s="12">
        <v>1766.16</v>
      </c>
      <c r="D561" s="2">
        <f t="shared" si="16"/>
        <v>137.84500000000003</v>
      </c>
      <c r="E561" s="3">
        <f t="shared" si="17"/>
        <v>8.4654996115616471E-2</v>
      </c>
    </row>
    <row r="562" spans="1:5">
      <c r="A562" s="5" t="s">
        <v>24</v>
      </c>
      <c r="B562" s="12">
        <v>1402.3</v>
      </c>
      <c r="C562" s="12">
        <v>1436.9</v>
      </c>
      <c r="D562" s="2">
        <f t="shared" si="16"/>
        <v>34.600000000000136</v>
      </c>
      <c r="E562" s="3">
        <f t="shared" si="17"/>
        <v>2.4673750267417912E-2</v>
      </c>
    </row>
    <row r="563" spans="1:5">
      <c r="A563" s="5" t="s">
        <v>27</v>
      </c>
      <c r="B563" s="12">
        <v>204.5</v>
      </c>
      <c r="C563" s="12">
        <v>326.07499999999999</v>
      </c>
      <c r="D563" s="2">
        <f t="shared" si="16"/>
        <v>121.57499999999999</v>
      </c>
      <c r="E563" s="3">
        <f t="shared" si="17"/>
        <v>0.59449877750611246</v>
      </c>
    </row>
    <row r="564" spans="1:5">
      <c r="A564" s="5" t="s">
        <v>28</v>
      </c>
      <c r="B564" s="12">
        <v>292.14999999999998</v>
      </c>
      <c r="C564" s="12">
        <v>312.89999999999998</v>
      </c>
      <c r="D564" s="2">
        <f t="shared" si="16"/>
        <v>20.75</v>
      </c>
      <c r="E564" s="3">
        <f t="shared" si="17"/>
        <v>7.1025158309087802E-2</v>
      </c>
    </row>
    <row r="565" spans="1:5">
      <c r="A565" s="5" t="s">
        <v>29</v>
      </c>
      <c r="B565" s="12">
        <v>83.4</v>
      </c>
      <c r="C565" s="12">
        <v>83.3</v>
      </c>
      <c r="D565" s="2">
        <f t="shared" si="16"/>
        <v>-0.10000000000000853</v>
      </c>
      <c r="E565" s="3">
        <f t="shared" si="17"/>
        <v>-1.1990407673861932E-3</v>
      </c>
    </row>
    <row r="566" spans="1:5">
      <c r="A566" s="5" t="s">
        <v>30</v>
      </c>
      <c r="B566" s="12">
        <v>4.2</v>
      </c>
      <c r="C566" s="12">
        <v>6.3</v>
      </c>
      <c r="D566" s="2">
        <f t="shared" si="16"/>
        <v>2.0999999999999996</v>
      </c>
      <c r="E566" s="3">
        <f t="shared" si="17"/>
        <v>0.49999999999999989</v>
      </c>
    </row>
    <row r="567" spans="1:5" ht="12.95">
      <c r="A567" s="4" t="s">
        <v>31</v>
      </c>
      <c r="B567" s="13">
        <v>3685.31</v>
      </c>
      <c r="C567" s="13">
        <v>4220.1149999999998</v>
      </c>
      <c r="D567" s="2">
        <f t="shared" si="16"/>
        <v>534.80499999999984</v>
      </c>
      <c r="E567" s="3">
        <f t="shared" si="17"/>
        <v>0.14511804977057557</v>
      </c>
    </row>
    <row r="568" spans="1:5" ht="12.95">
      <c r="A568" s="4" t="s">
        <v>32</v>
      </c>
      <c r="B568" s="13">
        <v>745.79000000000008</v>
      </c>
      <c r="C568" s="13">
        <v>852.93</v>
      </c>
      <c r="D568" s="2">
        <f t="shared" si="16"/>
        <v>107.13999999999987</v>
      </c>
      <c r="E568" s="3">
        <f t="shared" si="17"/>
        <v>0.14365974335939052</v>
      </c>
    </row>
    <row r="569" spans="1:5" ht="12.95">
      <c r="A569" s="4" t="s">
        <v>33</v>
      </c>
      <c r="B569" s="13">
        <v>487.9</v>
      </c>
      <c r="C569" s="13">
        <v>661.3</v>
      </c>
      <c r="D569" s="2">
        <f t="shared" si="16"/>
        <v>173.39999999999998</v>
      </c>
      <c r="E569" s="3">
        <f t="shared" si="17"/>
        <v>0.35540069686411146</v>
      </c>
    </row>
    <row r="570" spans="1:5" ht="12.95">
      <c r="A570" s="1" t="s">
        <v>241</v>
      </c>
      <c r="B570" s="15">
        <v>249093.92</v>
      </c>
      <c r="C570" s="15">
        <v>228002.34700000004</v>
      </c>
      <c r="D570" s="2">
        <f t="shared" si="16"/>
        <v>-21091.572999999975</v>
      </c>
      <c r="E570" s="3">
        <f t="shared" si="17"/>
        <v>-8.4673174680457777E-2</v>
      </c>
    </row>
    <row r="571" spans="1:5" ht="12.95">
      <c r="A571" s="4" t="s">
        <v>9</v>
      </c>
      <c r="B571" s="13">
        <v>193725.62500000003</v>
      </c>
      <c r="C571" s="13">
        <v>178766.40200000003</v>
      </c>
      <c r="D571" s="2">
        <f t="shared" si="16"/>
        <v>-14959.222999999998</v>
      </c>
      <c r="E571" s="3">
        <f t="shared" si="17"/>
        <v>-7.7218607502234124E-2</v>
      </c>
    </row>
    <row r="572" spans="1:5">
      <c r="A572" s="5" t="s">
        <v>10</v>
      </c>
      <c r="B572" s="12">
        <v>103604.524</v>
      </c>
      <c r="C572" s="12">
        <v>93116.649000000005</v>
      </c>
      <c r="D572" s="2">
        <f t="shared" si="16"/>
        <v>-10487.875</v>
      </c>
      <c r="E572" s="3">
        <f t="shared" si="17"/>
        <v>-0.10122989416948626</v>
      </c>
    </row>
    <row r="573" spans="1:5">
      <c r="A573" s="5" t="s">
        <v>11</v>
      </c>
      <c r="B573" s="12">
        <v>56848.288</v>
      </c>
      <c r="C573" s="12">
        <v>53126.972000000002</v>
      </c>
      <c r="D573" s="2">
        <f t="shared" si="16"/>
        <v>-3721.3159999999989</v>
      </c>
      <c r="E573" s="3">
        <f t="shared" si="17"/>
        <v>-6.5460476136062332E-2</v>
      </c>
    </row>
    <row r="574" spans="1:5">
      <c r="A574" s="5" t="s">
        <v>12</v>
      </c>
      <c r="B574" s="12">
        <v>19251.224999999999</v>
      </c>
      <c r="C574" s="12">
        <v>18705.25</v>
      </c>
      <c r="D574" s="2">
        <f t="shared" si="16"/>
        <v>-545.97499999999854</v>
      </c>
      <c r="E574" s="3">
        <f t="shared" si="17"/>
        <v>-2.8360532901152969E-2</v>
      </c>
    </row>
    <row r="575" spans="1:5">
      <c r="A575" s="5" t="s">
        <v>13</v>
      </c>
      <c r="B575" s="12">
        <v>8270.3269999999993</v>
      </c>
      <c r="C575" s="12">
        <v>8552.3459999999995</v>
      </c>
      <c r="D575" s="2">
        <f t="shared" si="16"/>
        <v>282.01900000000023</v>
      </c>
      <c r="E575" s="3">
        <f t="shared" si="17"/>
        <v>3.4100102692432868E-2</v>
      </c>
    </row>
    <row r="576" spans="1:5">
      <c r="A576" s="5" t="s">
        <v>14</v>
      </c>
      <c r="B576" s="12">
        <v>2584.35</v>
      </c>
      <c r="C576" s="12">
        <v>2642</v>
      </c>
      <c r="D576" s="2">
        <f t="shared" si="16"/>
        <v>57.650000000000091</v>
      </c>
      <c r="E576" s="3">
        <f t="shared" si="17"/>
        <v>2.2307350010641009E-2</v>
      </c>
    </row>
    <row r="577" spans="1:5">
      <c r="A577" s="5" t="s">
        <v>15</v>
      </c>
      <c r="B577" s="12">
        <v>2266.3359999999998</v>
      </c>
      <c r="C577" s="12">
        <v>1652.66</v>
      </c>
      <c r="D577" s="2">
        <f t="shared" si="16"/>
        <v>-613.6759999999997</v>
      </c>
      <c r="E577" s="3">
        <f t="shared" si="17"/>
        <v>-0.27077891362975293</v>
      </c>
    </row>
    <row r="578" spans="1:5">
      <c r="A578" s="5" t="s">
        <v>16</v>
      </c>
      <c r="B578" s="12">
        <v>844.82500000000005</v>
      </c>
      <c r="C578" s="12">
        <v>948.77499999999998</v>
      </c>
      <c r="D578" s="2">
        <f t="shared" si="16"/>
        <v>103.94999999999993</v>
      </c>
      <c r="E578" s="3">
        <f t="shared" si="17"/>
        <v>0.12304323380581769</v>
      </c>
    </row>
    <row r="579" spans="1:5">
      <c r="A579" s="5" t="s">
        <v>17</v>
      </c>
      <c r="B579" s="12">
        <v>55.75</v>
      </c>
      <c r="C579" s="12">
        <v>21.75</v>
      </c>
      <c r="D579" s="2">
        <f t="shared" si="16"/>
        <v>-34</v>
      </c>
      <c r="E579" s="3">
        <f t="shared" si="17"/>
        <v>-0.60986547085201792</v>
      </c>
    </row>
    <row r="580" spans="1:5" ht="12.95">
      <c r="A580" s="4" t="s">
        <v>18</v>
      </c>
      <c r="B580" s="13">
        <v>40816.18</v>
      </c>
      <c r="C580" s="13">
        <v>34085.94</v>
      </c>
      <c r="D580" s="2">
        <f t="shared" si="16"/>
        <v>-6730.239999999998</v>
      </c>
      <c r="E580" s="3">
        <f t="shared" si="17"/>
        <v>-0.16489147196038428</v>
      </c>
    </row>
    <row r="581" spans="1:5">
      <c r="A581" s="5" t="s">
        <v>19</v>
      </c>
      <c r="B581" s="12">
        <v>11627.5</v>
      </c>
      <c r="C581" s="12">
        <v>10347.299999999999</v>
      </c>
      <c r="D581" s="2">
        <f t="shared" ref="D581:D644" si="18">C581-B581</f>
        <v>-1280.2000000000007</v>
      </c>
      <c r="E581" s="3">
        <f t="shared" ref="E581:E644" si="19">D581/B581</f>
        <v>-0.11010105353687386</v>
      </c>
    </row>
    <row r="582" spans="1:5">
      <c r="A582" s="5" t="s">
        <v>20</v>
      </c>
      <c r="B582" s="12">
        <v>6681.5</v>
      </c>
      <c r="C582" s="12">
        <v>5649.2</v>
      </c>
      <c r="D582" s="2">
        <f t="shared" si="18"/>
        <v>-1032.3000000000002</v>
      </c>
      <c r="E582" s="3">
        <f t="shared" si="19"/>
        <v>-0.15450123475267533</v>
      </c>
    </row>
    <row r="583" spans="1:5">
      <c r="A583" s="5" t="s">
        <v>21</v>
      </c>
      <c r="B583" s="12">
        <v>4449.3500000000004</v>
      </c>
      <c r="C583" s="12">
        <v>3686.15</v>
      </c>
      <c r="D583" s="2">
        <f t="shared" si="18"/>
        <v>-763.20000000000027</v>
      </c>
      <c r="E583" s="3">
        <f t="shared" si="19"/>
        <v>-0.17153067301965461</v>
      </c>
    </row>
    <row r="584" spans="1:5">
      <c r="A584" s="5" t="s">
        <v>22</v>
      </c>
      <c r="B584" s="12">
        <v>4225.67</v>
      </c>
      <c r="C584" s="12">
        <v>3553.1</v>
      </c>
      <c r="D584" s="2">
        <f t="shared" si="18"/>
        <v>-672.57000000000016</v>
      </c>
      <c r="E584" s="3">
        <f t="shared" si="19"/>
        <v>-0.15916292564256085</v>
      </c>
    </row>
    <row r="585" spans="1:5">
      <c r="A585" s="5" t="s">
        <v>25</v>
      </c>
      <c r="B585" s="12">
        <v>3253.6</v>
      </c>
      <c r="C585" s="12">
        <v>2587.65</v>
      </c>
      <c r="D585" s="2">
        <f t="shared" si="18"/>
        <v>-665.94999999999982</v>
      </c>
      <c r="E585" s="3">
        <f t="shared" si="19"/>
        <v>-0.20468096877305134</v>
      </c>
    </row>
    <row r="586" spans="1:5">
      <c r="A586" s="5" t="s">
        <v>24</v>
      </c>
      <c r="B586" s="12">
        <v>2877.35</v>
      </c>
      <c r="C586" s="12">
        <v>2454.89</v>
      </c>
      <c r="D586" s="2">
        <f t="shared" si="18"/>
        <v>-422.46000000000004</v>
      </c>
      <c r="E586" s="3">
        <f t="shared" si="19"/>
        <v>-0.14682259718143431</v>
      </c>
    </row>
    <row r="587" spans="1:5">
      <c r="A587" s="5" t="s">
        <v>23</v>
      </c>
      <c r="B587" s="12">
        <v>3392.97</v>
      </c>
      <c r="C587" s="12">
        <v>2440.94</v>
      </c>
      <c r="D587" s="2">
        <f t="shared" si="18"/>
        <v>-952.02999999999975</v>
      </c>
      <c r="E587" s="3">
        <f t="shared" si="19"/>
        <v>-0.28058898251384473</v>
      </c>
    </row>
    <row r="588" spans="1:5">
      <c r="A588" s="5" t="s">
        <v>26</v>
      </c>
      <c r="B588" s="12">
        <v>2227.4699999999998</v>
      </c>
      <c r="C588" s="12">
        <v>1765.56</v>
      </c>
      <c r="D588" s="2">
        <f t="shared" si="18"/>
        <v>-461.90999999999985</v>
      </c>
      <c r="E588" s="3">
        <f t="shared" si="19"/>
        <v>-0.20736979622621177</v>
      </c>
    </row>
    <row r="589" spans="1:5">
      <c r="A589" s="5" t="s">
        <v>28</v>
      </c>
      <c r="B589" s="12">
        <v>858.45</v>
      </c>
      <c r="C589" s="12">
        <v>667.15</v>
      </c>
      <c r="D589" s="2">
        <f t="shared" si="18"/>
        <v>-191.30000000000007</v>
      </c>
      <c r="E589" s="3">
        <f t="shared" si="19"/>
        <v>-0.22284349700040779</v>
      </c>
    </row>
    <row r="590" spans="1:5">
      <c r="A590" s="5" t="s">
        <v>27</v>
      </c>
      <c r="B590" s="12">
        <v>655.7</v>
      </c>
      <c r="C590" s="12">
        <v>550.79999999999995</v>
      </c>
      <c r="D590" s="2">
        <f t="shared" si="18"/>
        <v>-104.90000000000009</v>
      </c>
      <c r="E590" s="3">
        <f t="shared" si="19"/>
        <v>-0.15998169894768963</v>
      </c>
    </row>
    <row r="591" spans="1:5">
      <c r="A591" s="5" t="s">
        <v>29</v>
      </c>
      <c r="B591" s="12">
        <v>548.41999999999996</v>
      </c>
      <c r="C591" s="12">
        <v>368.5</v>
      </c>
      <c r="D591" s="2">
        <f t="shared" si="18"/>
        <v>-179.91999999999996</v>
      </c>
      <c r="E591" s="3">
        <f t="shared" si="19"/>
        <v>-0.32806972758105096</v>
      </c>
    </row>
    <row r="592" spans="1:5">
      <c r="A592" s="5" t="s">
        <v>30</v>
      </c>
      <c r="B592" s="12">
        <v>18.2</v>
      </c>
      <c r="C592" s="12">
        <v>14.7</v>
      </c>
      <c r="D592" s="2">
        <f t="shared" si="18"/>
        <v>-3.5</v>
      </c>
      <c r="E592" s="3">
        <f t="shared" si="19"/>
        <v>-0.19230769230769232</v>
      </c>
    </row>
    <row r="593" spans="1:5" ht="12.95">
      <c r="A593" s="4" t="s">
        <v>31</v>
      </c>
      <c r="B593" s="13">
        <v>9000.3649999999998</v>
      </c>
      <c r="C593" s="13">
        <v>9663.2000000000007</v>
      </c>
      <c r="D593" s="2">
        <f t="shared" si="18"/>
        <v>662.83500000000095</v>
      </c>
      <c r="E593" s="3">
        <f t="shared" si="19"/>
        <v>7.3645346605387782E-2</v>
      </c>
    </row>
    <row r="594" spans="1:5" ht="12.95">
      <c r="A594" s="4" t="s">
        <v>32</v>
      </c>
      <c r="B594" s="13">
        <v>3625.0249999999996</v>
      </c>
      <c r="C594" s="13">
        <v>3841.4550000000004</v>
      </c>
      <c r="D594" s="2">
        <f t="shared" si="18"/>
        <v>216.43000000000075</v>
      </c>
      <c r="E594" s="3">
        <f t="shared" si="19"/>
        <v>5.9704415831615169E-2</v>
      </c>
    </row>
    <row r="595" spans="1:5" ht="12.95">
      <c r="A595" s="4" t="s">
        <v>33</v>
      </c>
      <c r="B595" s="13">
        <v>1926.7249999999999</v>
      </c>
      <c r="C595" s="13">
        <v>1645.35</v>
      </c>
      <c r="D595" s="2">
        <f t="shared" si="18"/>
        <v>-281.375</v>
      </c>
      <c r="E595" s="3">
        <f t="shared" si="19"/>
        <v>-0.14603796597853871</v>
      </c>
    </row>
    <row r="596" spans="1:5" ht="12.95">
      <c r="A596" s="1" t="s">
        <v>242</v>
      </c>
      <c r="B596" s="15">
        <v>385861.94199999998</v>
      </c>
      <c r="C596" s="15">
        <v>381888.72099999996</v>
      </c>
      <c r="D596" s="2">
        <f t="shared" si="18"/>
        <v>-3973.2210000000196</v>
      </c>
      <c r="E596" s="3">
        <f t="shared" si="19"/>
        <v>-1.0297001511488841E-2</v>
      </c>
    </row>
    <row r="597" spans="1:5" ht="12.95">
      <c r="A597" s="4" t="s">
        <v>9</v>
      </c>
      <c r="B597" s="13">
        <v>314998.10699999996</v>
      </c>
      <c r="C597" s="13">
        <v>312092.88800000004</v>
      </c>
      <c r="D597" s="2">
        <f t="shared" si="18"/>
        <v>-2905.2189999999246</v>
      </c>
      <c r="E597" s="3">
        <f t="shared" si="19"/>
        <v>-9.2229728859923744E-3</v>
      </c>
    </row>
    <row r="598" spans="1:5">
      <c r="A598" s="5" t="s">
        <v>10</v>
      </c>
      <c r="B598" s="12">
        <v>185516.91099999999</v>
      </c>
      <c r="C598" s="12">
        <v>178244.068</v>
      </c>
      <c r="D598" s="2">
        <f t="shared" si="18"/>
        <v>-7272.8429999999935</v>
      </c>
      <c r="E598" s="3">
        <f t="shared" si="19"/>
        <v>-3.9203126878282236E-2</v>
      </c>
    </row>
    <row r="599" spans="1:5">
      <c r="A599" s="5" t="s">
        <v>11</v>
      </c>
      <c r="B599" s="12">
        <v>87887.485000000001</v>
      </c>
      <c r="C599" s="12">
        <v>91355.505999999994</v>
      </c>
      <c r="D599" s="2">
        <f t="shared" si="18"/>
        <v>3468.0209999999934</v>
      </c>
      <c r="E599" s="3">
        <f t="shared" si="19"/>
        <v>3.9459782015607722E-2</v>
      </c>
    </row>
    <row r="600" spans="1:5">
      <c r="A600" s="5" t="s">
        <v>12</v>
      </c>
      <c r="B600" s="12">
        <v>23808.75</v>
      </c>
      <c r="C600" s="12">
        <v>23772.85</v>
      </c>
      <c r="D600" s="2">
        <f t="shared" si="18"/>
        <v>-35.900000000001455</v>
      </c>
      <c r="E600" s="3">
        <f t="shared" si="19"/>
        <v>-1.5078490050927267E-3</v>
      </c>
    </row>
    <row r="601" spans="1:5">
      <c r="A601" s="5" t="s">
        <v>13</v>
      </c>
      <c r="B601" s="12">
        <v>12014.156000000001</v>
      </c>
      <c r="C601" s="12">
        <v>12374.379000000001</v>
      </c>
      <c r="D601" s="2">
        <f t="shared" si="18"/>
        <v>360.22299999999996</v>
      </c>
      <c r="E601" s="3">
        <f t="shared" si="19"/>
        <v>2.9983213136236947E-2</v>
      </c>
    </row>
    <row r="602" spans="1:5">
      <c r="A602" s="5" t="s">
        <v>14</v>
      </c>
      <c r="B602" s="12">
        <v>2648.25</v>
      </c>
      <c r="C602" s="12">
        <v>3276.6</v>
      </c>
      <c r="D602" s="2">
        <f t="shared" si="18"/>
        <v>628.34999999999991</v>
      </c>
      <c r="E602" s="3">
        <f t="shared" si="19"/>
        <v>0.23726989521382041</v>
      </c>
    </row>
    <row r="603" spans="1:5">
      <c r="A603" s="5" t="s">
        <v>15</v>
      </c>
      <c r="B603" s="12">
        <v>2078.17</v>
      </c>
      <c r="C603" s="12">
        <v>1976.01</v>
      </c>
      <c r="D603" s="2">
        <f t="shared" si="18"/>
        <v>-102.16000000000008</v>
      </c>
      <c r="E603" s="3">
        <f t="shared" si="19"/>
        <v>-4.9158634760390188E-2</v>
      </c>
    </row>
    <row r="604" spans="1:5">
      <c r="A604" s="5" t="s">
        <v>16</v>
      </c>
      <c r="B604" s="12">
        <v>1022.61</v>
      </c>
      <c r="C604" s="12">
        <v>1047.5</v>
      </c>
      <c r="D604" s="2">
        <f t="shared" si="18"/>
        <v>24.889999999999986</v>
      </c>
      <c r="E604" s="3">
        <f t="shared" si="19"/>
        <v>2.433967983884373E-2</v>
      </c>
    </row>
    <row r="605" spans="1:5">
      <c r="A605" s="5" t="s">
        <v>17</v>
      </c>
      <c r="B605" s="12">
        <v>21.774999999999999</v>
      </c>
      <c r="C605" s="12">
        <v>45.975000000000001</v>
      </c>
      <c r="D605" s="2">
        <f t="shared" si="18"/>
        <v>24.200000000000003</v>
      </c>
      <c r="E605" s="3">
        <f t="shared" si="19"/>
        <v>1.1113662456946041</v>
      </c>
    </row>
    <row r="606" spans="1:5" ht="12.95">
      <c r="A606" s="4" t="s">
        <v>18</v>
      </c>
      <c r="B606" s="13">
        <v>44713.82</v>
      </c>
      <c r="C606" s="13">
        <v>43199.83</v>
      </c>
      <c r="D606" s="2">
        <f t="shared" si="18"/>
        <v>-1513.989999999998</v>
      </c>
      <c r="E606" s="3">
        <f t="shared" si="19"/>
        <v>-3.3859553936568115E-2</v>
      </c>
    </row>
    <row r="607" spans="1:5">
      <c r="A607" s="5" t="s">
        <v>19</v>
      </c>
      <c r="B607" s="12">
        <v>10406.049999999999</v>
      </c>
      <c r="C607" s="12">
        <v>10318</v>
      </c>
      <c r="D607" s="2">
        <f t="shared" si="18"/>
        <v>-88.049999999999272</v>
      </c>
      <c r="E607" s="3">
        <f t="shared" si="19"/>
        <v>-8.4614238832217102E-3</v>
      </c>
    </row>
    <row r="608" spans="1:5">
      <c r="A608" s="5" t="s">
        <v>22</v>
      </c>
      <c r="B608" s="12">
        <v>7465.95</v>
      </c>
      <c r="C608" s="12">
        <v>7343.05</v>
      </c>
      <c r="D608" s="2">
        <f t="shared" si="18"/>
        <v>-122.89999999999964</v>
      </c>
      <c r="E608" s="3">
        <f t="shared" si="19"/>
        <v>-1.6461401429154983E-2</v>
      </c>
    </row>
    <row r="609" spans="1:5">
      <c r="A609" s="5" t="s">
        <v>21</v>
      </c>
      <c r="B609" s="12">
        <v>5281.5</v>
      </c>
      <c r="C609" s="12">
        <v>5116.8</v>
      </c>
      <c r="D609" s="2">
        <f t="shared" si="18"/>
        <v>-164.69999999999982</v>
      </c>
      <c r="E609" s="3">
        <f t="shared" si="19"/>
        <v>-3.1184322635614849E-2</v>
      </c>
    </row>
    <row r="610" spans="1:5">
      <c r="A610" s="5" t="s">
        <v>20</v>
      </c>
      <c r="B610" s="12">
        <v>5356.72</v>
      </c>
      <c r="C610" s="12">
        <v>5072</v>
      </c>
      <c r="D610" s="2">
        <f t="shared" si="18"/>
        <v>-284.72000000000025</v>
      </c>
      <c r="E610" s="3">
        <f t="shared" si="19"/>
        <v>-5.3151928792246048E-2</v>
      </c>
    </row>
    <row r="611" spans="1:5">
      <c r="A611" s="5" t="s">
        <v>25</v>
      </c>
      <c r="B611" s="12">
        <v>5387.7</v>
      </c>
      <c r="C611" s="12">
        <v>4837.45</v>
      </c>
      <c r="D611" s="2">
        <f t="shared" si="18"/>
        <v>-550.25</v>
      </c>
      <c r="E611" s="3">
        <f t="shared" si="19"/>
        <v>-0.10213077936781929</v>
      </c>
    </row>
    <row r="612" spans="1:5">
      <c r="A612" s="5" t="s">
        <v>24</v>
      </c>
      <c r="B612" s="12">
        <v>3271.95</v>
      </c>
      <c r="C612" s="12">
        <v>3069.9</v>
      </c>
      <c r="D612" s="2">
        <f t="shared" si="18"/>
        <v>-202.04999999999973</v>
      </c>
      <c r="E612" s="3">
        <f t="shared" si="19"/>
        <v>-6.175216613945804E-2</v>
      </c>
    </row>
    <row r="613" spans="1:5">
      <c r="A613" s="5" t="s">
        <v>23</v>
      </c>
      <c r="B613" s="12">
        <v>3127.34</v>
      </c>
      <c r="C613" s="12">
        <v>2940.95</v>
      </c>
      <c r="D613" s="2">
        <f t="shared" si="18"/>
        <v>-186.39000000000033</v>
      </c>
      <c r="E613" s="3">
        <f t="shared" si="19"/>
        <v>-5.9600171391662023E-2</v>
      </c>
    </row>
    <row r="614" spans="1:5">
      <c r="A614" s="5" t="s">
        <v>26</v>
      </c>
      <c r="B614" s="12">
        <v>2432.9699999999998</v>
      </c>
      <c r="C614" s="12">
        <v>2473.7800000000002</v>
      </c>
      <c r="D614" s="2">
        <f t="shared" si="18"/>
        <v>40.8100000000004</v>
      </c>
      <c r="E614" s="3">
        <f t="shared" si="19"/>
        <v>1.6773737448468499E-2</v>
      </c>
    </row>
    <row r="615" spans="1:5">
      <c r="A615" s="5" t="s">
        <v>27</v>
      </c>
      <c r="B615" s="12">
        <v>811.9</v>
      </c>
      <c r="C615" s="12">
        <v>949.5</v>
      </c>
      <c r="D615" s="2">
        <f t="shared" si="18"/>
        <v>137.60000000000002</v>
      </c>
      <c r="E615" s="3">
        <f t="shared" si="19"/>
        <v>0.16947899987683215</v>
      </c>
    </row>
    <row r="616" spans="1:5">
      <c r="A616" s="5" t="s">
        <v>28</v>
      </c>
      <c r="B616" s="12">
        <v>775.5</v>
      </c>
      <c r="C616" s="12">
        <v>708.9</v>
      </c>
      <c r="D616" s="2">
        <f t="shared" si="18"/>
        <v>-66.600000000000023</v>
      </c>
      <c r="E616" s="3">
        <f t="shared" si="19"/>
        <v>-8.5880077369439103E-2</v>
      </c>
    </row>
    <row r="617" spans="1:5">
      <c r="A617" s="5" t="s">
        <v>29</v>
      </c>
      <c r="B617" s="12">
        <v>354.94</v>
      </c>
      <c r="C617" s="12">
        <v>331.7</v>
      </c>
      <c r="D617" s="2">
        <f t="shared" si="18"/>
        <v>-23.240000000000009</v>
      </c>
      <c r="E617" s="3">
        <f t="shared" si="19"/>
        <v>-6.5475855074097061E-2</v>
      </c>
    </row>
    <row r="618" spans="1:5">
      <c r="A618" s="5" t="s">
        <v>30</v>
      </c>
      <c r="B618" s="12">
        <v>41.3</v>
      </c>
      <c r="C618" s="12">
        <v>37.799999999999997</v>
      </c>
      <c r="D618" s="2">
        <f t="shared" si="18"/>
        <v>-3.5</v>
      </c>
      <c r="E618" s="3">
        <f t="shared" si="19"/>
        <v>-8.4745762711864417E-2</v>
      </c>
    </row>
    <row r="619" spans="1:5" ht="12.95">
      <c r="A619" s="4" t="s">
        <v>31</v>
      </c>
      <c r="B619" s="13">
        <v>19771.060000000001</v>
      </c>
      <c r="C619" s="13">
        <v>19384.132999999998</v>
      </c>
      <c r="D619" s="2">
        <f t="shared" si="18"/>
        <v>-386.92700000000332</v>
      </c>
      <c r="E619" s="3">
        <f t="shared" si="19"/>
        <v>-1.9570372048843272E-2</v>
      </c>
    </row>
    <row r="620" spans="1:5" ht="12.95">
      <c r="A620" s="4" t="s">
        <v>32</v>
      </c>
      <c r="B620" s="13">
        <v>3987.33</v>
      </c>
      <c r="C620" s="13">
        <v>4655.97</v>
      </c>
      <c r="D620" s="2">
        <f t="shared" si="18"/>
        <v>668.64000000000033</v>
      </c>
      <c r="E620" s="3">
        <f t="shared" si="19"/>
        <v>0.1676911617548586</v>
      </c>
    </row>
    <row r="621" spans="1:5" ht="12.95">
      <c r="A621" s="4" t="s">
        <v>33</v>
      </c>
      <c r="B621" s="13">
        <v>2391.625</v>
      </c>
      <c r="C621" s="13">
        <v>2555.9</v>
      </c>
      <c r="D621" s="2">
        <f t="shared" si="18"/>
        <v>164.27500000000009</v>
      </c>
      <c r="E621" s="3">
        <f t="shared" si="19"/>
        <v>6.8687607798045294E-2</v>
      </c>
    </row>
    <row r="622" spans="1:5" ht="12.95">
      <c r="A622" s="1" t="s">
        <v>243</v>
      </c>
      <c r="B622" s="15">
        <v>596582.74899999995</v>
      </c>
      <c r="C622" s="15">
        <v>584644.67100000009</v>
      </c>
      <c r="D622" s="2">
        <f t="shared" si="18"/>
        <v>-11938.077999999863</v>
      </c>
      <c r="E622" s="3">
        <f t="shared" si="19"/>
        <v>-2.0010766352212883E-2</v>
      </c>
    </row>
    <row r="623" spans="1:5" ht="12.95">
      <c r="A623" s="4" t="s">
        <v>9</v>
      </c>
      <c r="B623" s="13">
        <v>460592.88799999998</v>
      </c>
      <c r="C623" s="13">
        <v>450728.31099999999</v>
      </c>
      <c r="D623" s="2">
        <f t="shared" si="18"/>
        <v>-9864.5769999999902</v>
      </c>
      <c r="E623" s="3">
        <f t="shared" si="19"/>
        <v>-2.1417128351317465E-2</v>
      </c>
    </row>
    <row r="624" spans="1:5">
      <c r="A624" s="5" t="s">
        <v>10</v>
      </c>
      <c r="B624" s="12">
        <v>286322.56199999998</v>
      </c>
      <c r="C624" s="12">
        <v>267189.05200000003</v>
      </c>
      <c r="D624" s="2">
        <f t="shared" si="18"/>
        <v>-19133.509999999951</v>
      </c>
      <c r="E624" s="3">
        <f t="shared" si="19"/>
        <v>-6.6825016744576179E-2</v>
      </c>
    </row>
    <row r="625" spans="1:5">
      <c r="A625" s="5" t="s">
        <v>11</v>
      </c>
      <c r="B625" s="12">
        <v>116255.44100000001</v>
      </c>
      <c r="C625" s="12">
        <v>121136.58900000001</v>
      </c>
      <c r="D625" s="2">
        <f t="shared" si="18"/>
        <v>4881.148000000001</v>
      </c>
      <c r="E625" s="3">
        <f t="shared" si="19"/>
        <v>4.1986404748144225E-2</v>
      </c>
    </row>
    <row r="626" spans="1:5">
      <c r="A626" s="5" t="s">
        <v>12</v>
      </c>
      <c r="B626" s="12">
        <v>32019.1</v>
      </c>
      <c r="C626" s="12">
        <v>33147.025000000001</v>
      </c>
      <c r="D626" s="2">
        <f t="shared" si="18"/>
        <v>1127.9250000000029</v>
      </c>
      <c r="E626" s="3">
        <f t="shared" si="19"/>
        <v>3.5226630355006949E-2</v>
      </c>
    </row>
    <row r="627" spans="1:5">
      <c r="A627" s="5" t="s">
        <v>13</v>
      </c>
      <c r="B627" s="12">
        <v>14768.708000000001</v>
      </c>
      <c r="C627" s="12">
        <v>18404.196</v>
      </c>
      <c r="D627" s="2">
        <f t="shared" si="18"/>
        <v>3635.4879999999994</v>
      </c>
      <c r="E627" s="3">
        <f t="shared" si="19"/>
        <v>0.24616154642640367</v>
      </c>
    </row>
    <row r="628" spans="1:5">
      <c r="A628" s="5" t="s">
        <v>15</v>
      </c>
      <c r="B628" s="12">
        <v>5573.1719999999996</v>
      </c>
      <c r="C628" s="12">
        <v>4986.0690000000004</v>
      </c>
      <c r="D628" s="2">
        <f t="shared" si="18"/>
        <v>-587.10299999999916</v>
      </c>
      <c r="E628" s="3">
        <f t="shared" si="19"/>
        <v>-0.10534449681438132</v>
      </c>
    </row>
    <row r="629" spans="1:5">
      <c r="A629" s="5" t="s">
        <v>14</v>
      </c>
      <c r="B629" s="12">
        <v>4262.05</v>
      </c>
      <c r="C629" s="12">
        <v>4470.45</v>
      </c>
      <c r="D629" s="2">
        <f t="shared" si="18"/>
        <v>208.39999999999964</v>
      </c>
      <c r="E629" s="3">
        <f t="shared" si="19"/>
        <v>4.8896657711664487E-2</v>
      </c>
    </row>
    <row r="630" spans="1:5">
      <c r="A630" s="5" t="s">
        <v>16</v>
      </c>
      <c r="B630" s="12">
        <v>1360.73</v>
      </c>
      <c r="C630" s="12">
        <v>1362.48</v>
      </c>
      <c r="D630" s="2">
        <f t="shared" si="18"/>
        <v>1.75</v>
      </c>
      <c r="E630" s="3">
        <f t="shared" si="19"/>
        <v>1.2860743865425175E-3</v>
      </c>
    </row>
    <row r="631" spans="1:5">
      <c r="A631" s="5" t="s">
        <v>17</v>
      </c>
      <c r="B631" s="12">
        <v>31.125</v>
      </c>
      <c r="C631" s="12">
        <v>32.450000000000003</v>
      </c>
      <c r="D631" s="2">
        <f t="shared" si="18"/>
        <v>1.3250000000000028</v>
      </c>
      <c r="E631" s="3">
        <f t="shared" si="19"/>
        <v>4.257028112449808E-2</v>
      </c>
    </row>
    <row r="632" spans="1:5" ht="12.95">
      <c r="A632" s="4" t="s">
        <v>18</v>
      </c>
      <c r="B632" s="13">
        <v>100575.576</v>
      </c>
      <c r="C632" s="13">
        <v>97592.59</v>
      </c>
      <c r="D632" s="2">
        <f t="shared" si="18"/>
        <v>-2982.9860000000044</v>
      </c>
      <c r="E632" s="3">
        <f t="shared" si="19"/>
        <v>-2.9659149056228167E-2</v>
      </c>
    </row>
    <row r="633" spans="1:5">
      <c r="A633" s="5" t="s">
        <v>19</v>
      </c>
      <c r="B633" s="12">
        <v>25477.64</v>
      </c>
      <c r="C633" s="12">
        <v>24228.99</v>
      </c>
      <c r="D633" s="2">
        <f t="shared" si="18"/>
        <v>-1248.6499999999978</v>
      </c>
      <c r="E633" s="3">
        <f t="shared" si="19"/>
        <v>-4.9009641395356789E-2</v>
      </c>
    </row>
    <row r="634" spans="1:5">
      <c r="A634" s="5" t="s">
        <v>20</v>
      </c>
      <c r="B634" s="12">
        <v>14595.65</v>
      </c>
      <c r="C634" s="12">
        <v>15508.71</v>
      </c>
      <c r="D634" s="2">
        <f t="shared" si="18"/>
        <v>913.05999999999949</v>
      </c>
      <c r="E634" s="3">
        <f t="shared" si="19"/>
        <v>6.2556994721029865E-2</v>
      </c>
    </row>
    <row r="635" spans="1:5">
      <c r="A635" s="5" t="s">
        <v>22</v>
      </c>
      <c r="B635" s="12">
        <v>13788.52</v>
      </c>
      <c r="C635" s="12">
        <v>14127.05</v>
      </c>
      <c r="D635" s="2">
        <f t="shared" si="18"/>
        <v>338.52999999999884</v>
      </c>
      <c r="E635" s="3">
        <f t="shared" si="19"/>
        <v>2.4551583491194039E-2</v>
      </c>
    </row>
    <row r="636" spans="1:5">
      <c r="A636" s="5" t="s">
        <v>25</v>
      </c>
      <c r="B636" s="12">
        <v>12178.2</v>
      </c>
      <c r="C636" s="12">
        <v>11049.15</v>
      </c>
      <c r="D636" s="2">
        <f t="shared" si="18"/>
        <v>-1129.0500000000011</v>
      </c>
      <c r="E636" s="3">
        <f t="shared" si="19"/>
        <v>-9.2710745430359245E-2</v>
      </c>
    </row>
    <row r="637" spans="1:5">
      <c r="A637" s="5" t="s">
        <v>21</v>
      </c>
      <c r="B637" s="12">
        <v>11492.35</v>
      </c>
      <c r="C637" s="12">
        <v>10762.9</v>
      </c>
      <c r="D637" s="2">
        <f t="shared" si="18"/>
        <v>-729.45000000000073</v>
      </c>
      <c r="E637" s="3">
        <f t="shared" si="19"/>
        <v>-6.3472657898515167E-2</v>
      </c>
    </row>
    <row r="638" spans="1:5">
      <c r="A638" s="5" t="s">
        <v>23</v>
      </c>
      <c r="B638" s="12">
        <v>8580.8160000000007</v>
      </c>
      <c r="C638" s="12">
        <v>7685.35</v>
      </c>
      <c r="D638" s="2">
        <f t="shared" si="18"/>
        <v>-895.46600000000035</v>
      </c>
      <c r="E638" s="3">
        <f t="shared" si="19"/>
        <v>-0.10435674182968149</v>
      </c>
    </row>
    <row r="639" spans="1:5">
      <c r="A639" s="5" t="s">
        <v>26</v>
      </c>
      <c r="B639" s="12">
        <v>5300.16</v>
      </c>
      <c r="C639" s="12">
        <v>4919.3599999999997</v>
      </c>
      <c r="D639" s="2">
        <f t="shared" si="18"/>
        <v>-380.80000000000018</v>
      </c>
      <c r="E639" s="3">
        <f t="shared" si="19"/>
        <v>-7.1846887641127857E-2</v>
      </c>
    </row>
    <row r="640" spans="1:5">
      <c r="A640" s="5" t="s">
        <v>24</v>
      </c>
      <c r="B640" s="12">
        <v>4669.7</v>
      </c>
      <c r="C640" s="12">
        <v>4587.99</v>
      </c>
      <c r="D640" s="2">
        <f t="shared" si="18"/>
        <v>-81.710000000000036</v>
      </c>
      <c r="E640" s="3">
        <f t="shared" si="19"/>
        <v>-1.7497912071439286E-2</v>
      </c>
    </row>
    <row r="641" spans="1:5">
      <c r="A641" s="5" t="s">
        <v>27</v>
      </c>
      <c r="B641" s="12">
        <v>2224.6</v>
      </c>
      <c r="C641" s="12">
        <v>2635.5</v>
      </c>
      <c r="D641" s="2">
        <f t="shared" si="18"/>
        <v>410.90000000000009</v>
      </c>
      <c r="E641" s="3">
        <f t="shared" si="19"/>
        <v>0.18470736312146008</v>
      </c>
    </row>
    <row r="642" spans="1:5">
      <c r="A642" s="5" t="s">
        <v>28</v>
      </c>
      <c r="B642" s="12">
        <v>1564.05</v>
      </c>
      <c r="C642" s="12">
        <v>1479.45</v>
      </c>
      <c r="D642" s="2">
        <f t="shared" si="18"/>
        <v>-84.599999999999909</v>
      </c>
      <c r="E642" s="3">
        <f t="shared" si="19"/>
        <v>-5.4090342380358626E-2</v>
      </c>
    </row>
    <row r="643" spans="1:5">
      <c r="A643" s="5" t="s">
        <v>29</v>
      </c>
      <c r="B643" s="12">
        <v>681.49</v>
      </c>
      <c r="C643" s="12">
        <v>572.44000000000005</v>
      </c>
      <c r="D643" s="2">
        <f t="shared" si="18"/>
        <v>-109.04999999999995</v>
      </c>
      <c r="E643" s="3">
        <f t="shared" si="19"/>
        <v>-0.1600170215263613</v>
      </c>
    </row>
    <row r="644" spans="1:5">
      <c r="A644" s="5" t="s">
        <v>30</v>
      </c>
      <c r="B644" s="12">
        <v>22.4</v>
      </c>
      <c r="C644" s="12">
        <v>35.700000000000003</v>
      </c>
      <c r="D644" s="2">
        <f t="shared" si="18"/>
        <v>13.300000000000004</v>
      </c>
      <c r="E644" s="3">
        <f t="shared" si="19"/>
        <v>0.59375000000000022</v>
      </c>
    </row>
    <row r="645" spans="1:5" ht="12.95">
      <c r="A645" s="4" t="s">
        <v>31</v>
      </c>
      <c r="B645" s="13">
        <v>27776.240000000002</v>
      </c>
      <c r="C645" s="13">
        <v>27737.134999999998</v>
      </c>
      <c r="D645" s="2">
        <f t="shared" ref="D645:D708" si="20">C645-B645</f>
        <v>-39.105000000003201</v>
      </c>
      <c r="E645" s="3">
        <f t="shared" ref="E645:E708" si="21">D645/B645</f>
        <v>-1.4078579390156192E-3</v>
      </c>
    </row>
    <row r="646" spans="1:5" ht="12.95">
      <c r="A646" s="4" t="s">
        <v>32</v>
      </c>
      <c r="B646" s="13">
        <v>4456.3199999999988</v>
      </c>
      <c r="C646" s="13">
        <v>5685.26</v>
      </c>
      <c r="D646" s="2">
        <f t="shared" si="20"/>
        <v>1228.9400000000014</v>
      </c>
      <c r="E646" s="3">
        <f t="shared" si="21"/>
        <v>0.27577463018813769</v>
      </c>
    </row>
    <row r="647" spans="1:5" ht="12.95">
      <c r="A647" s="4" t="s">
        <v>33</v>
      </c>
      <c r="B647" s="13">
        <v>3181.7249999999999</v>
      </c>
      <c r="C647" s="13">
        <v>2901.375</v>
      </c>
      <c r="D647" s="2">
        <f t="shared" si="20"/>
        <v>-280.34999999999991</v>
      </c>
      <c r="E647" s="3">
        <f t="shared" si="21"/>
        <v>-8.8112580439855717E-2</v>
      </c>
    </row>
    <row r="648" spans="1:5" ht="12.95">
      <c r="A648" s="1" t="s">
        <v>244</v>
      </c>
      <c r="B648" s="15">
        <v>297336.61199999996</v>
      </c>
      <c r="C648" s="15">
        <v>358958.34399999998</v>
      </c>
      <c r="D648" s="2">
        <f t="shared" si="20"/>
        <v>61621.732000000018</v>
      </c>
      <c r="E648" s="3">
        <f t="shared" si="21"/>
        <v>0.20724569229974285</v>
      </c>
    </row>
    <row r="649" spans="1:5" ht="12.95">
      <c r="A649" s="4" t="s">
        <v>9</v>
      </c>
      <c r="B649" s="13">
        <v>228436.74499999997</v>
      </c>
      <c r="C649" s="13">
        <v>277091.859</v>
      </c>
      <c r="D649" s="2">
        <f t="shared" si="20"/>
        <v>48655.114000000031</v>
      </c>
      <c r="E649" s="3">
        <f t="shared" si="21"/>
        <v>0.21299162706945435</v>
      </c>
    </row>
    <row r="650" spans="1:5">
      <c r="A650" s="5" t="s">
        <v>10</v>
      </c>
      <c r="B650" s="12">
        <v>146478.639</v>
      </c>
      <c r="C650" s="12">
        <v>174402.766</v>
      </c>
      <c r="D650" s="2">
        <f t="shared" si="20"/>
        <v>27924.127000000008</v>
      </c>
      <c r="E650" s="3">
        <f t="shared" si="21"/>
        <v>0.19063617187213222</v>
      </c>
    </row>
    <row r="651" spans="1:5">
      <c r="A651" s="5" t="s">
        <v>11</v>
      </c>
      <c r="B651" s="12">
        <v>57152.964999999997</v>
      </c>
      <c r="C651" s="12">
        <v>71526.153000000006</v>
      </c>
      <c r="D651" s="2">
        <f t="shared" si="20"/>
        <v>14373.188000000009</v>
      </c>
      <c r="E651" s="3">
        <f t="shared" si="21"/>
        <v>0.25148630521618626</v>
      </c>
    </row>
    <row r="652" spans="1:5">
      <c r="A652" s="5" t="s">
        <v>12</v>
      </c>
      <c r="B652" s="12">
        <v>13251.15</v>
      </c>
      <c r="C652" s="12">
        <v>15646.924999999999</v>
      </c>
      <c r="D652" s="2">
        <f t="shared" si="20"/>
        <v>2395.7749999999996</v>
      </c>
      <c r="E652" s="3">
        <f t="shared" si="21"/>
        <v>0.18079751568731769</v>
      </c>
    </row>
    <row r="653" spans="1:5">
      <c r="A653" s="5" t="s">
        <v>13</v>
      </c>
      <c r="B653" s="12">
        <v>7362.3410000000003</v>
      </c>
      <c r="C653" s="12">
        <v>10008.324000000001</v>
      </c>
      <c r="D653" s="2">
        <f t="shared" si="20"/>
        <v>2645.9830000000002</v>
      </c>
      <c r="E653" s="3">
        <f t="shared" si="21"/>
        <v>0.3593942470200715</v>
      </c>
    </row>
    <row r="654" spans="1:5">
      <c r="A654" s="5" t="s">
        <v>15</v>
      </c>
      <c r="B654" s="12">
        <v>1988.34</v>
      </c>
      <c r="C654" s="12">
        <v>2475.616</v>
      </c>
      <c r="D654" s="2">
        <f t="shared" si="20"/>
        <v>487.27600000000007</v>
      </c>
      <c r="E654" s="3">
        <f t="shared" si="21"/>
        <v>0.24506673908888826</v>
      </c>
    </row>
    <row r="655" spans="1:5">
      <c r="A655" s="5" t="s">
        <v>14</v>
      </c>
      <c r="B655" s="12">
        <v>1596.95</v>
      </c>
      <c r="C655" s="12">
        <v>2301.5</v>
      </c>
      <c r="D655" s="2">
        <f t="shared" si="20"/>
        <v>704.55</v>
      </c>
      <c r="E655" s="3">
        <f t="shared" si="21"/>
        <v>0.44118475844578725</v>
      </c>
    </row>
    <row r="656" spans="1:5">
      <c r="A656" s="5" t="s">
        <v>16</v>
      </c>
      <c r="B656" s="12">
        <v>595.73500000000001</v>
      </c>
      <c r="C656" s="12">
        <v>721.57500000000005</v>
      </c>
      <c r="D656" s="2">
        <f t="shared" si="20"/>
        <v>125.84000000000003</v>
      </c>
      <c r="E656" s="3">
        <f t="shared" si="21"/>
        <v>0.21123486113792211</v>
      </c>
    </row>
    <row r="657" spans="1:5">
      <c r="A657" s="5" t="s">
        <v>17</v>
      </c>
      <c r="B657" s="12">
        <v>10.625</v>
      </c>
      <c r="C657" s="12">
        <v>9</v>
      </c>
      <c r="D657" s="2">
        <f t="shared" si="20"/>
        <v>-1.625</v>
      </c>
      <c r="E657" s="3">
        <f t="shared" si="21"/>
        <v>-0.15294117647058825</v>
      </c>
    </row>
    <row r="658" spans="1:5" ht="12.95">
      <c r="A658" s="4" t="s">
        <v>18</v>
      </c>
      <c r="B658" s="13">
        <v>53216.619999999995</v>
      </c>
      <c r="C658" s="13">
        <v>63900.834999999999</v>
      </c>
      <c r="D658" s="2">
        <f t="shared" si="20"/>
        <v>10684.215000000004</v>
      </c>
      <c r="E658" s="3">
        <f t="shared" si="21"/>
        <v>0.20076838777058756</v>
      </c>
    </row>
    <row r="659" spans="1:5">
      <c r="A659" s="5" t="s">
        <v>19</v>
      </c>
      <c r="B659" s="12">
        <v>15762.55</v>
      </c>
      <c r="C659" s="12">
        <v>18748.25</v>
      </c>
      <c r="D659" s="2">
        <f t="shared" si="20"/>
        <v>2985.7000000000007</v>
      </c>
      <c r="E659" s="3">
        <f t="shared" si="21"/>
        <v>0.18941732143593523</v>
      </c>
    </row>
    <row r="660" spans="1:5">
      <c r="A660" s="5" t="s">
        <v>22</v>
      </c>
      <c r="B660" s="12">
        <v>8377.5400000000009</v>
      </c>
      <c r="C660" s="12">
        <v>9892.8700000000008</v>
      </c>
      <c r="D660" s="2">
        <f t="shared" si="20"/>
        <v>1515.33</v>
      </c>
      <c r="E660" s="3">
        <f t="shared" si="21"/>
        <v>0.18088006741835905</v>
      </c>
    </row>
    <row r="661" spans="1:5">
      <c r="A661" s="5" t="s">
        <v>21</v>
      </c>
      <c r="B661" s="12">
        <v>6236.55</v>
      </c>
      <c r="C661" s="12">
        <v>8043.4</v>
      </c>
      <c r="D661" s="2">
        <f t="shared" si="20"/>
        <v>1806.8499999999995</v>
      </c>
      <c r="E661" s="3">
        <f t="shared" si="21"/>
        <v>0.28971947631302553</v>
      </c>
    </row>
    <row r="662" spans="1:5">
      <c r="A662" s="5" t="s">
        <v>20</v>
      </c>
      <c r="B662" s="12">
        <v>6156.08</v>
      </c>
      <c r="C662" s="12">
        <v>7793.9</v>
      </c>
      <c r="D662" s="2">
        <f t="shared" si="20"/>
        <v>1637.8199999999997</v>
      </c>
      <c r="E662" s="3">
        <f t="shared" si="21"/>
        <v>0.26604917414978357</v>
      </c>
    </row>
    <row r="663" spans="1:5">
      <c r="A663" s="5" t="s">
        <v>25</v>
      </c>
      <c r="B663" s="12">
        <v>6460.25</v>
      </c>
      <c r="C663" s="12">
        <v>7193.2</v>
      </c>
      <c r="D663" s="2">
        <f t="shared" si="20"/>
        <v>732.94999999999982</v>
      </c>
      <c r="E663" s="3">
        <f t="shared" si="21"/>
        <v>0.11345536163461163</v>
      </c>
    </row>
    <row r="664" spans="1:5">
      <c r="A664" s="5" t="s">
        <v>23</v>
      </c>
      <c r="B664" s="12">
        <v>3328.1</v>
      </c>
      <c r="C664" s="12">
        <v>3858.1750000000002</v>
      </c>
      <c r="D664" s="2">
        <f t="shared" si="20"/>
        <v>530.07500000000027</v>
      </c>
      <c r="E664" s="3">
        <f t="shared" si="21"/>
        <v>0.15927255791592809</v>
      </c>
    </row>
    <row r="665" spans="1:5">
      <c r="A665" s="5" t="s">
        <v>26</v>
      </c>
      <c r="B665" s="12">
        <v>2895.5</v>
      </c>
      <c r="C665" s="12">
        <v>3499.79</v>
      </c>
      <c r="D665" s="2">
        <f t="shared" si="20"/>
        <v>604.29</v>
      </c>
      <c r="E665" s="3">
        <f t="shared" si="21"/>
        <v>0.20869970644102917</v>
      </c>
    </row>
    <row r="666" spans="1:5">
      <c r="A666" s="5" t="s">
        <v>24</v>
      </c>
      <c r="B666" s="12">
        <v>2150.5500000000002</v>
      </c>
      <c r="C666" s="12">
        <v>2632.2</v>
      </c>
      <c r="D666" s="2">
        <f t="shared" si="20"/>
        <v>481.64999999999964</v>
      </c>
      <c r="E666" s="3">
        <f t="shared" si="21"/>
        <v>0.22396596219571718</v>
      </c>
    </row>
    <row r="667" spans="1:5">
      <c r="A667" s="5" t="s">
        <v>27</v>
      </c>
      <c r="B667" s="12">
        <v>977.6</v>
      </c>
      <c r="C667" s="12">
        <v>1187.4000000000001</v>
      </c>
      <c r="D667" s="2">
        <f t="shared" si="20"/>
        <v>209.80000000000007</v>
      </c>
      <c r="E667" s="3">
        <f t="shared" si="21"/>
        <v>0.21460720130932903</v>
      </c>
    </row>
    <row r="668" spans="1:5">
      <c r="A668" s="5" t="s">
        <v>28</v>
      </c>
      <c r="B668" s="12">
        <v>625.1</v>
      </c>
      <c r="C668" s="12">
        <v>738</v>
      </c>
      <c r="D668" s="2">
        <f t="shared" si="20"/>
        <v>112.89999999999998</v>
      </c>
      <c r="E668" s="3">
        <f t="shared" si="21"/>
        <v>0.18061110222364418</v>
      </c>
    </row>
    <row r="669" spans="1:5">
      <c r="A669" s="5" t="s">
        <v>29</v>
      </c>
      <c r="B669" s="12">
        <v>209</v>
      </c>
      <c r="C669" s="12">
        <v>269.55</v>
      </c>
      <c r="D669" s="2">
        <f t="shared" si="20"/>
        <v>60.550000000000011</v>
      </c>
      <c r="E669" s="3">
        <f t="shared" si="21"/>
        <v>0.28971291866028714</v>
      </c>
    </row>
    <row r="670" spans="1:5">
      <c r="A670" s="5" t="s">
        <v>30</v>
      </c>
      <c r="B670" s="12">
        <v>37.799999999999997</v>
      </c>
      <c r="C670" s="12">
        <v>44.1</v>
      </c>
      <c r="D670" s="2">
        <f t="shared" si="20"/>
        <v>6.3000000000000043</v>
      </c>
      <c r="E670" s="3">
        <f t="shared" si="21"/>
        <v>0.1666666666666668</v>
      </c>
    </row>
    <row r="671" spans="1:5" ht="12.95">
      <c r="A671" s="4" t="s">
        <v>31</v>
      </c>
      <c r="B671" s="13">
        <v>12292.156999999999</v>
      </c>
      <c r="C671" s="13">
        <v>13415</v>
      </c>
      <c r="D671" s="2">
        <f t="shared" si="20"/>
        <v>1122.8430000000008</v>
      </c>
      <c r="E671" s="3">
        <f t="shared" si="21"/>
        <v>9.134629503999997E-2</v>
      </c>
    </row>
    <row r="672" spans="1:5" ht="12.95">
      <c r="A672" s="4" t="s">
        <v>32</v>
      </c>
      <c r="B672" s="13">
        <v>2030.1650000000002</v>
      </c>
      <c r="C672" s="13">
        <v>2840.625</v>
      </c>
      <c r="D672" s="2">
        <f t="shared" si="20"/>
        <v>810.45999999999981</v>
      </c>
      <c r="E672" s="3">
        <f t="shared" si="21"/>
        <v>0.39920893129376173</v>
      </c>
    </row>
    <row r="673" spans="1:5" ht="12.95">
      <c r="A673" s="4" t="s">
        <v>33</v>
      </c>
      <c r="B673" s="13">
        <v>1360.925</v>
      </c>
      <c r="C673" s="13">
        <v>1710.0250000000001</v>
      </c>
      <c r="D673" s="2">
        <f t="shared" si="20"/>
        <v>349.10000000000014</v>
      </c>
      <c r="E673" s="3">
        <f t="shared" si="21"/>
        <v>0.25651670738652033</v>
      </c>
    </row>
    <row r="674" spans="1:5" ht="12.95">
      <c r="A674" s="1" t="s">
        <v>245</v>
      </c>
      <c r="B674" s="15">
        <v>652919.54</v>
      </c>
      <c r="C674" s="15">
        <v>619139.01599999995</v>
      </c>
      <c r="D674" s="2">
        <f t="shared" si="20"/>
        <v>-33780.524000000092</v>
      </c>
      <c r="E674" s="3">
        <f t="shared" si="21"/>
        <v>-5.1737652084972198E-2</v>
      </c>
    </row>
    <row r="675" spans="1:5" ht="12.95">
      <c r="A675" s="4" t="s">
        <v>9</v>
      </c>
      <c r="B675" s="13">
        <v>528301.08200000005</v>
      </c>
      <c r="C675" s="13">
        <v>501347.82</v>
      </c>
      <c r="D675" s="2">
        <f t="shared" si="20"/>
        <v>-26953.262000000046</v>
      </c>
      <c r="E675" s="3">
        <f t="shared" si="21"/>
        <v>-5.1018752219780694E-2</v>
      </c>
    </row>
    <row r="676" spans="1:5">
      <c r="A676" s="5" t="s">
        <v>10</v>
      </c>
      <c r="B676" s="12">
        <v>311577.24699999997</v>
      </c>
      <c r="C676" s="12">
        <v>288701.71600000001</v>
      </c>
      <c r="D676" s="2">
        <f t="shared" si="20"/>
        <v>-22875.530999999959</v>
      </c>
      <c r="E676" s="3">
        <f t="shared" si="21"/>
        <v>-7.3418490022154795E-2</v>
      </c>
    </row>
    <row r="677" spans="1:5">
      <c r="A677" s="5" t="s">
        <v>11</v>
      </c>
      <c r="B677" s="12">
        <v>140644.80100000001</v>
      </c>
      <c r="C677" s="12">
        <v>138831.11199999999</v>
      </c>
      <c r="D677" s="2">
        <f t="shared" si="20"/>
        <v>-1813.689000000013</v>
      </c>
      <c r="E677" s="3">
        <f t="shared" si="21"/>
        <v>-1.2895528217925474E-2</v>
      </c>
    </row>
    <row r="678" spans="1:5">
      <c r="A678" s="5" t="s">
        <v>12</v>
      </c>
      <c r="B678" s="12">
        <v>42861.05</v>
      </c>
      <c r="C678" s="12">
        <v>40762.474999999999</v>
      </c>
      <c r="D678" s="2">
        <f t="shared" si="20"/>
        <v>-2098.5750000000044</v>
      </c>
      <c r="E678" s="3">
        <f t="shared" si="21"/>
        <v>-4.8962286271568338E-2</v>
      </c>
    </row>
    <row r="679" spans="1:5">
      <c r="A679" s="5" t="s">
        <v>13</v>
      </c>
      <c r="B679" s="12">
        <v>21339.932000000001</v>
      </c>
      <c r="C679" s="12">
        <v>22126.031999999999</v>
      </c>
      <c r="D679" s="2">
        <f t="shared" si="20"/>
        <v>786.09999999999854</v>
      </c>
      <c r="E679" s="3">
        <f t="shared" si="21"/>
        <v>3.6837043342031202E-2</v>
      </c>
    </row>
    <row r="680" spans="1:5">
      <c r="A680" s="5" t="s">
        <v>14</v>
      </c>
      <c r="B680" s="12">
        <v>6048.55</v>
      </c>
      <c r="C680" s="12">
        <v>5050.8</v>
      </c>
      <c r="D680" s="2">
        <f t="shared" si="20"/>
        <v>-997.75</v>
      </c>
      <c r="E680" s="3">
        <f t="shared" si="21"/>
        <v>-0.164956890494416</v>
      </c>
    </row>
    <row r="681" spans="1:5">
      <c r="A681" s="5" t="s">
        <v>15</v>
      </c>
      <c r="B681" s="12">
        <v>4476.4470000000001</v>
      </c>
      <c r="C681" s="12">
        <v>4132.1049999999996</v>
      </c>
      <c r="D681" s="2">
        <f t="shared" si="20"/>
        <v>-344.34200000000055</v>
      </c>
      <c r="E681" s="3">
        <f t="shared" si="21"/>
        <v>-7.6923059739119115E-2</v>
      </c>
    </row>
    <row r="682" spans="1:5">
      <c r="A682" s="5" t="s">
        <v>16</v>
      </c>
      <c r="B682" s="12">
        <v>1292.68</v>
      </c>
      <c r="C682" s="12">
        <v>1651.88</v>
      </c>
      <c r="D682" s="2">
        <f t="shared" si="20"/>
        <v>359.20000000000005</v>
      </c>
      <c r="E682" s="3">
        <f t="shared" si="21"/>
        <v>0.27787232725809946</v>
      </c>
    </row>
    <row r="683" spans="1:5">
      <c r="A683" s="5" t="s">
        <v>17</v>
      </c>
      <c r="B683" s="12">
        <v>60.375</v>
      </c>
      <c r="C683" s="12">
        <v>91.7</v>
      </c>
      <c r="D683" s="2">
        <f t="shared" si="20"/>
        <v>31.325000000000003</v>
      </c>
      <c r="E683" s="3">
        <f t="shared" si="21"/>
        <v>0.51884057971014497</v>
      </c>
    </row>
    <row r="684" spans="1:5" ht="12.95">
      <c r="A684" s="4" t="s">
        <v>18</v>
      </c>
      <c r="B684" s="13">
        <v>88571.030000000013</v>
      </c>
      <c r="C684" s="13">
        <v>79685.960000000006</v>
      </c>
      <c r="D684" s="2">
        <f t="shared" si="20"/>
        <v>-8885.070000000007</v>
      </c>
      <c r="E684" s="3">
        <f t="shared" si="21"/>
        <v>-0.10031575787252339</v>
      </c>
    </row>
    <row r="685" spans="1:5">
      <c r="A685" s="5" t="s">
        <v>19</v>
      </c>
      <c r="B685" s="12">
        <v>20973.7</v>
      </c>
      <c r="C685" s="12">
        <v>18686.650000000001</v>
      </c>
      <c r="D685" s="2">
        <f t="shared" si="20"/>
        <v>-2287.0499999999993</v>
      </c>
      <c r="E685" s="3">
        <f t="shared" si="21"/>
        <v>-0.10904370711891556</v>
      </c>
    </row>
    <row r="686" spans="1:5">
      <c r="A686" s="5" t="s">
        <v>22</v>
      </c>
      <c r="B686" s="12">
        <v>13294.3</v>
      </c>
      <c r="C686" s="12">
        <v>13334.25</v>
      </c>
      <c r="D686" s="2">
        <f t="shared" si="20"/>
        <v>39.950000000000728</v>
      </c>
      <c r="E686" s="3">
        <f t="shared" si="21"/>
        <v>3.0050472759002526E-3</v>
      </c>
    </row>
    <row r="687" spans="1:5">
      <c r="A687" s="5" t="s">
        <v>20</v>
      </c>
      <c r="B687" s="12">
        <v>13210.42</v>
      </c>
      <c r="C687" s="12">
        <v>11990.2</v>
      </c>
      <c r="D687" s="2">
        <f t="shared" si="20"/>
        <v>-1220.2199999999993</v>
      </c>
      <c r="E687" s="3">
        <f t="shared" si="21"/>
        <v>-9.236799435597047E-2</v>
      </c>
    </row>
    <row r="688" spans="1:5">
      <c r="A688" s="5" t="s">
        <v>25</v>
      </c>
      <c r="B688" s="12">
        <v>10159.6</v>
      </c>
      <c r="C688" s="12">
        <v>8947.5</v>
      </c>
      <c r="D688" s="2">
        <f t="shared" si="20"/>
        <v>-1212.1000000000004</v>
      </c>
      <c r="E688" s="3">
        <f t="shared" si="21"/>
        <v>-0.11930587818418051</v>
      </c>
    </row>
    <row r="689" spans="1:5">
      <c r="A689" s="5" t="s">
        <v>21</v>
      </c>
      <c r="B689" s="12">
        <v>9760.6</v>
      </c>
      <c r="C689" s="12">
        <v>8890.2999999999993</v>
      </c>
      <c r="D689" s="2">
        <f t="shared" si="20"/>
        <v>-870.30000000000109</v>
      </c>
      <c r="E689" s="3">
        <f t="shared" si="21"/>
        <v>-8.9164600536852351E-2</v>
      </c>
    </row>
    <row r="690" spans="1:5">
      <c r="A690" s="5" t="s">
        <v>23</v>
      </c>
      <c r="B690" s="12">
        <v>6473.01</v>
      </c>
      <c r="C690" s="12">
        <v>5339.64</v>
      </c>
      <c r="D690" s="2">
        <f t="shared" si="20"/>
        <v>-1133.3699999999999</v>
      </c>
      <c r="E690" s="3">
        <f t="shared" si="21"/>
        <v>-0.17509164978889263</v>
      </c>
    </row>
    <row r="691" spans="1:5">
      <c r="A691" s="5" t="s">
        <v>24</v>
      </c>
      <c r="B691" s="12">
        <v>6128.55</v>
      </c>
      <c r="C691" s="12">
        <v>5069.6499999999996</v>
      </c>
      <c r="D691" s="2">
        <f t="shared" si="20"/>
        <v>-1058.9000000000005</v>
      </c>
      <c r="E691" s="3">
        <f t="shared" si="21"/>
        <v>-0.17278148991196948</v>
      </c>
    </row>
    <row r="692" spans="1:5">
      <c r="A692" s="5" t="s">
        <v>26</v>
      </c>
      <c r="B692" s="12">
        <v>4760.1000000000004</v>
      </c>
      <c r="C692" s="12">
        <v>4168.4799999999996</v>
      </c>
      <c r="D692" s="2">
        <f t="shared" si="20"/>
        <v>-591.6200000000008</v>
      </c>
      <c r="E692" s="3">
        <f t="shared" si="21"/>
        <v>-0.12428730488855293</v>
      </c>
    </row>
    <row r="693" spans="1:5">
      <c r="A693" s="5" t="s">
        <v>28</v>
      </c>
      <c r="B693" s="12">
        <v>1569.05</v>
      </c>
      <c r="C693" s="12">
        <v>1431.95</v>
      </c>
      <c r="D693" s="2">
        <f t="shared" si="20"/>
        <v>-137.09999999999991</v>
      </c>
      <c r="E693" s="3">
        <f t="shared" si="21"/>
        <v>-8.7377712628660606E-2</v>
      </c>
    </row>
    <row r="694" spans="1:5">
      <c r="A694" s="5" t="s">
        <v>27</v>
      </c>
      <c r="B694" s="12">
        <v>1400.6</v>
      </c>
      <c r="C694" s="12">
        <v>1223.7</v>
      </c>
      <c r="D694" s="2">
        <f t="shared" si="20"/>
        <v>-176.89999999999986</v>
      </c>
      <c r="E694" s="3">
        <f t="shared" si="21"/>
        <v>-0.12630301299443086</v>
      </c>
    </row>
    <row r="695" spans="1:5">
      <c r="A695" s="5" t="s">
        <v>29</v>
      </c>
      <c r="B695" s="12">
        <v>804</v>
      </c>
      <c r="C695" s="12">
        <v>574.94000000000005</v>
      </c>
      <c r="D695" s="2">
        <f t="shared" si="20"/>
        <v>-229.05999999999995</v>
      </c>
      <c r="E695" s="3">
        <f t="shared" si="21"/>
        <v>-0.28490049751243773</v>
      </c>
    </row>
    <row r="696" spans="1:5">
      <c r="A696" s="5" t="s">
        <v>30</v>
      </c>
      <c r="B696" s="12">
        <v>37.1</v>
      </c>
      <c r="C696" s="12">
        <v>28.7</v>
      </c>
      <c r="D696" s="2">
        <f t="shared" si="20"/>
        <v>-8.4000000000000021</v>
      </c>
      <c r="E696" s="3">
        <f t="shared" si="21"/>
        <v>-0.2264150943396227</v>
      </c>
    </row>
    <row r="697" spans="1:5" ht="12.95">
      <c r="A697" s="4" t="s">
        <v>31</v>
      </c>
      <c r="B697" s="13">
        <v>26472.362999999998</v>
      </c>
      <c r="C697" s="13">
        <v>27810.315999999999</v>
      </c>
      <c r="D697" s="2">
        <f t="shared" si="20"/>
        <v>1337.9530000000013</v>
      </c>
      <c r="E697" s="3">
        <f t="shared" si="21"/>
        <v>5.0541502471842102E-2</v>
      </c>
    </row>
    <row r="698" spans="1:5" ht="12.95">
      <c r="A698" s="4" t="s">
        <v>32</v>
      </c>
      <c r="B698" s="13">
        <v>5711.3650000000007</v>
      </c>
      <c r="C698" s="13">
        <v>7130.17</v>
      </c>
      <c r="D698" s="2">
        <f t="shared" si="20"/>
        <v>1418.8049999999994</v>
      </c>
      <c r="E698" s="3">
        <f t="shared" si="21"/>
        <v>0.24841784757234028</v>
      </c>
    </row>
    <row r="699" spans="1:5" ht="12.95">
      <c r="A699" s="4" t="s">
        <v>33</v>
      </c>
      <c r="B699" s="13">
        <v>3863.7</v>
      </c>
      <c r="C699" s="13">
        <v>3164.75</v>
      </c>
      <c r="D699" s="2">
        <f t="shared" si="20"/>
        <v>-698.94999999999982</v>
      </c>
      <c r="E699" s="3">
        <f t="shared" si="21"/>
        <v>-0.18090172632450754</v>
      </c>
    </row>
    <row r="700" spans="1:5" ht="12.95">
      <c r="A700" s="1" t="s">
        <v>246</v>
      </c>
      <c r="B700" s="15">
        <v>401408.02</v>
      </c>
      <c r="C700" s="15">
        <v>375253.73899999994</v>
      </c>
      <c r="D700" s="2">
        <f t="shared" si="20"/>
        <v>-26154.281000000075</v>
      </c>
      <c r="E700" s="3">
        <f t="shared" si="21"/>
        <v>-6.5156348894075594E-2</v>
      </c>
    </row>
    <row r="701" spans="1:5" ht="12.95">
      <c r="A701" s="4" t="s">
        <v>9</v>
      </c>
      <c r="B701" s="13">
        <v>318852.25299999997</v>
      </c>
      <c r="C701" s="13">
        <v>298624.20099999994</v>
      </c>
      <c r="D701" s="2">
        <f t="shared" si="20"/>
        <v>-20228.052000000025</v>
      </c>
      <c r="E701" s="3">
        <f t="shared" si="21"/>
        <v>-6.3440204074706755E-2</v>
      </c>
    </row>
    <row r="702" spans="1:5">
      <c r="A702" s="5" t="s">
        <v>10</v>
      </c>
      <c r="B702" s="12">
        <v>166084.356</v>
      </c>
      <c r="C702" s="12">
        <v>150144.432</v>
      </c>
      <c r="D702" s="2">
        <f t="shared" si="20"/>
        <v>-15939.923999999999</v>
      </c>
      <c r="E702" s="3">
        <f t="shared" si="21"/>
        <v>-9.5974867133181402E-2</v>
      </c>
    </row>
    <row r="703" spans="1:5">
      <c r="A703" s="5" t="s">
        <v>11</v>
      </c>
      <c r="B703" s="12">
        <v>96665.553</v>
      </c>
      <c r="C703" s="12">
        <v>95850.581999999995</v>
      </c>
      <c r="D703" s="2">
        <f t="shared" si="20"/>
        <v>-814.97100000000501</v>
      </c>
      <c r="E703" s="3">
        <f t="shared" si="21"/>
        <v>-8.4308316117532069E-3</v>
      </c>
    </row>
    <row r="704" spans="1:5">
      <c r="A704" s="5" t="s">
        <v>12</v>
      </c>
      <c r="B704" s="12">
        <v>33690.85</v>
      </c>
      <c r="C704" s="12">
        <v>31831.75</v>
      </c>
      <c r="D704" s="2">
        <f t="shared" si="20"/>
        <v>-1859.0999999999985</v>
      </c>
      <c r="E704" s="3">
        <f t="shared" si="21"/>
        <v>-5.5181154527119337E-2</v>
      </c>
    </row>
    <row r="705" spans="1:5">
      <c r="A705" s="5" t="s">
        <v>13</v>
      </c>
      <c r="B705" s="12">
        <v>14381.114</v>
      </c>
      <c r="C705" s="12">
        <v>13152.231</v>
      </c>
      <c r="D705" s="2">
        <f t="shared" si="20"/>
        <v>-1228.8829999999998</v>
      </c>
      <c r="E705" s="3">
        <f t="shared" si="21"/>
        <v>-8.5451168803751906E-2</v>
      </c>
    </row>
    <row r="706" spans="1:5">
      <c r="A706" s="5" t="s">
        <v>14</v>
      </c>
      <c r="B706" s="12">
        <v>4149.75</v>
      </c>
      <c r="C706" s="12">
        <v>4121.8999999999996</v>
      </c>
      <c r="D706" s="2">
        <f t="shared" si="20"/>
        <v>-27.850000000000364</v>
      </c>
      <c r="E706" s="3">
        <f t="shared" si="21"/>
        <v>-6.7112476655221071E-3</v>
      </c>
    </row>
    <row r="707" spans="1:5">
      <c r="A707" s="5" t="s">
        <v>15</v>
      </c>
      <c r="B707" s="12">
        <v>2876.9450000000002</v>
      </c>
      <c r="C707" s="12">
        <v>2099.681</v>
      </c>
      <c r="D707" s="2">
        <f t="shared" si="20"/>
        <v>-777.26400000000012</v>
      </c>
      <c r="E707" s="3">
        <f t="shared" si="21"/>
        <v>-0.27016991982815108</v>
      </c>
    </row>
    <row r="708" spans="1:5">
      <c r="A708" s="5" t="s">
        <v>16</v>
      </c>
      <c r="B708" s="12">
        <v>991.68499999999995</v>
      </c>
      <c r="C708" s="12">
        <v>1399.425</v>
      </c>
      <c r="D708" s="2">
        <f t="shared" si="20"/>
        <v>407.74</v>
      </c>
      <c r="E708" s="3">
        <f t="shared" si="21"/>
        <v>0.41115878529976763</v>
      </c>
    </row>
    <row r="709" spans="1:5">
      <c r="A709" s="5" t="s">
        <v>17</v>
      </c>
      <c r="B709" s="12">
        <v>12</v>
      </c>
      <c r="C709" s="12">
        <v>24.2</v>
      </c>
      <c r="D709" s="2">
        <f t="shared" ref="D709:D772" si="22">C709-B709</f>
        <v>12.2</v>
      </c>
      <c r="E709" s="3">
        <f t="shared" ref="E709:E772" si="23">D709/B709</f>
        <v>1.0166666666666666</v>
      </c>
    </row>
    <row r="710" spans="1:5" ht="12.95">
      <c r="A710" s="4" t="s">
        <v>18</v>
      </c>
      <c r="B710" s="13">
        <v>59104.344999999994</v>
      </c>
      <c r="C710" s="13">
        <v>52865.16</v>
      </c>
      <c r="D710" s="2">
        <f t="shared" si="22"/>
        <v>-6239.1849999999904</v>
      </c>
      <c r="E710" s="3">
        <f t="shared" si="23"/>
        <v>-0.1055622052828771</v>
      </c>
    </row>
    <row r="711" spans="1:5">
      <c r="A711" s="5" t="s">
        <v>19</v>
      </c>
      <c r="B711" s="12">
        <v>19118.04</v>
      </c>
      <c r="C711" s="12">
        <v>16752.150000000001</v>
      </c>
      <c r="D711" s="2">
        <f t="shared" si="22"/>
        <v>-2365.8899999999994</v>
      </c>
      <c r="E711" s="3">
        <f t="shared" si="23"/>
        <v>-0.12375170258039001</v>
      </c>
    </row>
    <row r="712" spans="1:5">
      <c r="A712" s="5" t="s">
        <v>20</v>
      </c>
      <c r="B712" s="12">
        <v>9340.14</v>
      </c>
      <c r="C712" s="12">
        <v>9081.91</v>
      </c>
      <c r="D712" s="2">
        <f t="shared" si="22"/>
        <v>-258.22999999999956</v>
      </c>
      <c r="E712" s="3">
        <f t="shared" si="23"/>
        <v>-2.7647337191947827E-2</v>
      </c>
    </row>
    <row r="713" spans="1:5">
      <c r="A713" s="5" t="s">
        <v>22</v>
      </c>
      <c r="B713" s="12">
        <v>5494.04</v>
      </c>
      <c r="C713" s="12">
        <v>5139</v>
      </c>
      <c r="D713" s="2">
        <f t="shared" si="22"/>
        <v>-355.03999999999996</v>
      </c>
      <c r="E713" s="3">
        <f t="shared" si="23"/>
        <v>-6.462275483979002E-2</v>
      </c>
    </row>
    <row r="714" spans="1:5">
      <c r="A714" s="5" t="s">
        <v>21</v>
      </c>
      <c r="B714" s="12">
        <v>5736.35</v>
      </c>
      <c r="C714" s="12">
        <v>4969.5</v>
      </c>
      <c r="D714" s="2">
        <f t="shared" si="22"/>
        <v>-766.85000000000036</v>
      </c>
      <c r="E714" s="3">
        <f t="shared" si="23"/>
        <v>-0.13368256818360114</v>
      </c>
    </row>
    <row r="715" spans="1:5">
      <c r="A715" s="5" t="s">
        <v>23</v>
      </c>
      <c r="B715" s="12">
        <v>5161.335</v>
      </c>
      <c r="C715" s="12">
        <v>4348.45</v>
      </c>
      <c r="D715" s="2">
        <f t="shared" si="22"/>
        <v>-812.88500000000022</v>
      </c>
      <c r="E715" s="3">
        <f t="shared" si="23"/>
        <v>-0.15749510543299364</v>
      </c>
    </row>
    <row r="716" spans="1:5">
      <c r="A716" s="5" t="s">
        <v>24</v>
      </c>
      <c r="B716" s="12">
        <v>4459.55</v>
      </c>
      <c r="C716" s="12">
        <v>3833.2</v>
      </c>
      <c r="D716" s="2">
        <f t="shared" si="22"/>
        <v>-626.35000000000036</v>
      </c>
      <c r="E716" s="3">
        <f t="shared" si="23"/>
        <v>-0.14045139083539826</v>
      </c>
    </row>
    <row r="717" spans="1:5">
      <c r="A717" s="5" t="s">
        <v>25</v>
      </c>
      <c r="B717" s="12">
        <v>3735.15</v>
      </c>
      <c r="C717" s="12">
        <v>3295.85</v>
      </c>
      <c r="D717" s="2">
        <f t="shared" si="22"/>
        <v>-439.30000000000018</v>
      </c>
      <c r="E717" s="3">
        <f t="shared" si="23"/>
        <v>-0.11761241181746387</v>
      </c>
    </row>
    <row r="718" spans="1:5">
      <c r="A718" s="5" t="s">
        <v>26</v>
      </c>
      <c r="B718" s="12">
        <v>2789.76</v>
      </c>
      <c r="C718" s="12">
        <v>2515.5700000000002</v>
      </c>
      <c r="D718" s="2">
        <f t="shared" si="22"/>
        <v>-274.19000000000005</v>
      </c>
      <c r="E718" s="3">
        <f t="shared" si="23"/>
        <v>-9.8284440238586845E-2</v>
      </c>
    </row>
    <row r="719" spans="1:5">
      <c r="A719" s="5" t="s">
        <v>28</v>
      </c>
      <c r="B719" s="12">
        <v>1451.75</v>
      </c>
      <c r="C719" s="12">
        <v>1076.8499999999999</v>
      </c>
      <c r="D719" s="2">
        <f t="shared" si="22"/>
        <v>-374.90000000000009</v>
      </c>
      <c r="E719" s="3">
        <f t="shared" si="23"/>
        <v>-0.25824005510590675</v>
      </c>
    </row>
    <row r="720" spans="1:5">
      <c r="A720" s="5" t="s">
        <v>27</v>
      </c>
      <c r="B720" s="12">
        <v>871.9</v>
      </c>
      <c r="C720" s="12">
        <v>999.6</v>
      </c>
      <c r="D720" s="2">
        <f t="shared" si="22"/>
        <v>127.70000000000005</v>
      </c>
      <c r="E720" s="3">
        <f t="shared" si="23"/>
        <v>0.14646175020071114</v>
      </c>
    </row>
    <row r="721" spans="1:5">
      <c r="A721" s="5" t="s">
        <v>29</v>
      </c>
      <c r="B721" s="12">
        <v>905.03</v>
      </c>
      <c r="C721" s="12">
        <v>828.58</v>
      </c>
      <c r="D721" s="2">
        <f t="shared" si="22"/>
        <v>-76.449999999999932</v>
      </c>
      <c r="E721" s="3">
        <f t="shared" si="23"/>
        <v>-8.4472337933549094E-2</v>
      </c>
    </row>
    <row r="722" spans="1:5">
      <c r="A722" s="5" t="s">
        <v>30</v>
      </c>
      <c r="B722" s="12">
        <v>41.3</v>
      </c>
      <c r="C722" s="12">
        <v>24.5</v>
      </c>
      <c r="D722" s="2">
        <f t="shared" si="22"/>
        <v>-16.799999999999997</v>
      </c>
      <c r="E722" s="3">
        <f t="shared" si="23"/>
        <v>-0.40677966101694912</v>
      </c>
    </row>
    <row r="723" spans="1:5" ht="12.95">
      <c r="A723" s="4" t="s">
        <v>31</v>
      </c>
      <c r="B723" s="13">
        <v>17458.917000000001</v>
      </c>
      <c r="C723" s="13">
        <v>17326.148000000001</v>
      </c>
      <c r="D723" s="2">
        <f t="shared" si="22"/>
        <v>-132.76900000000023</v>
      </c>
      <c r="E723" s="3">
        <f t="shared" si="23"/>
        <v>-7.6046526826377735E-3</v>
      </c>
    </row>
    <row r="724" spans="1:5" ht="12.95">
      <c r="A724" s="4" t="s">
        <v>32</v>
      </c>
      <c r="B724" s="13">
        <v>3908.53</v>
      </c>
      <c r="C724" s="13">
        <v>4502.5550000000003</v>
      </c>
      <c r="D724" s="2">
        <f t="shared" si="22"/>
        <v>594.02500000000009</v>
      </c>
      <c r="E724" s="3">
        <f t="shared" si="23"/>
        <v>0.15198169132640663</v>
      </c>
    </row>
    <row r="725" spans="1:5" ht="12.95">
      <c r="A725" s="4" t="s">
        <v>33</v>
      </c>
      <c r="B725" s="13">
        <v>2083.9749999999999</v>
      </c>
      <c r="C725" s="13">
        <v>1935.675</v>
      </c>
      <c r="D725" s="2">
        <f t="shared" si="22"/>
        <v>-148.29999999999995</v>
      </c>
      <c r="E725" s="3">
        <f t="shared" si="23"/>
        <v>-7.1162082078719741E-2</v>
      </c>
    </row>
    <row r="726" spans="1:5" ht="12.95">
      <c r="A726" s="1" t="s">
        <v>247</v>
      </c>
      <c r="B726" s="15">
        <v>210285.85499999998</v>
      </c>
      <c r="C726" s="15">
        <v>401516.29399999999</v>
      </c>
      <c r="D726" s="2">
        <f t="shared" si="22"/>
        <v>191230.43900000001</v>
      </c>
      <c r="E726" s="3">
        <f t="shared" si="23"/>
        <v>0.90938327259339446</v>
      </c>
    </row>
    <row r="727" spans="1:5" ht="12.95">
      <c r="A727" s="4" t="s">
        <v>9</v>
      </c>
      <c r="B727" s="13">
        <v>164929.65700000001</v>
      </c>
      <c r="C727" s="13">
        <v>317287.34399999998</v>
      </c>
      <c r="D727" s="2">
        <f t="shared" si="22"/>
        <v>152357.68699999998</v>
      </c>
      <c r="E727" s="3">
        <f t="shared" si="23"/>
        <v>0.92377374555505176</v>
      </c>
    </row>
    <row r="728" spans="1:5">
      <c r="A728" s="5" t="s">
        <v>10</v>
      </c>
      <c r="B728" s="12">
        <v>91216.803</v>
      </c>
      <c r="C728" s="12">
        <v>168549.85200000001</v>
      </c>
      <c r="D728" s="2">
        <f t="shared" si="22"/>
        <v>77333.049000000014</v>
      </c>
      <c r="E728" s="3">
        <f t="shared" si="23"/>
        <v>0.84779389823605211</v>
      </c>
    </row>
    <row r="729" spans="1:5">
      <c r="A729" s="5" t="s">
        <v>11</v>
      </c>
      <c r="B729" s="12">
        <v>45953.599999999999</v>
      </c>
      <c r="C729" s="12">
        <v>92596.338000000003</v>
      </c>
      <c r="D729" s="2">
        <f t="shared" si="22"/>
        <v>46642.738000000005</v>
      </c>
      <c r="E729" s="3">
        <f t="shared" si="23"/>
        <v>1.014996387660597</v>
      </c>
    </row>
    <row r="730" spans="1:5">
      <c r="A730" s="5" t="s">
        <v>12</v>
      </c>
      <c r="B730" s="12">
        <v>15352.025</v>
      </c>
      <c r="C730" s="12">
        <v>31164.6</v>
      </c>
      <c r="D730" s="2">
        <f t="shared" si="22"/>
        <v>15812.574999999999</v>
      </c>
      <c r="E730" s="3">
        <f t="shared" si="23"/>
        <v>1.0299992997666432</v>
      </c>
    </row>
    <row r="731" spans="1:5">
      <c r="A731" s="5" t="s">
        <v>13</v>
      </c>
      <c r="B731" s="12">
        <v>7434.223</v>
      </c>
      <c r="C731" s="12">
        <v>15258.754000000001</v>
      </c>
      <c r="D731" s="2">
        <f t="shared" si="22"/>
        <v>7824.5310000000009</v>
      </c>
      <c r="E731" s="3">
        <f t="shared" si="23"/>
        <v>1.0525015189886018</v>
      </c>
    </row>
    <row r="732" spans="1:5">
      <c r="A732" s="5" t="s">
        <v>14</v>
      </c>
      <c r="B732" s="12">
        <v>2252.6999999999998</v>
      </c>
      <c r="C732" s="12">
        <v>4876.8999999999996</v>
      </c>
      <c r="D732" s="2">
        <f t="shared" si="22"/>
        <v>2624.2</v>
      </c>
      <c r="E732" s="3">
        <f t="shared" si="23"/>
        <v>1.1649132152528077</v>
      </c>
    </row>
    <row r="733" spans="1:5">
      <c r="A733" s="5" t="s">
        <v>15</v>
      </c>
      <c r="B733" s="12">
        <v>2089.556</v>
      </c>
      <c r="C733" s="12">
        <v>3459.93</v>
      </c>
      <c r="D733" s="2">
        <f t="shared" si="22"/>
        <v>1370.3739999999998</v>
      </c>
      <c r="E733" s="3">
        <f t="shared" si="23"/>
        <v>0.65582066237995051</v>
      </c>
    </row>
    <row r="734" spans="1:5">
      <c r="A734" s="5" t="s">
        <v>16</v>
      </c>
      <c r="B734" s="12">
        <v>611.42499999999995</v>
      </c>
      <c r="C734" s="12">
        <v>1328.7950000000001</v>
      </c>
      <c r="D734" s="2">
        <f t="shared" si="22"/>
        <v>717.37000000000012</v>
      </c>
      <c r="E734" s="3">
        <f t="shared" si="23"/>
        <v>1.1732755448337902</v>
      </c>
    </row>
    <row r="735" spans="1:5">
      <c r="A735" s="5" t="s">
        <v>17</v>
      </c>
      <c r="B735" s="12">
        <v>19.324999999999999</v>
      </c>
      <c r="C735" s="12">
        <v>52.174999999999997</v>
      </c>
      <c r="D735" s="2">
        <f t="shared" si="22"/>
        <v>32.849999999999994</v>
      </c>
      <c r="E735" s="3">
        <f t="shared" si="23"/>
        <v>1.6998706338939196</v>
      </c>
    </row>
    <row r="736" spans="1:5" ht="12.95">
      <c r="A736" s="4" t="s">
        <v>18</v>
      </c>
      <c r="B736" s="13">
        <v>28198.059999999998</v>
      </c>
      <c r="C736" s="13">
        <v>53648.084999999999</v>
      </c>
      <c r="D736" s="2">
        <f t="shared" si="22"/>
        <v>25450.025000000001</v>
      </c>
      <c r="E736" s="3">
        <f t="shared" si="23"/>
        <v>0.90254524602047104</v>
      </c>
    </row>
    <row r="737" spans="1:5">
      <c r="A737" s="5" t="s">
        <v>19</v>
      </c>
      <c r="B737" s="12">
        <v>6609.8</v>
      </c>
      <c r="C737" s="12">
        <v>13916.95</v>
      </c>
      <c r="D737" s="2">
        <f t="shared" si="22"/>
        <v>7307.1500000000005</v>
      </c>
      <c r="E737" s="3">
        <f t="shared" si="23"/>
        <v>1.1055024357771794</v>
      </c>
    </row>
    <row r="738" spans="1:5">
      <c r="A738" s="5" t="s">
        <v>20</v>
      </c>
      <c r="B738" s="12">
        <v>4868.6000000000004</v>
      </c>
      <c r="C738" s="12">
        <v>9924.14</v>
      </c>
      <c r="D738" s="2">
        <f t="shared" si="22"/>
        <v>5055.5399999999991</v>
      </c>
      <c r="E738" s="3">
        <f t="shared" si="23"/>
        <v>1.0383970751345353</v>
      </c>
    </row>
    <row r="739" spans="1:5">
      <c r="A739" s="5" t="s">
        <v>22</v>
      </c>
      <c r="B739" s="12">
        <v>4293.1499999999996</v>
      </c>
      <c r="C739" s="12">
        <v>6625.9</v>
      </c>
      <c r="D739" s="2">
        <f t="shared" si="22"/>
        <v>2332.75</v>
      </c>
      <c r="E739" s="3">
        <f t="shared" si="23"/>
        <v>0.54336559402769535</v>
      </c>
    </row>
    <row r="740" spans="1:5">
      <c r="A740" s="5" t="s">
        <v>21</v>
      </c>
      <c r="B740" s="12">
        <v>2606.35</v>
      </c>
      <c r="C740" s="12">
        <v>4940.07</v>
      </c>
      <c r="D740" s="2">
        <f t="shared" si="22"/>
        <v>2333.7199999999998</v>
      </c>
      <c r="E740" s="3">
        <f t="shared" si="23"/>
        <v>0.89539777850250346</v>
      </c>
    </row>
    <row r="741" spans="1:5">
      <c r="A741" s="5" t="s">
        <v>23</v>
      </c>
      <c r="B741" s="12">
        <v>2692.77</v>
      </c>
      <c r="C741" s="12">
        <v>4883.9250000000002</v>
      </c>
      <c r="D741" s="2">
        <f t="shared" si="22"/>
        <v>2191.1550000000002</v>
      </c>
      <c r="E741" s="3">
        <f t="shared" si="23"/>
        <v>0.81371784445013884</v>
      </c>
    </row>
    <row r="742" spans="1:5">
      <c r="A742" s="5" t="s">
        <v>25</v>
      </c>
      <c r="B742" s="12">
        <v>2229.25</v>
      </c>
      <c r="C742" s="12">
        <v>3771.3</v>
      </c>
      <c r="D742" s="2">
        <f t="shared" si="22"/>
        <v>1542.0500000000002</v>
      </c>
      <c r="E742" s="3">
        <f t="shared" si="23"/>
        <v>0.69173488841538644</v>
      </c>
    </row>
    <row r="743" spans="1:5">
      <c r="A743" s="5" t="s">
        <v>24</v>
      </c>
      <c r="B743" s="12">
        <v>2001.52</v>
      </c>
      <c r="C743" s="12">
        <v>3510.32</v>
      </c>
      <c r="D743" s="2">
        <f t="shared" si="22"/>
        <v>1508.8000000000002</v>
      </c>
      <c r="E743" s="3">
        <f t="shared" si="23"/>
        <v>0.75382709141052806</v>
      </c>
    </row>
    <row r="744" spans="1:5">
      <c r="A744" s="5" t="s">
        <v>26</v>
      </c>
      <c r="B744" s="12">
        <v>1277.1300000000001</v>
      </c>
      <c r="C744" s="12">
        <v>2438.62</v>
      </c>
      <c r="D744" s="2">
        <f t="shared" si="22"/>
        <v>1161.4899999999998</v>
      </c>
      <c r="E744" s="3">
        <f t="shared" si="23"/>
        <v>0.90945322715776755</v>
      </c>
    </row>
    <row r="745" spans="1:5">
      <c r="A745" s="5" t="s">
        <v>27</v>
      </c>
      <c r="B745" s="12">
        <v>850.4</v>
      </c>
      <c r="C745" s="12">
        <v>2206.1999999999998</v>
      </c>
      <c r="D745" s="2">
        <f t="shared" si="22"/>
        <v>1355.7999999999997</v>
      </c>
      <c r="E745" s="3">
        <f t="shared" si="23"/>
        <v>1.594308560677328</v>
      </c>
    </row>
    <row r="746" spans="1:5">
      <c r="A746" s="5" t="s">
        <v>28</v>
      </c>
      <c r="B746" s="12">
        <v>486.55</v>
      </c>
      <c r="C746" s="12">
        <v>869.55</v>
      </c>
      <c r="D746" s="2">
        <f t="shared" si="22"/>
        <v>382.99999999999994</v>
      </c>
      <c r="E746" s="3">
        <f t="shared" si="23"/>
        <v>0.78717500770732696</v>
      </c>
    </row>
    <row r="747" spans="1:5">
      <c r="A747" s="5" t="s">
        <v>29</v>
      </c>
      <c r="B747" s="12">
        <v>268.54000000000002</v>
      </c>
      <c r="C747" s="12">
        <v>538.01</v>
      </c>
      <c r="D747" s="2">
        <f t="shared" si="22"/>
        <v>269.46999999999997</v>
      </c>
      <c r="E747" s="3">
        <f t="shared" si="23"/>
        <v>1.0034631712221642</v>
      </c>
    </row>
    <row r="748" spans="1:5">
      <c r="A748" s="5" t="s">
        <v>30</v>
      </c>
      <c r="B748" s="12">
        <v>14</v>
      </c>
      <c r="C748" s="12">
        <v>23.1</v>
      </c>
      <c r="D748" s="2">
        <f t="shared" si="22"/>
        <v>9.1000000000000014</v>
      </c>
      <c r="E748" s="3">
        <f t="shared" si="23"/>
        <v>0.65000000000000013</v>
      </c>
    </row>
    <row r="749" spans="1:5" ht="12.95">
      <c r="A749" s="4" t="s">
        <v>31</v>
      </c>
      <c r="B749" s="13">
        <v>13153.673000000001</v>
      </c>
      <c r="C749" s="13">
        <v>22645.539999999997</v>
      </c>
      <c r="D749" s="2">
        <f t="shared" si="22"/>
        <v>9491.8669999999966</v>
      </c>
      <c r="E749" s="3">
        <f t="shared" si="23"/>
        <v>0.7216134231100314</v>
      </c>
    </row>
    <row r="750" spans="1:5" ht="12.95">
      <c r="A750" s="4" t="s">
        <v>32</v>
      </c>
      <c r="B750" s="13">
        <v>2847.0150000000003</v>
      </c>
      <c r="C750" s="13">
        <v>5809.9750000000004</v>
      </c>
      <c r="D750" s="2">
        <f t="shared" si="22"/>
        <v>2962.96</v>
      </c>
      <c r="E750" s="3">
        <f t="shared" si="23"/>
        <v>1.0407251103348594</v>
      </c>
    </row>
    <row r="751" spans="1:5" ht="12.95">
      <c r="A751" s="4" t="s">
        <v>33</v>
      </c>
      <c r="B751" s="13">
        <v>1157.45</v>
      </c>
      <c r="C751" s="13">
        <v>2125.35</v>
      </c>
      <c r="D751" s="2">
        <f t="shared" si="22"/>
        <v>967.89999999999986</v>
      </c>
      <c r="E751" s="3">
        <f t="shared" si="23"/>
        <v>0.83623482655838255</v>
      </c>
    </row>
    <row r="752" spans="1:5" ht="12.95">
      <c r="A752" s="1" t="s">
        <v>248</v>
      </c>
      <c r="B752" s="15">
        <v>499195.75699999998</v>
      </c>
      <c r="C752" s="15">
        <v>515734.82999999996</v>
      </c>
      <c r="D752" s="2">
        <f t="shared" si="22"/>
        <v>16539.072999999975</v>
      </c>
      <c r="E752" s="3">
        <f t="shared" si="23"/>
        <v>3.3131437453303464E-2</v>
      </c>
    </row>
    <row r="753" spans="1:5" ht="12.95">
      <c r="A753" s="4" t="s">
        <v>9</v>
      </c>
      <c r="B753" s="13">
        <v>355585.228</v>
      </c>
      <c r="C753" s="13">
        <v>370427.76199999999</v>
      </c>
      <c r="D753" s="2">
        <f t="shared" si="22"/>
        <v>14842.533999999985</v>
      </c>
      <c r="E753" s="3">
        <f t="shared" si="23"/>
        <v>4.1741143420052265E-2</v>
      </c>
    </row>
    <row r="754" spans="1:5">
      <c r="A754" s="5" t="s">
        <v>10</v>
      </c>
      <c r="B754" s="12">
        <v>171314.60200000001</v>
      </c>
      <c r="C754" s="12">
        <v>174286.57800000001</v>
      </c>
      <c r="D754" s="2">
        <f t="shared" si="22"/>
        <v>2971.9759999999951</v>
      </c>
      <c r="E754" s="3">
        <f t="shared" si="23"/>
        <v>1.7348060032851109E-2</v>
      </c>
    </row>
    <row r="755" spans="1:5">
      <c r="A755" s="5" t="s">
        <v>11</v>
      </c>
      <c r="B755" s="12">
        <v>111910.996</v>
      </c>
      <c r="C755" s="12">
        <v>121335.132</v>
      </c>
      <c r="D755" s="2">
        <f t="shared" si="22"/>
        <v>9424.1359999999986</v>
      </c>
      <c r="E755" s="3">
        <f t="shared" si="23"/>
        <v>8.421099209947161E-2</v>
      </c>
    </row>
    <row r="756" spans="1:5">
      <c r="A756" s="5" t="s">
        <v>12</v>
      </c>
      <c r="B756" s="12">
        <v>39441.974999999999</v>
      </c>
      <c r="C756" s="12">
        <v>41556.35</v>
      </c>
      <c r="D756" s="2">
        <f t="shared" si="22"/>
        <v>2114.375</v>
      </c>
      <c r="E756" s="3">
        <f t="shared" si="23"/>
        <v>5.360722935400674E-2</v>
      </c>
    </row>
    <row r="757" spans="1:5">
      <c r="A757" s="5" t="s">
        <v>13</v>
      </c>
      <c r="B757" s="12">
        <v>16009.934999999999</v>
      </c>
      <c r="C757" s="12">
        <v>16054.032999999999</v>
      </c>
      <c r="D757" s="2">
        <f t="shared" si="22"/>
        <v>44.097999999999956</v>
      </c>
      <c r="E757" s="3">
        <f t="shared" si="23"/>
        <v>2.754414680634241E-3</v>
      </c>
    </row>
    <row r="758" spans="1:5">
      <c r="A758" s="5" t="s">
        <v>15</v>
      </c>
      <c r="B758" s="12">
        <v>8073.43</v>
      </c>
      <c r="C758" s="12">
        <v>8069.7139999999999</v>
      </c>
      <c r="D758" s="2">
        <f t="shared" si="22"/>
        <v>-3.7160000000003492</v>
      </c>
      <c r="E758" s="3">
        <f t="shared" si="23"/>
        <v>-4.6027524856230242E-4</v>
      </c>
    </row>
    <row r="759" spans="1:5">
      <c r="A759" s="5" t="s">
        <v>14</v>
      </c>
      <c r="B759" s="12">
        <v>6190.75</v>
      </c>
      <c r="C759" s="12">
        <v>6207.7749999999996</v>
      </c>
      <c r="D759" s="2">
        <f t="shared" si="22"/>
        <v>17.024999999999636</v>
      </c>
      <c r="E759" s="3">
        <f t="shared" si="23"/>
        <v>2.750070669951078E-3</v>
      </c>
    </row>
    <row r="760" spans="1:5">
      <c r="A760" s="5" t="s">
        <v>16</v>
      </c>
      <c r="B760" s="12">
        <v>2595.54</v>
      </c>
      <c r="C760" s="12">
        <v>2834.68</v>
      </c>
      <c r="D760" s="2">
        <f t="shared" si="22"/>
        <v>239.13999999999987</v>
      </c>
      <c r="E760" s="3">
        <f t="shared" si="23"/>
        <v>9.2134969986977608E-2</v>
      </c>
    </row>
    <row r="761" spans="1:5">
      <c r="A761" s="5" t="s">
        <v>17</v>
      </c>
      <c r="B761" s="12">
        <v>48</v>
      </c>
      <c r="C761" s="12">
        <v>83.5</v>
      </c>
      <c r="D761" s="2">
        <f t="shared" si="22"/>
        <v>35.5</v>
      </c>
      <c r="E761" s="3">
        <f t="shared" si="23"/>
        <v>0.73958333333333337</v>
      </c>
    </row>
    <row r="762" spans="1:5" ht="12.95">
      <c r="A762" s="4" t="s">
        <v>18</v>
      </c>
      <c r="B762" s="13">
        <v>92844.33</v>
      </c>
      <c r="C762" s="13">
        <v>93586.475000000006</v>
      </c>
      <c r="D762" s="2">
        <f t="shared" si="22"/>
        <v>742.14500000000407</v>
      </c>
      <c r="E762" s="3">
        <f t="shared" si="23"/>
        <v>7.9934337401110448E-3</v>
      </c>
    </row>
    <row r="763" spans="1:5">
      <c r="A763" s="5" t="s">
        <v>19</v>
      </c>
      <c r="B763" s="12">
        <v>28657.040000000001</v>
      </c>
      <c r="C763" s="12">
        <v>28183.9</v>
      </c>
      <c r="D763" s="2">
        <f t="shared" si="22"/>
        <v>-473.13999999999942</v>
      </c>
      <c r="E763" s="3">
        <f t="shared" si="23"/>
        <v>-1.6510428153082082E-2</v>
      </c>
    </row>
    <row r="764" spans="1:5">
      <c r="A764" s="5" t="s">
        <v>20</v>
      </c>
      <c r="B764" s="12">
        <v>17576.060000000001</v>
      </c>
      <c r="C764" s="12">
        <v>19705.5</v>
      </c>
      <c r="D764" s="2">
        <f t="shared" si="22"/>
        <v>2129.4399999999987</v>
      </c>
      <c r="E764" s="3">
        <f t="shared" si="23"/>
        <v>0.12115570838970728</v>
      </c>
    </row>
    <row r="765" spans="1:5">
      <c r="A765" s="5" t="s">
        <v>23</v>
      </c>
      <c r="B765" s="12">
        <v>11200.51</v>
      </c>
      <c r="C765" s="12">
        <v>10762.89</v>
      </c>
      <c r="D765" s="2">
        <f t="shared" si="22"/>
        <v>-437.6200000000008</v>
      </c>
      <c r="E765" s="3">
        <f t="shared" si="23"/>
        <v>-3.9071435140007091E-2</v>
      </c>
    </row>
    <row r="766" spans="1:5">
      <c r="A766" s="5" t="s">
        <v>21</v>
      </c>
      <c r="B766" s="12">
        <v>8413.7000000000007</v>
      </c>
      <c r="C766" s="12">
        <v>8219.85</v>
      </c>
      <c r="D766" s="2">
        <f t="shared" si="22"/>
        <v>-193.85000000000036</v>
      </c>
      <c r="E766" s="3">
        <f t="shared" si="23"/>
        <v>-2.3039804128980157E-2</v>
      </c>
    </row>
    <row r="767" spans="1:5">
      <c r="A767" s="5" t="s">
        <v>22</v>
      </c>
      <c r="B767" s="12">
        <v>5823.2</v>
      </c>
      <c r="C767" s="12">
        <v>6270.7</v>
      </c>
      <c r="D767" s="2">
        <f t="shared" si="22"/>
        <v>447.5</v>
      </c>
      <c r="E767" s="3">
        <f t="shared" si="23"/>
        <v>7.6847781288638548E-2</v>
      </c>
    </row>
    <row r="768" spans="1:5">
      <c r="A768" s="5" t="s">
        <v>24</v>
      </c>
      <c r="B768" s="12">
        <v>5463.87</v>
      </c>
      <c r="C768" s="12">
        <v>4914.3500000000004</v>
      </c>
      <c r="D768" s="2">
        <f t="shared" si="22"/>
        <v>-549.51999999999953</v>
      </c>
      <c r="E768" s="3">
        <f t="shared" si="23"/>
        <v>-0.10057340310073255</v>
      </c>
    </row>
    <row r="769" spans="1:5">
      <c r="A769" s="5" t="s">
        <v>25</v>
      </c>
      <c r="B769" s="12">
        <v>4482.8500000000004</v>
      </c>
      <c r="C769" s="12">
        <v>4303.2</v>
      </c>
      <c r="D769" s="2">
        <f t="shared" si="22"/>
        <v>-179.65000000000055</v>
      </c>
      <c r="E769" s="3">
        <f t="shared" si="23"/>
        <v>-4.0074952318279781E-2</v>
      </c>
    </row>
    <row r="770" spans="1:5">
      <c r="A770" s="5" t="s">
        <v>27</v>
      </c>
      <c r="B770" s="12">
        <v>3784.4</v>
      </c>
      <c r="C770" s="12">
        <v>4161.5749999999998</v>
      </c>
      <c r="D770" s="2">
        <f t="shared" si="22"/>
        <v>377.17499999999973</v>
      </c>
      <c r="E770" s="3">
        <f t="shared" si="23"/>
        <v>9.9665733009195567E-2</v>
      </c>
    </row>
    <row r="771" spans="1:5">
      <c r="A771" s="5" t="s">
        <v>26</v>
      </c>
      <c r="B771" s="12">
        <v>3631.43</v>
      </c>
      <c r="C771" s="12">
        <v>3663.8</v>
      </c>
      <c r="D771" s="2">
        <f t="shared" si="22"/>
        <v>32.370000000000346</v>
      </c>
      <c r="E771" s="3">
        <f t="shared" si="23"/>
        <v>8.9138438576539681E-3</v>
      </c>
    </row>
    <row r="772" spans="1:5">
      <c r="A772" s="5" t="s">
        <v>29</v>
      </c>
      <c r="B772" s="12">
        <v>1730.82</v>
      </c>
      <c r="C772" s="12">
        <v>1697.46</v>
      </c>
      <c r="D772" s="2">
        <f t="shared" si="22"/>
        <v>-33.3599999999999</v>
      </c>
      <c r="E772" s="3">
        <f t="shared" si="23"/>
        <v>-1.927410129302868E-2</v>
      </c>
    </row>
    <row r="773" spans="1:5">
      <c r="A773" s="5" t="s">
        <v>28</v>
      </c>
      <c r="B773" s="12">
        <v>2057.35</v>
      </c>
      <c r="C773" s="12">
        <v>1680.85</v>
      </c>
      <c r="D773" s="2">
        <f t="shared" ref="D773:D836" si="24">C773-B773</f>
        <v>-376.5</v>
      </c>
      <c r="E773" s="3">
        <f t="shared" ref="E773:E836" si="25">D773/B773</f>
        <v>-0.18300240600772841</v>
      </c>
    </row>
    <row r="774" spans="1:5">
      <c r="A774" s="5" t="s">
        <v>30</v>
      </c>
      <c r="B774" s="12">
        <v>23.1</v>
      </c>
      <c r="C774" s="12">
        <v>22.4</v>
      </c>
      <c r="D774" s="2">
        <f t="shared" si="24"/>
        <v>-0.70000000000000284</v>
      </c>
      <c r="E774" s="3">
        <f t="shared" si="25"/>
        <v>-3.0303030303030425E-2</v>
      </c>
    </row>
    <row r="775" spans="1:5" ht="12.95">
      <c r="A775" s="4" t="s">
        <v>31</v>
      </c>
      <c r="B775" s="13">
        <v>42935.843999999997</v>
      </c>
      <c r="C775" s="13">
        <v>42264.803</v>
      </c>
      <c r="D775" s="2">
        <f t="shared" si="24"/>
        <v>-671.04099999999744</v>
      </c>
      <c r="E775" s="3">
        <f t="shared" si="25"/>
        <v>-1.5628923004285127E-2</v>
      </c>
    </row>
    <row r="776" spans="1:5" ht="12.95">
      <c r="A776" s="4" t="s">
        <v>32</v>
      </c>
      <c r="B776" s="13">
        <v>5037.8550000000005</v>
      </c>
      <c r="C776" s="13">
        <v>6462.89</v>
      </c>
      <c r="D776" s="2">
        <f t="shared" si="24"/>
        <v>1425.0349999999999</v>
      </c>
      <c r="E776" s="3">
        <f t="shared" si="25"/>
        <v>0.28286542586080776</v>
      </c>
    </row>
    <row r="777" spans="1:5" ht="12.95">
      <c r="A777" s="4" t="s">
        <v>33</v>
      </c>
      <c r="B777" s="13">
        <v>2792.5</v>
      </c>
      <c r="C777" s="13">
        <v>2992.9</v>
      </c>
      <c r="D777" s="2">
        <f t="shared" si="24"/>
        <v>200.40000000000009</v>
      </c>
      <c r="E777" s="3">
        <f t="shared" si="25"/>
        <v>7.176365264100272E-2</v>
      </c>
    </row>
    <row r="778" spans="1:5" ht="12.95">
      <c r="A778" s="1" t="s">
        <v>249</v>
      </c>
      <c r="B778" s="15">
        <v>788840.1669999999</v>
      </c>
      <c r="C778" s="15">
        <v>719716.21199999994</v>
      </c>
      <c r="D778" s="2">
        <f t="shared" si="24"/>
        <v>-69123.954999999958</v>
      </c>
      <c r="E778" s="3">
        <f t="shared" si="25"/>
        <v>-8.7627326664769051E-2</v>
      </c>
    </row>
    <row r="779" spans="1:5" ht="12.95">
      <c r="A779" s="4" t="s">
        <v>9</v>
      </c>
      <c r="B779" s="13">
        <v>651317.64300000004</v>
      </c>
      <c r="C779" s="13">
        <v>596534.52999999991</v>
      </c>
      <c r="D779" s="2">
        <f t="shared" si="24"/>
        <v>-54783.113000000129</v>
      </c>
      <c r="E779" s="3">
        <f t="shared" si="25"/>
        <v>-8.4111206857020643E-2</v>
      </c>
    </row>
    <row r="780" spans="1:5">
      <c r="A780" s="5" t="s">
        <v>10</v>
      </c>
      <c r="B780" s="12">
        <v>395036.234</v>
      </c>
      <c r="C780" s="12">
        <v>351729.22899999999</v>
      </c>
      <c r="D780" s="2">
        <f t="shared" si="24"/>
        <v>-43307.005000000005</v>
      </c>
      <c r="E780" s="3">
        <f t="shared" si="25"/>
        <v>-0.10962793099126195</v>
      </c>
    </row>
    <row r="781" spans="1:5">
      <c r="A781" s="5" t="s">
        <v>11</v>
      </c>
      <c r="B781" s="12">
        <v>174985.9</v>
      </c>
      <c r="C781" s="12">
        <v>167425.68900000001</v>
      </c>
      <c r="D781" s="2">
        <f t="shared" si="24"/>
        <v>-7560.2109999999811</v>
      </c>
      <c r="E781" s="3">
        <f t="shared" si="25"/>
        <v>-4.3204686777620259E-2</v>
      </c>
    </row>
    <row r="782" spans="1:5">
      <c r="A782" s="5" t="s">
        <v>12</v>
      </c>
      <c r="B782" s="12">
        <v>47545.85</v>
      </c>
      <c r="C782" s="12">
        <v>44584.675000000003</v>
      </c>
      <c r="D782" s="2">
        <f t="shared" si="24"/>
        <v>-2961.1749999999956</v>
      </c>
      <c r="E782" s="3">
        <f t="shared" si="25"/>
        <v>-6.2280409331203372E-2</v>
      </c>
    </row>
    <row r="783" spans="1:5">
      <c r="A783" s="5" t="s">
        <v>13</v>
      </c>
      <c r="B783" s="12">
        <v>24674.01</v>
      </c>
      <c r="C783" s="12">
        <v>24369.99</v>
      </c>
      <c r="D783" s="2">
        <f t="shared" si="24"/>
        <v>-304.0199999999968</v>
      </c>
      <c r="E783" s="3">
        <f t="shared" si="25"/>
        <v>-1.2321467001107514E-2</v>
      </c>
    </row>
    <row r="784" spans="1:5">
      <c r="A784" s="5" t="s">
        <v>14</v>
      </c>
      <c r="B784" s="12">
        <v>4824.8</v>
      </c>
      <c r="C784" s="12">
        <v>4171.3500000000004</v>
      </c>
      <c r="D784" s="2">
        <f t="shared" si="24"/>
        <v>-653.44999999999982</v>
      </c>
      <c r="E784" s="3">
        <f t="shared" si="25"/>
        <v>-0.13543566572707672</v>
      </c>
    </row>
    <row r="785" spans="1:5">
      <c r="A785" s="5" t="s">
        <v>15</v>
      </c>
      <c r="B785" s="12">
        <v>2963.8739999999998</v>
      </c>
      <c r="C785" s="12">
        <v>2612.9119999999998</v>
      </c>
      <c r="D785" s="2">
        <f t="shared" si="24"/>
        <v>-350.96199999999999</v>
      </c>
      <c r="E785" s="3">
        <f t="shared" si="25"/>
        <v>-0.11841326588107322</v>
      </c>
    </row>
    <row r="786" spans="1:5">
      <c r="A786" s="5" t="s">
        <v>16</v>
      </c>
      <c r="B786" s="12">
        <v>1187.6500000000001</v>
      </c>
      <c r="C786" s="12">
        <v>1559.585</v>
      </c>
      <c r="D786" s="2">
        <f t="shared" si="24"/>
        <v>371.93499999999995</v>
      </c>
      <c r="E786" s="3">
        <f t="shared" si="25"/>
        <v>0.31316886288047818</v>
      </c>
    </row>
    <row r="787" spans="1:5">
      <c r="A787" s="5" t="s">
        <v>17</v>
      </c>
      <c r="B787" s="12">
        <v>99.325000000000003</v>
      </c>
      <c r="C787" s="12">
        <v>81.099999999999994</v>
      </c>
      <c r="D787" s="2">
        <f t="shared" si="24"/>
        <v>-18.225000000000009</v>
      </c>
      <c r="E787" s="3">
        <f t="shared" si="25"/>
        <v>-0.18348854769695452</v>
      </c>
    </row>
    <row r="788" spans="1:5" ht="12.95">
      <c r="A788" s="4" t="s">
        <v>18</v>
      </c>
      <c r="B788" s="13">
        <v>95330.97</v>
      </c>
      <c r="C788" s="13">
        <v>81129.659999999989</v>
      </c>
      <c r="D788" s="2">
        <f t="shared" si="24"/>
        <v>-14201.310000000012</v>
      </c>
      <c r="E788" s="3">
        <f t="shared" si="25"/>
        <v>-0.14896848316974023</v>
      </c>
    </row>
    <row r="789" spans="1:5">
      <c r="A789" s="5" t="s">
        <v>19</v>
      </c>
      <c r="B789" s="12">
        <v>22638.45</v>
      </c>
      <c r="C789" s="12">
        <v>19343.75</v>
      </c>
      <c r="D789" s="2">
        <f t="shared" si="24"/>
        <v>-3294.7000000000007</v>
      </c>
      <c r="E789" s="3">
        <f t="shared" si="25"/>
        <v>-0.14553558216220636</v>
      </c>
    </row>
    <row r="790" spans="1:5">
      <c r="A790" s="5" t="s">
        <v>22</v>
      </c>
      <c r="B790" s="12">
        <v>14829.05</v>
      </c>
      <c r="C790" s="12">
        <v>13159.9</v>
      </c>
      <c r="D790" s="2">
        <f t="shared" si="24"/>
        <v>-1669.1499999999996</v>
      </c>
      <c r="E790" s="3">
        <f t="shared" si="25"/>
        <v>-0.11255946941982121</v>
      </c>
    </row>
    <row r="791" spans="1:5">
      <c r="A791" s="5" t="s">
        <v>21</v>
      </c>
      <c r="B791" s="12">
        <v>11315.3</v>
      </c>
      <c r="C791" s="12">
        <v>10483.719999999999</v>
      </c>
      <c r="D791" s="2">
        <f t="shared" si="24"/>
        <v>-831.57999999999993</v>
      </c>
      <c r="E791" s="3">
        <f t="shared" si="25"/>
        <v>-7.3491644057161534E-2</v>
      </c>
    </row>
    <row r="792" spans="1:5">
      <c r="A792" s="5" t="s">
        <v>20</v>
      </c>
      <c r="B792" s="12">
        <v>11688.93</v>
      </c>
      <c r="C792" s="12">
        <v>9860.5499999999993</v>
      </c>
      <c r="D792" s="2">
        <f t="shared" si="24"/>
        <v>-1828.380000000001</v>
      </c>
      <c r="E792" s="3">
        <f t="shared" si="25"/>
        <v>-0.1564197920596668</v>
      </c>
    </row>
    <row r="793" spans="1:5">
      <c r="A793" s="5" t="s">
        <v>25</v>
      </c>
      <c r="B793" s="12">
        <v>11696.45</v>
      </c>
      <c r="C793" s="12">
        <v>9507.5499999999993</v>
      </c>
      <c r="D793" s="2">
        <f t="shared" si="24"/>
        <v>-2188.9000000000015</v>
      </c>
      <c r="E793" s="3">
        <f t="shared" si="25"/>
        <v>-0.1871422525638122</v>
      </c>
    </row>
    <row r="794" spans="1:5">
      <c r="A794" s="5" t="s">
        <v>24</v>
      </c>
      <c r="B794" s="12">
        <v>6290.95</v>
      </c>
      <c r="C794" s="12">
        <v>5511.7</v>
      </c>
      <c r="D794" s="2">
        <f t="shared" si="24"/>
        <v>-779.25</v>
      </c>
      <c r="E794" s="3">
        <f t="shared" si="25"/>
        <v>-0.12386841415048602</v>
      </c>
    </row>
    <row r="795" spans="1:5">
      <c r="A795" s="5" t="s">
        <v>23</v>
      </c>
      <c r="B795" s="12">
        <v>6294.84</v>
      </c>
      <c r="C795" s="12">
        <v>4916.835</v>
      </c>
      <c r="D795" s="2">
        <f t="shared" si="24"/>
        <v>-1378.0050000000001</v>
      </c>
      <c r="E795" s="3">
        <f t="shared" si="25"/>
        <v>-0.21891025030024594</v>
      </c>
    </row>
    <row r="796" spans="1:5">
      <c r="A796" s="5" t="s">
        <v>26</v>
      </c>
      <c r="B796" s="12">
        <v>6092.45</v>
      </c>
      <c r="C796" s="12">
        <v>4753.93</v>
      </c>
      <c r="D796" s="2">
        <f t="shared" si="24"/>
        <v>-1338.5199999999995</v>
      </c>
      <c r="E796" s="3">
        <f t="shared" si="25"/>
        <v>-0.21970143374176226</v>
      </c>
    </row>
    <row r="797" spans="1:5">
      <c r="A797" s="5" t="s">
        <v>28</v>
      </c>
      <c r="B797" s="12">
        <v>1732.55</v>
      </c>
      <c r="C797" s="12">
        <v>1499.05</v>
      </c>
      <c r="D797" s="2">
        <f t="shared" si="24"/>
        <v>-233.5</v>
      </c>
      <c r="E797" s="3">
        <f t="shared" si="25"/>
        <v>-0.13477244523967563</v>
      </c>
    </row>
    <row r="798" spans="1:5">
      <c r="A798" s="5" t="s">
        <v>27</v>
      </c>
      <c r="B798" s="12">
        <v>1934</v>
      </c>
      <c r="C798" s="12">
        <v>1452.875</v>
      </c>
      <c r="D798" s="2">
        <f t="shared" si="24"/>
        <v>-481.125</v>
      </c>
      <c r="E798" s="3">
        <f t="shared" si="25"/>
        <v>-0.24877197518097208</v>
      </c>
    </row>
    <row r="799" spans="1:5">
      <c r="A799" s="5" t="s">
        <v>29</v>
      </c>
      <c r="B799" s="12">
        <v>778.8</v>
      </c>
      <c r="C799" s="12">
        <v>599.20000000000005</v>
      </c>
      <c r="D799" s="2">
        <f t="shared" si="24"/>
        <v>-179.59999999999991</v>
      </c>
      <c r="E799" s="3">
        <f t="shared" si="25"/>
        <v>-0.23061119671289151</v>
      </c>
    </row>
    <row r="800" spans="1:5">
      <c r="A800" s="5" t="s">
        <v>30</v>
      </c>
      <c r="B800" s="12">
        <v>39.200000000000003</v>
      </c>
      <c r="C800" s="12">
        <v>40.6</v>
      </c>
      <c r="D800" s="2">
        <f t="shared" si="24"/>
        <v>1.3999999999999986</v>
      </c>
      <c r="E800" s="3">
        <f t="shared" si="25"/>
        <v>3.5714285714285678E-2</v>
      </c>
    </row>
    <row r="801" spans="1:5" ht="12.95">
      <c r="A801" s="4" t="s">
        <v>31</v>
      </c>
      <c r="B801" s="13">
        <v>32834.749000000003</v>
      </c>
      <c r="C801" s="13">
        <v>31394.002</v>
      </c>
      <c r="D801" s="2">
        <f t="shared" si="24"/>
        <v>-1440.747000000003</v>
      </c>
      <c r="E801" s="3">
        <f t="shared" si="25"/>
        <v>-4.3878727381165696E-2</v>
      </c>
    </row>
    <row r="802" spans="1:5" ht="12.95">
      <c r="A802" s="4" t="s">
        <v>32</v>
      </c>
      <c r="B802" s="13">
        <v>5161.68</v>
      </c>
      <c r="C802" s="13">
        <v>7208.22</v>
      </c>
      <c r="D802" s="2">
        <f t="shared" si="24"/>
        <v>2046.54</v>
      </c>
      <c r="E802" s="3">
        <f t="shared" si="25"/>
        <v>0.39648719021713857</v>
      </c>
    </row>
    <row r="803" spans="1:5" ht="12.95">
      <c r="A803" s="4" t="s">
        <v>33</v>
      </c>
      <c r="B803" s="13">
        <v>4195.125</v>
      </c>
      <c r="C803" s="13">
        <v>3449.8</v>
      </c>
      <c r="D803" s="2">
        <f t="shared" si="24"/>
        <v>-745.32499999999982</v>
      </c>
      <c r="E803" s="3">
        <f t="shared" si="25"/>
        <v>-0.17766455111587851</v>
      </c>
    </row>
    <row r="804" spans="1:5" ht="12.95">
      <c r="A804" s="1" t="s">
        <v>250</v>
      </c>
      <c r="B804" s="15">
        <v>195292.576</v>
      </c>
      <c r="C804" s="15">
        <v>198943.83899999998</v>
      </c>
      <c r="D804" s="2">
        <f t="shared" si="24"/>
        <v>3651.2629999999772</v>
      </c>
      <c r="E804" s="3">
        <f t="shared" si="25"/>
        <v>1.8696373793543372E-2</v>
      </c>
    </row>
    <row r="805" spans="1:5" ht="12.95">
      <c r="A805" s="4" t="s">
        <v>9</v>
      </c>
      <c r="B805" s="13">
        <v>138765.01199999999</v>
      </c>
      <c r="C805" s="13">
        <v>142746.86600000001</v>
      </c>
      <c r="D805" s="2">
        <f t="shared" si="24"/>
        <v>3981.8540000000212</v>
      </c>
      <c r="E805" s="3">
        <f t="shared" si="25"/>
        <v>2.869494220920776E-2</v>
      </c>
    </row>
    <row r="806" spans="1:5">
      <c r="A806" s="5" t="s">
        <v>10</v>
      </c>
      <c r="B806" s="12">
        <v>81905.864000000001</v>
      </c>
      <c r="C806" s="12">
        <v>82394.998000000007</v>
      </c>
      <c r="D806" s="2">
        <f t="shared" si="24"/>
        <v>489.13400000000547</v>
      </c>
      <c r="E806" s="3">
        <f t="shared" si="25"/>
        <v>5.9719045268847356E-3</v>
      </c>
    </row>
    <row r="807" spans="1:5">
      <c r="A807" s="5" t="s">
        <v>11</v>
      </c>
      <c r="B807" s="12">
        <v>39124.523000000001</v>
      </c>
      <c r="C807" s="12">
        <v>41330.464</v>
      </c>
      <c r="D807" s="2">
        <f t="shared" si="24"/>
        <v>2205.9409999999989</v>
      </c>
      <c r="E807" s="3">
        <f t="shared" si="25"/>
        <v>5.6382565993200705E-2</v>
      </c>
    </row>
    <row r="808" spans="1:5">
      <c r="A808" s="5" t="s">
        <v>12</v>
      </c>
      <c r="B808" s="12">
        <v>9346.5</v>
      </c>
      <c r="C808" s="12">
        <v>9896.5</v>
      </c>
      <c r="D808" s="2">
        <f t="shared" si="24"/>
        <v>550</v>
      </c>
      <c r="E808" s="3">
        <f t="shared" si="25"/>
        <v>5.8845557160434388E-2</v>
      </c>
    </row>
    <row r="809" spans="1:5">
      <c r="A809" s="5" t="s">
        <v>13</v>
      </c>
      <c r="B809" s="12">
        <v>4301.5879999999997</v>
      </c>
      <c r="C809" s="12">
        <v>4655.2269999999999</v>
      </c>
      <c r="D809" s="2">
        <f t="shared" si="24"/>
        <v>353.63900000000012</v>
      </c>
      <c r="E809" s="3">
        <f t="shared" si="25"/>
        <v>8.221126709484966E-2</v>
      </c>
    </row>
    <row r="810" spans="1:5">
      <c r="A810" s="5" t="s">
        <v>15</v>
      </c>
      <c r="B810" s="12">
        <v>2200.1770000000001</v>
      </c>
      <c r="C810" s="12">
        <v>2137.0169999999998</v>
      </c>
      <c r="D810" s="2">
        <f t="shared" si="24"/>
        <v>-63.160000000000309</v>
      </c>
      <c r="E810" s="3">
        <f t="shared" si="25"/>
        <v>-2.870678131804864E-2</v>
      </c>
    </row>
    <row r="811" spans="1:5">
      <c r="A811" s="5" t="s">
        <v>14</v>
      </c>
      <c r="B811" s="12">
        <v>1650.25</v>
      </c>
      <c r="C811" s="12">
        <v>2055.75</v>
      </c>
      <c r="D811" s="2">
        <f t="shared" si="24"/>
        <v>405.5</v>
      </c>
      <c r="E811" s="3">
        <f t="shared" si="25"/>
        <v>0.2457203454022118</v>
      </c>
    </row>
    <row r="812" spans="1:5">
      <c r="A812" s="5" t="s">
        <v>16</v>
      </c>
      <c r="B812" s="12">
        <v>230.48500000000001</v>
      </c>
      <c r="C812" s="12">
        <v>272.41000000000003</v>
      </c>
      <c r="D812" s="2">
        <f t="shared" si="24"/>
        <v>41.925000000000011</v>
      </c>
      <c r="E812" s="3">
        <f t="shared" si="25"/>
        <v>0.18189903898301413</v>
      </c>
    </row>
    <row r="813" spans="1:5">
      <c r="A813" s="5" t="s">
        <v>17</v>
      </c>
      <c r="B813" s="12">
        <v>5.625</v>
      </c>
      <c r="C813" s="12">
        <v>4.5</v>
      </c>
      <c r="D813" s="2">
        <f t="shared" si="24"/>
        <v>-1.125</v>
      </c>
      <c r="E813" s="3">
        <f t="shared" si="25"/>
        <v>-0.2</v>
      </c>
    </row>
    <row r="814" spans="1:5" ht="12.95">
      <c r="A814" s="4" t="s">
        <v>18</v>
      </c>
      <c r="B814" s="13">
        <v>46409.84</v>
      </c>
      <c r="C814" s="13">
        <v>45684.659999999989</v>
      </c>
      <c r="D814" s="2">
        <f t="shared" si="24"/>
        <v>-725.18000000000757</v>
      </c>
      <c r="E814" s="3">
        <f t="shared" si="25"/>
        <v>-1.5625565612809863E-2</v>
      </c>
    </row>
    <row r="815" spans="1:5">
      <c r="A815" s="5" t="s">
        <v>19</v>
      </c>
      <c r="B815" s="12">
        <v>13747.2</v>
      </c>
      <c r="C815" s="12">
        <v>13420.95</v>
      </c>
      <c r="D815" s="2">
        <f t="shared" si="24"/>
        <v>-326.25</v>
      </c>
      <c r="E815" s="3">
        <f t="shared" si="25"/>
        <v>-2.3732105446927373E-2</v>
      </c>
    </row>
    <row r="816" spans="1:5">
      <c r="A816" s="5" t="s">
        <v>22</v>
      </c>
      <c r="B816" s="12">
        <v>8772.0499999999993</v>
      </c>
      <c r="C816" s="12">
        <v>8719.93</v>
      </c>
      <c r="D816" s="2">
        <f t="shared" si="24"/>
        <v>-52.119999999998981</v>
      </c>
      <c r="E816" s="3">
        <f t="shared" si="25"/>
        <v>-5.9415986000990626E-3</v>
      </c>
    </row>
    <row r="817" spans="1:5">
      <c r="A817" s="5" t="s">
        <v>20</v>
      </c>
      <c r="B817" s="12">
        <v>6333.86</v>
      </c>
      <c r="C817" s="12">
        <v>6362.16</v>
      </c>
      <c r="D817" s="2">
        <f t="shared" si="24"/>
        <v>28.300000000000182</v>
      </c>
      <c r="E817" s="3">
        <f t="shared" si="25"/>
        <v>4.4680494990416873E-3</v>
      </c>
    </row>
    <row r="818" spans="1:5">
      <c r="A818" s="5" t="s">
        <v>21</v>
      </c>
      <c r="B818" s="12">
        <v>4444.2</v>
      </c>
      <c r="C818" s="12">
        <v>4715.7</v>
      </c>
      <c r="D818" s="2">
        <f t="shared" si="24"/>
        <v>271.5</v>
      </c>
      <c r="E818" s="3">
        <f t="shared" si="25"/>
        <v>6.1090859997299851E-2</v>
      </c>
    </row>
    <row r="819" spans="1:5">
      <c r="A819" s="5" t="s">
        <v>25</v>
      </c>
      <c r="B819" s="12">
        <v>4801.8999999999996</v>
      </c>
      <c r="C819" s="12">
        <v>4542.6000000000004</v>
      </c>
      <c r="D819" s="2">
        <f t="shared" si="24"/>
        <v>-259.29999999999927</v>
      </c>
      <c r="E819" s="3">
        <f t="shared" si="25"/>
        <v>-5.3999458547658072E-2</v>
      </c>
    </row>
    <row r="820" spans="1:5">
      <c r="A820" s="5" t="s">
        <v>23</v>
      </c>
      <c r="B820" s="12">
        <v>2777.36</v>
      </c>
      <c r="C820" s="12">
        <v>2470.85</v>
      </c>
      <c r="D820" s="2">
        <f t="shared" si="24"/>
        <v>-306.51000000000022</v>
      </c>
      <c r="E820" s="3">
        <f t="shared" si="25"/>
        <v>-0.11036019817380541</v>
      </c>
    </row>
    <row r="821" spans="1:5">
      <c r="A821" s="5" t="s">
        <v>26</v>
      </c>
      <c r="B821" s="12">
        <v>2018.77</v>
      </c>
      <c r="C821" s="12">
        <v>1987.93</v>
      </c>
      <c r="D821" s="2">
        <f t="shared" si="24"/>
        <v>-30.839999999999918</v>
      </c>
      <c r="E821" s="3">
        <f t="shared" si="25"/>
        <v>-1.5276628838352025E-2</v>
      </c>
    </row>
    <row r="822" spans="1:5">
      <c r="A822" s="5" t="s">
        <v>24</v>
      </c>
      <c r="B822" s="12">
        <v>1751.95</v>
      </c>
      <c r="C822" s="12">
        <v>1822.1</v>
      </c>
      <c r="D822" s="2">
        <f t="shared" si="24"/>
        <v>70.149999999999864</v>
      </c>
      <c r="E822" s="3">
        <f t="shared" si="25"/>
        <v>4.0041097063272274E-2</v>
      </c>
    </row>
    <row r="823" spans="1:5">
      <c r="A823" s="5" t="s">
        <v>27</v>
      </c>
      <c r="B823" s="12">
        <v>1156.5999999999999</v>
      </c>
      <c r="C823" s="12">
        <v>1059.9000000000001</v>
      </c>
      <c r="D823" s="2">
        <f t="shared" si="24"/>
        <v>-96.699999999999818</v>
      </c>
      <c r="E823" s="3">
        <f t="shared" si="25"/>
        <v>-8.3607124329932406E-2</v>
      </c>
    </row>
    <row r="824" spans="1:5">
      <c r="A824" s="5" t="s">
        <v>28</v>
      </c>
      <c r="B824" s="12">
        <v>492.05</v>
      </c>
      <c r="C824" s="12">
        <v>479.8</v>
      </c>
      <c r="D824" s="2">
        <f t="shared" si="24"/>
        <v>-12.25</v>
      </c>
      <c r="E824" s="3">
        <f t="shared" si="25"/>
        <v>-2.4895843918300985E-2</v>
      </c>
    </row>
    <row r="825" spans="1:5">
      <c r="A825" s="5" t="s">
        <v>29</v>
      </c>
      <c r="B825" s="12">
        <v>111.1</v>
      </c>
      <c r="C825" s="12">
        <v>97.14</v>
      </c>
      <c r="D825" s="2">
        <f t="shared" si="24"/>
        <v>-13.959999999999994</v>
      </c>
      <c r="E825" s="3">
        <f t="shared" si="25"/>
        <v>-0.1256525652565256</v>
      </c>
    </row>
    <row r="826" spans="1:5">
      <c r="A826" s="5" t="s">
        <v>30</v>
      </c>
      <c r="B826" s="12">
        <v>2.8</v>
      </c>
      <c r="C826" s="12">
        <v>5.6</v>
      </c>
      <c r="D826" s="2">
        <f t="shared" si="24"/>
        <v>2.8</v>
      </c>
      <c r="E826" s="3">
        <f t="shared" si="25"/>
        <v>1</v>
      </c>
    </row>
    <row r="827" spans="1:5" ht="12.95">
      <c r="A827" s="4" t="s">
        <v>31</v>
      </c>
      <c r="B827" s="13">
        <v>7894.799</v>
      </c>
      <c r="C827" s="13">
        <v>7929.4979999999996</v>
      </c>
      <c r="D827" s="2">
        <f t="shared" si="24"/>
        <v>34.698999999999614</v>
      </c>
      <c r="E827" s="3">
        <f t="shared" si="25"/>
        <v>4.3951720620119166E-3</v>
      </c>
    </row>
    <row r="828" spans="1:5" ht="12.95">
      <c r="A828" s="4" t="s">
        <v>32</v>
      </c>
      <c r="B828" s="13">
        <v>1276.05</v>
      </c>
      <c r="C828" s="13">
        <v>1536.69</v>
      </c>
      <c r="D828" s="2">
        <f t="shared" si="24"/>
        <v>260.6400000000001</v>
      </c>
      <c r="E828" s="3">
        <f t="shared" si="25"/>
        <v>0.20425531914893624</v>
      </c>
    </row>
    <row r="829" spans="1:5" ht="12.95">
      <c r="A829" s="4" t="s">
        <v>33</v>
      </c>
      <c r="B829" s="13">
        <v>946.875</v>
      </c>
      <c r="C829" s="13">
        <v>1046.125</v>
      </c>
      <c r="D829" s="2">
        <f t="shared" si="24"/>
        <v>99.25</v>
      </c>
      <c r="E829" s="3">
        <f t="shared" si="25"/>
        <v>0.10481848184818482</v>
      </c>
    </row>
    <row r="830" spans="1:5" ht="12.95">
      <c r="A830" s="1" t="s">
        <v>251</v>
      </c>
      <c r="B830" s="15">
        <v>69453.985000000001</v>
      </c>
      <c r="C830" s="15">
        <v>71085.907000000007</v>
      </c>
      <c r="D830" s="2">
        <f t="shared" si="24"/>
        <v>1631.9220000000059</v>
      </c>
      <c r="E830" s="3">
        <f t="shared" si="25"/>
        <v>2.3496448763883109E-2</v>
      </c>
    </row>
    <row r="831" spans="1:5" ht="12.95">
      <c r="A831" s="4" t="s">
        <v>9</v>
      </c>
      <c r="B831" s="13">
        <v>52024.305</v>
      </c>
      <c r="C831" s="13">
        <v>53503.226999999999</v>
      </c>
      <c r="D831" s="2">
        <f t="shared" si="24"/>
        <v>1478.9219999999987</v>
      </c>
      <c r="E831" s="3">
        <f t="shared" si="25"/>
        <v>2.842752055986137E-2</v>
      </c>
    </row>
    <row r="832" spans="1:5">
      <c r="A832" s="5" t="s">
        <v>10</v>
      </c>
      <c r="B832" s="12">
        <v>32670.428</v>
      </c>
      <c r="C832" s="12">
        <v>32425.116000000002</v>
      </c>
      <c r="D832" s="2">
        <f t="shared" si="24"/>
        <v>-245.31199999999808</v>
      </c>
      <c r="E832" s="3">
        <f t="shared" si="25"/>
        <v>-7.5086864487970001E-3</v>
      </c>
    </row>
    <row r="833" spans="1:5">
      <c r="A833" s="5" t="s">
        <v>11</v>
      </c>
      <c r="B833" s="12">
        <v>13899.02</v>
      </c>
      <c r="C833" s="12">
        <v>15031.286</v>
      </c>
      <c r="D833" s="2">
        <f t="shared" si="24"/>
        <v>1132.2659999999996</v>
      </c>
      <c r="E833" s="3">
        <f t="shared" si="25"/>
        <v>8.1463729097447132E-2</v>
      </c>
    </row>
    <row r="834" spans="1:5">
      <c r="A834" s="5" t="s">
        <v>12</v>
      </c>
      <c r="B834" s="12">
        <v>2681.25</v>
      </c>
      <c r="C834" s="12">
        <v>2853.75</v>
      </c>
      <c r="D834" s="2">
        <f t="shared" si="24"/>
        <v>172.5</v>
      </c>
      <c r="E834" s="3">
        <f t="shared" si="25"/>
        <v>6.433566433566433E-2</v>
      </c>
    </row>
    <row r="835" spans="1:5">
      <c r="A835" s="5" t="s">
        <v>13</v>
      </c>
      <c r="B835" s="12">
        <v>1628.3720000000001</v>
      </c>
      <c r="C835" s="12">
        <v>1877.75</v>
      </c>
      <c r="D835" s="2">
        <f t="shared" si="24"/>
        <v>249.37799999999993</v>
      </c>
      <c r="E835" s="3">
        <f t="shared" si="25"/>
        <v>0.15314559572382719</v>
      </c>
    </row>
    <row r="836" spans="1:5">
      <c r="A836" s="5" t="s">
        <v>15</v>
      </c>
      <c r="B836" s="12">
        <v>595.61</v>
      </c>
      <c r="C836" s="12">
        <v>573.55999999999995</v>
      </c>
      <c r="D836" s="2">
        <f t="shared" si="24"/>
        <v>-22.050000000000068</v>
      </c>
      <c r="E836" s="3">
        <f t="shared" si="25"/>
        <v>-3.7020869360823473E-2</v>
      </c>
    </row>
    <row r="837" spans="1:5">
      <c r="A837" s="5" t="s">
        <v>14</v>
      </c>
      <c r="B837" s="12">
        <v>440.25</v>
      </c>
      <c r="C837" s="12">
        <v>534</v>
      </c>
      <c r="D837" s="2">
        <f t="shared" ref="D837:D855" si="26">C837-B837</f>
        <v>93.75</v>
      </c>
      <c r="E837" s="3">
        <f t="shared" ref="E837:E855" si="27">D837/B837</f>
        <v>0.21294718909710392</v>
      </c>
    </row>
    <row r="838" spans="1:5">
      <c r="A838" s="5" t="s">
        <v>16</v>
      </c>
      <c r="B838" s="12">
        <v>109</v>
      </c>
      <c r="C838" s="12">
        <v>206.64</v>
      </c>
      <c r="D838" s="2">
        <f t="shared" si="26"/>
        <v>97.639999999999986</v>
      </c>
      <c r="E838" s="3">
        <f t="shared" si="27"/>
        <v>0.89577981651376137</v>
      </c>
    </row>
    <row r="839" spans="1:5">
      <c r="A839" s="5" t="s">
        <v>17</v>
      </c>
      <c r="B839" s="12">
        <v>0.375</v>
      </c>
      <c r="C839" s="12">
        <v>1.125</v>
      </c>
      <c r="D839" s="2">
        <f t="shared" si="26"/>
        <v>0.75</v>
      </c>
      <c r="E839" s="3">
        <f t="shared" si="27"/>
        <v>2</v>
      </c>
    </row>
    <row r="840" spans="1:5" ht="12.95">
      <c r="A840" s="4" t="s">
        <v>18</v>
      </c>
      <c r="B840" s="13">
        <v>15052.725</v>
      </c>
      <c r="C840" s="13">
        <v>14891.5</v>
      </c>
      <c r="D840" s="2">
        <f t="shared" si="26"/>
        <v>-161.22500000000036</v>
      </c>
      <c r="E840" s="3">
        <f t="shared" si="27"/>
        <v>-1.0710685274593162E-2</v>
      </c>
    </row>
    <row r="841" spans="1:5">
      <c r="A841" s="5" t="s">
        <v>22</v>
      </c>
      <c r="B841" s="12">
        <v>3713.05</v>
      </c>
      <c r="C841" s="12">
        <v>3638.65</v>
      </c>
      <c r="D841" s="2">
        <f t="shared" si="26"/>
        <v>-74.400000000000091</v>
      </c>
      <c r="E841" s="3">
        <f t="shared" si="27"/>
        <v>-2.0037435531436443E-2</v>
      </c>
    </row>
    <row r="842" spans="1:5">
      <c r="A842" s="5" t="s">
        <v>19</v>
      </c>
      <c r="B842" s="12">
        <v>2824.9</v>
      </c>
      <c r="C842" s="12">
        <v>2968.75</v>
      </c>
      <c r="D842" s="2">
        <f t="shared" si="26"/>
        <v>143.84999999999991</v>
      </c>
      <c r="E842" s="3">
        <f t="shared" si="27"/>
        <v>5.092215653651453E-2</v>
      </c>
    </row>
    <row r="843" spans="1:5">
      <c r="A843" s="5" t="s">
        <v>20</v>
      </c>
      <c r="B843" s="12">
        <v>2095.85</v>
      </c>
      <c r="C843" s="12">
        <v>2182.92</v>
      </c>
      <c r="D843" s="2">
        <f t="shared" si="26"/>
        <v>87.070000000000164</v>
      </c>
      <c r="E843" s="3">
        <f t="shared" si="27"/>
        <v>4.1544003626213785E-2</v>
      </c>
    </row>
    <row r="844" spans="1:5">
      <c r="A844" s="5" t="s">
        <v>25</v>
      </c>
      <c r="B844" s="12">
        <v>1910.4</v>
      </c>
      <c r="C844" s="12">
        <v>1833.5</v>
      </c>
      <c r="D844" s="2">
        <f t="shared" si="26"/>
        <v>-76.900000000000091</v>
      </c>
      <c r="E844" s="3">
        <f t="shared" si="27"/>
        <v>-4.0253350083752137E-2</v>
      </c>
    </row>
    <row r="845" spans="1:5">
      <c r="A845" s="5" t="s">
        <v>21</v>
      </c>
      <c r="B845" s="12">
        <v>1340.1</v>
      </c>
      <c r="C845" s="12">
        <v>1264.75</v>
      </c>
      <c r="D845" s="2">
        <f t="shared" si="26"/>
        <v>-75.349999999999909</v>
      </c>
      <c r="E845" s="3">
        <f t="shared" si="27"/>
        <v>-5.6227147227818755E-2</v>
      </c>
    </row>
    <row r="846" spans="1:5">
      <c r="A846" s="5" t="s">
        <v>26</v>
      </c>
      <c r="B846" s="12">
        <v>948.62</v>
      </c>
      <c r="C846" s="12">
        <v>919.1</v>
      </c>
      <c r="D846" s="2">
        <f t="shared" si="26"/>
        <v>-29.519999999999982</v>
      </c>
      <c r="E846" s="3">
        <f t="shared" si="27"/>
        <v>-3.1118888490649557E-2</v>
      </c>
    </row>
    <row r="847" spans="1:5">
      <c r="A847" s="5" t="s">
        <v>24</v>
      </c>
      <c r="B847" s="12">
        <v>817.3</v>
      </c>
      <c r="C847" s="12">
        <v>813.4</v>
      </c>
      <c r="D847" s="2">
        <f t="shared" si="26"/>
        <v>-3.8999999999999773</v>
      </c>
      <c r="E847" s="3">
        <f t="shared" si="27"/>
        <v>-4.771809617031662E-3</v>
      </c>
    </row>
    <row r="848" spans="1:5">
      <c r="A848" s="5" t="s">
        <v>23</v>
      </c>
      <c r="B848" s="12">
        <v>780.005</v>
      </c>
      <c r="C848" s="12">
        <v>798.43</v>
      </c>
      <c r="D848" s="2">
        <f t="shared" si="26"/>
        <v>18.424999999999955</v>
      </c>
      <c r="E848" s="3">
        <f t="shared" si="27"/>
        <v>2.3621643451003461E-2</v>
      </c>
    </row>
    <row r="849" spans="1:5">
      <c r="A849" s="5" t="s">
        <v>27</v>
      </c>
      <c r="B849" s="12">
        <v>381.4</v>
      </c>
      <c r="C849" s="12">
        <v>270.2</v>
      </c>
      <c r="D849" s="2">
        <f t="shared" si="26"/>
        <v>-111.19999999999999</v>
      </c>
      <c r="E849" s="3">
        <f t="shared" si="27"/>
        <v>-0.29155742003146301</v>
      </c>
    </row>
    <row r="850" spans="1:5">
      <c r="A850" s="5" t="s">
        <v>28</v>
      </c>
      <c r="B850" s="12">
        <v>194.9</v>
      </c>
      <c r="C850" s="12">
        <v>164.65</v>
      </c>
      <c r="D850" s="2">
        <f t="shared" si="26"/>
        <v>-30.25</v>
      </c>
      <c r="E850" s="3">
        <f t="shared" si="27"/>
        <v>-0.155207798871216</v>
      </c>
    </row>
    <row r="851" spans="1:5">
      <c r="A851" s="5" t="s">
        <v>29</v>
      </c>
      <c r="B851" s="12">
        <v>46.2</v>
      </c>
      <c r="C851" s="12">
        <v>37.15</v>
      </c>
      <c r="D851" s="2">
        <f t="shared" si="26"/>
        <v>-9.0500000000000043</v>
      </c>
      <c r="E851" s="3">
        <f t="shared" si="27"/>
        <v>-0.19588744588744597</v>
      </c>
    </row>
    <row r="852" spans="1:5" ht="12.95">
      <c r="A852" s="4" t="s">
        <v>31</v>
      </c>
      <c r="B852" s="13">
        <v>1541.165</v>
      </c>
      <c r="C852" s="13">
        <v>1741.42</v>
      </c>
      <c r="D852" s="2">
        <f t="shared" si="26"/>
        <v>200.25500000000011</v>
      </c>
      <c r="E852" s="3">
        <f t="shared" si="27"/>
        <v>0.12993741747314538</v>
      </c>
    </row>
    <row r="853" spans="1:5" ht="12.95">
      <c r="A853" s="4" t="s">
        <v>32</v>
      </c>
      <c r="B853" s="13">
        <v>536.5150000000001</v>
      </c>
      <c r="C853" s="13">
        <v>608.88499999999999</v>
      </c>
      <c r="D853" s="2">
        <f t="shared" si="26"/>
        <v>72.369999999999891</v>
      </c>
      <c r="E853" s="3">
        <f t="shared" si="27"/>
        <v>0.13488905249620212</v>
      </c>
    </row>
    <row r="854" spans="1:5" ht="12.95">
      <c r="A854" s="4" t="s">
        <v>33</v>
      </c>
      <c r="B854" s="13">
        <v>299.27499999999998</v>
      </c>
      <c r="C854" s="13">
        <v>340.875</v>
      </c>
      <c r="D854" s="2">
        <f t="shared" si="26"/>
        <v>41.600000000000023</v>
      </c>
      <c r="E854" s="3">
        <f t="shared" si="27"/>
        <v>0.1390025895915129</v>
      </c>
    </row>
    <row r="855" spans="1:5" ht="12.95">
      <c r="A855" s="17" t="s">
        <v>52</v>
      </c>
      <c r="B855" s="18">
        <v>8254247.0939999959</v>
      </c>
      <c r="C855" s="18">
        <v>8212732.1239999989</v>
      </c>
      <c r="D855" s="19">
        <f t="shared" si="26"/>
        <v>-41514.969999996945</v>
      </c>
      <c r="E855" s="20">
        <f t="shared" si="27"/>
        <v>-5.0295283782059467E-3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B0EA0105-F3EB-4141-B179-95B68907390A}"/>
</file>

<file path=customXml/itemProps2.xml><?xml version="1.0" encoding="utf-8"?>
<ds:datastoreItem xmlns:ds="http://schemas.openxmlformats.org/officeDocument/2006/customXml" ds:itemID="{AE3B977B-7C0E-48E4-B016-2676950E9DE9}"/>
</file>

<file path=customXml/itemProps3.xml><?xml version="1.0" encoding="utf-8"?>
<ds:datastoreItem xmlns:ds="http://schemas.openxmlformats.org/officeDocument/2006/customXml" ds:itemID="{38D6C81F-5B2C-45B1-93B4-5A710B8F44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/>
  <cp:revision/>
  <dcterms:created xsi:type="dcterms:W3CDTF">2023-12-30T17:56:56Z</dcterms:created>
  <dcterms:modified xsi:type="dcterms:W3CDTF">2025-01-31T16:12:14Z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